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filterPrivacy="1"/>
  <xr:revisionPtr revIDLastSave="0" documentId="8_{E3D10776-987E-489E-A972-C9238C819347}" xr6:coauthVersionLast="45" xr6:coauthVersionMax="45" xr10:uidLastSave="{00000000-0000-0000-0000-000000000000}"/>
  <bookViews>
    <workbookView xWindow="37650" yWindow="-120" windowWidth="19440" windowHeight="15000" activeTab="1" xr2:uid="{00000000-000D-0000-FFFF-FFFF00000000}"/>
  </bookViews>
  <sheets>
    <sheet name="Leeswijzer" sheetId="6" r:id="rId1"/>
    <sheet name=" KZO " sheetId="4" r:id="rId2"/>
    <sheet name="BK RS" sheetId="2" r:id="rId3"/>
    <sheet name="KB NRS" sheetId="1" r:id="rId4"/>
    <sheet name="LAC-Werking"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5" l="1"/>
  <c r="D8" i="5"/>
  <c r="D7" i="5"/>
  <c r="D6" i="5"/>
  <c r="D5" i="5"/>
  <c r="D4" i="5"/>
  <c r="D3" i="5"/>
  <c r="D2" i="5"/>
</calcChain>
</file>

<file path=xl/sharedStrings.xml><?xml version="1.0" encoding="utf-8"?>
<sst xmlns="http://schemas.openxmlformats.org/spreadsheetml/2006/main" count="24656" uniqueCount="481">
  <si>
    <t>Het aantal aangevraagde minnelijke schikkingen voor een abnormaal hoog verbruik</t>
  </si>
  <si>
    <t>Het aantal toegestane minnelijke schikkingen voor een abnormaal hoog verbruik, opgesplitst volgens</t>
  </si>
  <si>
    <t>Minimum</t>
  </si>
  <si>
    <t>Gemiddelde</t>
  </si>
  <si>
    <t>Maximum</t>
  </si>
  <si>
    <t>a) Weigering tot toegang tot de ruimte waar de watermeter is opgesteld</t>
  </si>
  <si>
    <t>b) Weigering tot uitwerken regeling betaling openstaande facturen of niet nakomen regeling betaling openstaande facturen</t>
  </si>
  <si>
    <t>c) Weigering tot naleving van de procedures voor de tegensprekelijke overname of voor een vernieuwde indienststelling</t>
  </si>
  <si>
    <t>c) Weigering tot naleveing van de procedures voor de tegensprekelijke overname of voor een vernieuwde indienststelling</t>
  </si>
  <si>
    <t>c) Weigering tot naleveing van de procedures voor de tegensprekelijke overname of voor de vernieuwde indienststelling</t>
  </si>
  <si>
    <t>a) In minder dan zeven kalenderdagen volgend op de datum van effectieve afsluiting</t>
  </si>
  <si>
    <t>b) In zeven tot en met dertig kalenderdagen volgend op de datum van effectieve afsluiting</t>
  </si>
  <si>
    <t>c) In meer dan dertig kalenderdagen volgend op de datum van effectieve afsluiting</t>
  </si>
  <si>
    <t>gezinsgrootte: 1 persoon</t>
  </si>
  <si>
    <t>gezinsgrootte: 2 personen</t>
  </si>
  <si>
    <t>gezinsgrootte: 3 personen</t>
  </si>
  <si>
    <t>gezinsgrootte: 4 of meer personen</t>
  </si>
  <si>
    <t>collectieve bemetering</t>
  </si>
  <si>
    <t>a) bij een onmiddelijke en ernstige bedreiging van de volksgezondheid</t>
  </si>
  <si>
    <t>b) bij fraude</t>
  </si>
  <si>
    <t xml:space="preserve">c) bij wanbetaling </t>
  </si>
  <si>
    <t>d) bij een onroerend goed dat onbewoond is of in onbruik is</t>
  </si>
  <si>
    <t>Min</t>
  </si>
  <si>
    <t>Max</t>
  </si>
  <si>
    <t>Gemeente</t>
  </si>
  <si>
    <t>Alveringem</t>
  </si>
  <si>
    <t>doen we voor alle klanten</t>
  </si>
  <si>
    <t>De Panne</t>
  </si>
  <si>
    <t>Diksmuide</t>
  </si>
  <si>
    <t>Koksijde</t>
  </si>
  <si>
    <t>Lo-Reninge</t>
  </si>
  <si>
    <t>Middelkerke</t>
  </si>
  <si>
    <t>Nieuwpoort</t>
  </si>
  <si>
    <t>Veurne</t>
  </si>
  <si>
    <t>IWVA</t>
  </si>
  <si>
    <t>Beersel</t>
  </si>
  <si>
    <t>Machelen</t>
  </si>
  <si>
    <t>Dilbeek</t>
  </si>
  <si>
    <t>Drogenbos</t>
  </si>
  <si>
    <t>Sint-Genesius-Rode</t>
  </si>
  <si>
    <t>Sint-Pieters-Leeuw</t>
  </si>
  <si>
    <t>Wemmel</t>
  </si>
  <si>
    <t>Grimbergen</t>
  </si>
  <si>
    <t>Halle</t>
  </si>
  <si>
    <t>Kortenberg</t>
  </si>
  <si>
    <t>Merchtem</t>
  </si>
  <si>
    <t>Tervuren</t>
  </si>
  <si>
    <t>Zaventem</t>
  </si>
  <si>
    <t>Knokke-Heist</t>
  </si>
  <si>
    <t>AGSO Knokke-Heist</t>
  </si>
  <si>
    <t>Aartselaar</t>
  </si>
  <si>
    <t>Arendonk</t>
  </si>
  <si>
    <t>Baarle-Hertog</t>
  </si>
  <si>
    <t>Balen</t>
  </si>
  <si>
    <t>Beerse</t>
  </si>
  <si>
    <t>Berlaar</t>
  </si>
  <si>
    <t>Boechout</t>
  </si>
  <si>
    <t>Bonheiden</t>
  </si>
  <si>
    <t>Boom</t>
  </si>
  <si>
    <t>Bornem</t>
  </si>
  <si>
    <t>Borsbeek</t>
  </si>
  <si>
    <t>Brasschaat</t>
  </si>
  <si>
    <t>Brecht</t>
  </si>
  <si>
    <t>Dessel</t>
  </si>
  <si>
    <t>Duffel</t>
  </si>
  <si>
    <t>Essen</t>
  </si>
  <si>
    <t>Geel</t>
  </si>
  <si>
    <t>Grobbendonk</t>
  </si>
  <si>
    <t>Heist-op-den-Berg</t>
  </si>
  <si>
    <t>Hemiksem</t>
  </si>
  <si>
    <t>Herentals</t>
  </si>
  <si>
    <t>Herenthout</t>
  </si>
  <si>
    <t>Herselt</t>
  </si>
  <si>
    <t>Hoogstraten</t>
  </si>
  <si>
    <t>Hulshout</t>
  </si>
  <si>
    <t>Kalmthout</t>
  </si>
  <si>
    <t>Kapellen</t>
  </si>
  <si>
    <t>Kasterlee</t>
  </si>
  <si>
    <t>Kontich</t>
  </si>
  <si>
    <t>Laakdal</t>
  </si>
  <si>
    <t>Lier</t>
  </si>
  <si>
    <t>Lille</t>
  </si>
  <si>
    <t>Lint</t>
  </si>
  <si>
    <t>Malle</t>
  </si>
  <si>
    <t>Mechelen</t>
  </si>
  <si>
    <t>Meerhout</t>
  </si>
  <si>
    <t>Merksplas</t>
  </si>
  <si>
    <t>Mol</t>
  </si>
  <si>
    <t>Niel</t>
  </si>
  <si>
    <t>Nijlen</t>
  </si>
  <si>
    <t>Olen</t>
  </si>
  <si>
    <t>Oud-Turnhout</t>
  </si>
  <si>
    <t>Putte</t>
  </si>
  <si>
    <t>Puurs</t>
  </si>
  <si>
    <t>Ranst</t>
  </si>
  <si>
    <t>Ravels</t>
  </si>
  <si>
    <t>Retie</t>
  </si>
  <si>
    <t>Rijkevorsel</t>
  </si>
  <si>
    <t>Rumst</t>
  </si>
  <si>
    <t>Schelle</t>
  </si>
  <si>
    <t>Schilde</t>
  </si>
  <si>
    <t>Schoten</t>
  </si>
  <si>
    <t>Sint-Amands</t>
  </si>
  <si>
    <t>Sint-Katelijne-Waver</t>
  </si>
  <si>
    <t>Stabroek</t>
  </si>
  <si>
    <t>Turnhout</t>
  </si>
  <si>
    <t>Vorselaar</t>
  </si>
  <si>
    <t>Vosselaar</t>
  </si>
  <si>
    <t>Westerlo</t>
  </si>
  <si>
    <t>Wijnegem</t>
  </si>
  <si>
    <t>Willebroek</t>
  </si>
  <si>
    <t>Wommelgem</t>
  </si>
  <si>
    <t>Wuustwezel</t>
  </si>
  <si>
    <t>Zandhoven</t>
  </si>
  <si>
    <t>Zoersel</t>
  </si>
  <si>
    <t>Pidpa</t>
  </si>
  <si>
    <t>Kraainem</t>
  </si>
  <si>
    <t>Linkebeek</t>
  </si>
  <si>
    <t>Steenokkerzeel</t>
  </si>
  <si>
    <t>Wezembeek-Oppem</t>
  </si>
  <si>
    <t>Antwerpen</t>
  </si>
  <si>
    <t>Edegem</t>
  </si>
  <si>
    <t>Hove</t>
  </si>
  <si>
    <t>Mortsel</t>
  </si>
  <si>
    <t>Zwijndrecht</t>
  </si>
  <si>
    <t>Aarschot</t>
  </si>
  <si>
    <t>Alken</t>
  </si>
  <si>
    <t>Anzegem</t>
  </si>
  <si>
    <t>Ardooie</t>
  </si>
  <si>
    <t>As</t>
  </si>
  <si>
    <t>Assenede</t>
  </si>
  <si>
    <t>Avelgem</t>
  </si>
  <si>
    <t>Beernem</t>
  </si>
  <si>
    <t>Begijnendijk</t>
  </si>
  <si>
    <t>Bekkevoort</t>
  </si>
  <si>
    <t>Beringen</t>
  </si>
  <si>
    <t>Berlare</t>
  </si>
  <si>
    <t>Bertem</t>
  </si>
  <si>
    <t>Bever</t>
  </si>
  <si>
    <t>Beveren</t>
  </si>
  <si>
    <t>Bierbeek</t>
  </si>
  <si>
    <t>Bilzen</t>
  </si>
  <si>
    <t>Bocholt</t>
  </si>
  <si>
    <t>Boortmeerbeek</t>
  </si>
  <si>
    <t>Borgloon</t>
  </si>
  <si>
    <t>Boutersem</t>
  </si>
  <si>
    <t>Brakel</t>
  </si>
  <si>
    <t>Bredene</t>
  </si>
  <si>
    <t>Bree</t>
  </si>
  <si>
    <t>Brugge</t>
  </si>
  <si>
    <t>Damme</t>
  </si>
  <si>
    <t>De Haan</t>
  </si>
  <si>
    <t>Deerlijk</t>
  </si>
  <si>
    <t>Deinze</t>
  </si>
  <si>
    <t>Denderleeuw</t>
  </si>
  <si>
    <t>Dentergem</t>
  </si>
  <si>
    <t>Destelbergen</t>
  </si>
  <si>
    <t>Diepenbeek</t>
  </si>
  <si>
    <t>Diest</t>
  </si>
  <si>
    <t>Dilsen-Stokkem</t>
  </si>
  <si>
    <t>Eeklo</t>
  </si>
  <si>
    <t>Erpe-Mere</t>
  </si>
  <si>
    <t>Evergem</t>
  </si>
  <si>
    <t>Galmaarden</t>
  </si>
  <si>
    <t>Geetbets</t>
  </si>
  <si>
    <t>Genk</t>
  </si>
  <si>
    <t>Gent</t>
  </si>
  <si>
    <t>Geraardsbergen</t>
  </si>
  <si>
    <t>Gingelom</t>
  </si>
  <si>
    <t>Gistel</t>
  </si>
  <si>
    <t>Glabbeek</t>
  </si>
  <si>
    <t>Gooik</t>
  </si>
  <si>
    <t>Haacht</t>
  </si>
  <si>
    <t>Haaltert</t>
  </si>
  <si>
    <t>Halen</t>
  </si>
  <si>
    <t>Ham</t>
  </si>
  <si>
    <t>Hamme</t>
  </si>
  <si>
    <t>Hamont-Achel</t>
  </si>
  <si>
    <t>Harelbeke</t>
  </si>
  <si>
    <t>Hasselt</t>
  </si>
  <si>
    <t>Hechtel-Eksel</t>
  </si>
  <si>
    <t>Heers</t>
  </si>
  <si>
    <t>Herent</t>
  </si>
  <si>
    <t>Herk-de-Stad</t>
  </si>
  <si>
    <t>Herne</t>
  </si>
  <si>
    <t>Herstappe</t>
  </si>
  <si>
    <t>Herzele</t>
  </si>
  <si>
    <t>Heusden-Zolder</t>
  </si>
  <si>
    <t>Heuvelland</t>
  </si>
  <si>
    <t>Hoegaarden</t>
  </si>
  <si>
    <t>Hoeilaart</t>
  </si>
  <si>
    <t>Hoeselt</t>
  </si>
  <si>
    <t>Holsbeek</t>
  </si>
  <si>
    <t>Hooglede</t>
  </si>
  <si>
    <t>Houthalen-Helchteren</t>
  </si>
  <si>
    <t>Houthulst</t>
  </si>
  <si>
    <t>Huldenberg</t>
  </si>
  <si>
    <t>Ichtegem</t>
  </si>
  <si>
    <t>Ieper</t>
  </si>
  <si>
    <t>Ingelmunster</t>
  </si>
  <si>
    <t>Izegem</t>
  </si>
  <si>
    <t>Jabbeke</t>
  </si>
  <si>
    <t>Kampenhout</t>
  </si>
  <si>
    <t>Kapelle-op-den-Bos</t>
  </si>
  <si>
    <t>Kaprijke</t>
  </si>
  <si>
    <t>Keerbergen</t>
  </si>
  <si>
    <t>Kinrooi</t>
  </si>
  <si>
    <t>Knesselare</t>
  </si>
  <si>
    <t>Koekelare</t>
  </si>
  <si>
    <t>Kortemark</t>
  </si>
  <si>
    <t>Kortenaken</t>
  </si>
  <si>
    <t>Kortessem</t>
  </si>
  <si>
    <t>Kortrijk</t>
  </si>
  <si>
    <t>Kruibeke</t>
  </si>
  <si>
    <t>Kuurne</t>
  </si>
  <si>
    <t>Laarne</t>
  </si>
  <si>
    <t>Lanaken</t>
  </si>
  <si>
    <t>Landen</t>
  </si>
  <si>
    <t>Langemark-Poelkapelle</t>
  </si>
  <si>
    <t>Ledegem</t>
  </si>
  <si>
    <t>Lendelede</t>
  </si>
  <si>
    <t>Lennik</t>
  </si>
  <si>
    <t>Leopoldsburg</t>
  </si>
  <si>
    <t>Leuven</t>
  </si>
  <si>
    <t>Lichtervelde</t>
  </si>
  <si>
    <t>Liedekerke</t>
  </si>
  <si>
    <t>Lierde</t>
  </si>
  <si>
    <t>Linter</t>
  </si>
  <si>
    <t>Lochristi</t>
  </si>
  <si>
    <t>Lokeren</t>
  </si>
  <si>
    <t>Lommel</t>
  </si>
  <si>
    <t>Londerzeel</t>
  </si>
  <si>
    <t>Lovendegem</t>
  </si>
  <si>
    <t>Lubbeek</t>
  </si>
  <si>
    <t>Lummen</t>
  </si>
  <si>
    <t>Maaseik</t>
  </si>
  <si>
    <t>Maasmechelen</t>
  </si>
  <si>
    <t>Maldegem</t>
  </si>
  <si>
    <t>Meeuwen-Gruitrode</t>
  </si>
  <si>
    <t>Meise</t>
  </si>
  <si>
    <t>Menen</t>
  </si>
  <si>
    <t>Mesen</t>
  </si>
  <si>
    <t>Meulebeke</t>
  </si>
  <si>
    <t>Moerbeke</t>
  </si>
  <si>
    <t>Moorslede</t>
  </si>
  <si>
    <t>Neerpelt</t>
  </si>
  <si>
    <t>Nieuwerkerken</t>
  </si>
  <si>
    <t>Ninove</t>
  </si>
  <si>
    <t>Oostende</t>
  </si>
  <si>
    <t>Oostkamp</t>
  </si>
  <si>
    <t>Oostrozebeke</t>
  </si>
  <si>
    <t>Opglabbeek</t>
  </si>
  <si>
    <t>Opwijk</t>
  </si>
  <si>
    <t>Oudenburg</t>
  </si>
  <si>
    <t>Oud-Heverlee</t>
  </si>
  <si>
    <t>Overijse</t>
  </si>
  <si>
    <t>Overpelt</t>
  </si>
  <si>
    <t>Peer</t>
  </si>
  <si>
    <t>Pepingen</t>
  </si>
  <si>
    <t>Pittem</t>
  </si>
  <si>
    <t>Poperinge</t>
  </si>
  <si>
    <t>Riemst</t>
  </si>
  <si>
    <t>Roeselare</t>
  </si>
  <si>
    <t>Roosdaal</t>
  </si>
  <si>
    <t>Rotselaar</t>
  </si>
  <si>
    <t>Ruiselede</t>
  </si>
  <si>
    <t>Scherpenheuvel-Zichem</t>
  </si>
  <si>
    <t>Sint-Gillis-Waas</t>
  </si>
  <si>
    <t>Sint-Laureins</t>
  </si>
  <si>
    <t>Sint-Niklaas</t>
  </si>
  <si>
    <t>Sint-Truiden</t>
  </si>
  <si>
    <t>Spiere-Helkijn</t>
  </si>
  <si>
    <t>Staden</t>
  </si>
  <si>
    <t>Stekene</t>
  </si>
  <si>
    <t>Temse</t>
  </si>
  <si>
    <t>Ternat</t>
  </si>
  <si>
    <t>Tessenderlo</t>
  </si>
  <si>
    <t>Tielt</t>
  </si>
  <si>
    <t>Tielt-Winge</t>
  </si>
  <si>
    <t>Tienen</t>
  </si>
  <si>
    <t>Tongeren</t>
  </si>
  <si>
    <t>Torhout</t>
  </si>
  <si>
    <t>Tremelo</t>
  </si>
  <si>
    <t>Vilvoorde</t>
  </si>
  <si>
    <t>Vleteren</t>
  </si>
  <si>
    <t>Voeren</t>
  </si>
  <si>
    <t>Waarschoot</t>
  </si>
  <si>
    <t>Waasmunster</t>
  </si>
  <si>
    <t>Wachtebeke</t>
  </si>
  <si>
    <t>Waregem</t>
  </si>
  <si>
    <t>Wellen</t>
  </si>
  <si>
    <t>Wervik</t>
  </si>
  <si>
    <t>Wevelgem</t>
  </si>
  <si>
    <t>Wichelen</t>
  </si>
  <si>
    <t>Wielsbeke</t>
  </si>
  <si>
    <t>Wingene</t>
  </si>
  <si>
    <t>Wortegem-Petegem</t>
  </si>
  <si>
    <t>Zedelgem</t>
  </si>
  <si>
    <t>Zele</t>
  </si>
  <si>
    <t>Zelzate</t>
  </si>
  <si>
    <t>Zemst</t>
  </si>
  <si>
    <t>Zomergem</t>
  </si>
  <si>
    <t>Zonhoven</t>
  </si>
  <si>
    <t>Zonnebeke</t>
  </si>
  <si>
    <t>Zoutleeuw</t>
  </si>
  <si>
    <t>Zulte</t>
  </si>
  <si>
    <t>Zutendaal</t>
  </si>
  <si>
    <t>Zwevegem</t>
  </si>
  <si>
    <t>De Watergroep</t>
  </si>
  <si>
    <t>Aalst</t>
  </si>
  <si>
    <t>Aalter</t>
  </si>
  <si>
    <t>Affligem</t>
  </si>
  <si>
    <t>Asse</t>
  </si>
  <si>
    <t>Blankenberge</t>
  </si>
  <si>
    <t>Buggenhout</t>
  </si>
  <si>
    <t>De Pinte</t>
  </si>
  <si>
    <t>Dendermonde</t>
  </si>
  <si>
    <t>Gavere</t>
  </si>
  <si>
    <t>Horebeke</t>
  </si>
  <si>
    <t>Kluisbergen</t>
  </si>
  <si>
    <t>Kruishoutem</t>
  </si>
  <si>
    <t>Lebbeke</t>
  </si>
  <si>
    <t>Lede</t>
  </si>
  <si>
    <t>Maarkedal</t>
  </si>
  <si>
    <t>Melle</t>
  </si>
  <si>
    <t>Merelbeke</t>
  </si>
  <si>
    <t>Nazareth</t>
  </si>
  <si>
    <t>Nevele</t>
  </si>
  <si>
    <t>Oosterzele</t>
  </si>
  <si>
    <t>Oudenaarde</t>
  </si>
  <si>
    <t>Ronse</t>
  </si>
  <si>
    <t>Sint-Lievens-Houtem</t>
  </si>
  <si>
    <t>Sint-Martens-Latem</t>
  </si>
  <si>
    <t>Wetteren</t>
  </si>
  <si>
    <t>Zingem</t>
  </si>
  <si>
    <t>Zottegem</t>
  </si>
  <si>
    <t>Zuienkerke</t>
  </si>
  <si>
    <t>Zwalm</t>
  </si>
  <si>
    <t>Farys</t>
  </si>
  <si>
    <t>Provincie</t>
  </si>
  <si>
    <t>Oost-Vlaanderen</t>
  </si>
  <si>
    <t>Vlaams Brabant</t>
  </si>
  <si>
    <t>Limburg</t>
  </si>
  <si>
    <t>West-Vlaanderen</t>
  </si>
  <si>
    <t>Leeswijzer</t>
  </si>
  <si>
    <t>De volgorde van de bespreking is:</t>
  </si>
  <si>
    <t>kleurcode</t>
  </si>
  <si>
    <t>1. Aantal klanten</t>
  </si>
  <si>
    <t>5. Afbetalingsplan</t>
  </si>
  <si>
    <t>2. Herinneringsbrief</t>
  </si>
  <si>
    <t>3. Ingebrekestelling</t>
  </si>
  <si>
    <t>4. Betalingsuitstel</t>
  </si>
  <si>
    <t>7. Gerechtelijke invorderingen</t>
  </si>
  <si>
    <t>6. Werking van de Lokale adviescommissie</t>
  </si>
  <si>
    <t>Totaal</t>
  </si>
  <si>
    <r>
      <t xml:space="preserve">Gegevens voor </t>
    </r>
    <r>
      <rPr>
        <b/>
        <u/>
        <sz val="10"/>
        <rFont val="Calibri"/>
        <family val="2"/>
      </rPr>
      <t>klanten zonder ondernemingsnummer  (inclusief beschemde klanten)</t>
    </r>
  </si>
  <si>
    <t>2  - Herinneringsbrief</t>
  </si>
  <si>
    <t>3 - Ingebrekestelling</t>
  </si>
  <si>
    <t>4 - Betalingsuitstel</t>
  </si>
  <si>
    <t>5A - Afbetalingsplannen - door de exploitant toegestaan</t>
  </si>
  <si>
    <t>5B - Afbetalingsplannen - via OCMW</t>
  </si>
  <si>
    <t>5C - Afbetalingsplannen - via CAW</t>
  </si>
  <si>
    <t>5D - Afbetalingsplannen - via erkende instelling (ander dan OCMW en CAW)</t>
  </si>
  <si>
    <t>5E - Afbetalingsplannen NIET via de LAC met aantal klanten - uitstaande schuld - looptijd</t>
  </si>
  <si>
    <t>5F - Afbetalingsplannen via de LAC - aantal klanten - uitstaande schuld - looptijd</t>
  </si>
  <si>
    <t>6 - Werking LAC - specifiek</t>
  </si>
  <si>
    <t>7 - Afsluitingen zonder LAC tussenkomst</t>
  </si>
  <si>
    <t>8 - Meerverbruik</t>
  </si>
  <si>
    <t>9 - Minnelijke schikkingen</t>
  </si>
  <si>
    <t>10 - Gerechtelijke invorderingen</t>
  </si>
  <si>
    <t>11 - Waterscan</t>
  </si>
  <si>
    <t>12 - Sociale dienstverplichtingen</t>
  </si>
  <si>
    <r>
      <rPr>
        <b/>
        <sz val="10"/>
        <rFont val="Calibri"/>
        <family val="2"/>
      </rPr>
      <t>aantal</t>
    </r>
    <r>
      <rPr>
        <sz val="10"/>
        <rFont val="Calibri"/>
        <family val="2"/>
      </rPr>
      <t xml:space="preserve"> klanten op 1 januari 2018</t>
    </r>
  </si>
  <si>
    <r>
      <t xml:space="preserve">totaal </t>
    </r>
    <r>
      <rPr>
        <b/>
        <sz val="10"/>
        <rFont val="Calibri"/>
        <family val="2"/>
      </rPr>
      <t>aantal herinneringsbrieven</t>
    </r>
  </si>
  <si>
    <r>
      <rPr>
        <b/>
        <sz val="10"/>
        <rFont val="Calibri"/>
        <family val="2"/>
      </rPr>
      <t>aantal</t>
    </r>
    <r>
      <rPr>
        <sz val="10"/>
        <rFont val="Calibri"/>
        <family val="2"/>
      </rPr>
      <t xml:space="preserve"> </t>
    </r>
    <r>
      <rPr>
        <b/>
        <sz val="10"/>
        <rFont val="Calibri"/>
        <family val="2"/>
      </rPr>
      <t>klanten</t>
    </r>
    <r>
      <rPr>
        <sz val="10"/>
        <rFont val="Calibri"/>
        <family val="2"/>
      </rPr>
      <t xml:space="preserve"> naar wie minstens één herinneringsbrief werd gestuurd</t>
    </r>
  </si>
  <si>
    <r>
      <t xml:space="preserve">Het totaal </t>
    </r>
    <r>
      <rPr>
        <b/>
        <sz val="10"/>
        <rFont val="Calibri"/>
        <family val="2"/>
      </rPr>
      <t>aantal</t>
    </r>
    <r>
      <rPr>
        <sz val="10"/>
        <rFont val="Calibri"/>
        <family val="2"/>
      </rPr>
      <t xml:space="preserve"> </t>
    </r>
    <r>
      <rPr>
        <b/>
        <sz val="10"/>
        <rFont val="Calibri"/>
        <family val="2"/>
      </rPr>
      <t>ingebrekestellingen</t>
    </r>
  </si>
  <si>
    <r>
      <t xml:space="preserve">Het </t>
    </r>
    <r>
      <rPr>
        <b/>
        <sz val="10"/>
        <rFont val="Calibri"/>
        <family val="2"/>
      </rPr>
      <t>aantal</t>
    </r>
    <r>
      <rPr>
        <sz val="10"/>
        <rFont val="Calibri"/>
        <family val="2"/>
      </rPr>
      <t xml:space="preserve"> </t>
    </r>
    <r>
      <rPr>
        <b/>
        <sz val="10"/>
        <rFont val="Calibri"/>
        <family val="2"/>
      </rPr>
      <t xml:space="preserve"> klanten</t>
    </r>
    <r>
      <rPr>
        <sz val="10"/>
        <rFont val="Calibri"/>
        <family val="2"/>
      </rPr>
      <t xml:space="preserve"> naar wie minstens één ingebrekestelling werd gestuurd</t>
    </r>
  </si>
  <si>
    <r>
      <t xml:space="preserve">Het </t>
    </r>
    <r>
      <rPr>
        <b/>
        <sz val="10"/>
        <rFont val="Calibri"/>
        <family val="2"/>
      </rPr>
      <t>aantal</t>
    </r>
    <r>
      <rPr>
        <sz val="10"/>
        <rFont val="Calibri"/>
        <family val="2"/>
      </rPr>
      <t xml:space="preserve"> toegestane betalingsuitstellen</t>
    </r>
  </si>
  <si>
    <r>
      <t xml:space="preserve">Het </t>
    </r>
    <r>
      <rPr>
        <b/>
        <sz val="10"/>
        <rFont val="Calibri"/>
        <family val="2"/>
      </rPr>
      <t>aantal</t>
    </r>
    <r>
      <rPr>
        <sz val="10"/>
        <rFont val="Calibri"/>
        <family val="2"/>
      </rPr>
      <t xml:space="preserve"> geweigerde betalingsuitstellen</t>
    </r>
  </si>
  <si>
    <r>
      <t xml:space="preserve">Het </t>
    </r>
    <r>
      <rPr>
        <b/>
        <sz val="10"/>
        <rFont val="Calibri"/>
        <family val="2"/>
      </rPr>
      <t xml:space="preserve">aantal  klanten </t>
    </r>
    <r>
      <rPr>
        <sz val="10"/>
        <rFont val="Calibri"/>
        <family val="2"/>
      </rPr>
      <t>die minstens één betalingsuitstel ontving</t>
    </r>
  </si>
  <si>
    <r>
      <rPr>
        <b/>
        <sz val="10"/>
        <rFont val="Calibri"/>
        <family val="2"/>
      </rPr>
      <t xml:space="preserve">totaal aantal door de exploitant </t>
    </r>
    <r>
      <rPr>
        <sz val="10"/>
        <rFont val="Calibri"/>
        <family val="2"/>
      </rPr>
      <t xml:space="preserve">toegestane afbetalingsplannen </t>
    </r>
  </si>
  <si>
    <r>
      <rPr>
        <b/>
        <sz val="10"/>
        <rFont val="Calibri"/>
        <family val="2"/>
      </rPr>
      <t>aantal door de exploitant geweigerde</t>
    </r>
    <r>
      <rPr>
        <sz val="10"/>
        <rFont val="Calibri"/>
        <family val="2"/>
      </rPr>
      <t xml:space="preserve"> afbetalingsplannen </t>
    </r>
  </si>
  <si>
    <r>
      <t xml:space="preserve">Het </t>
    </r>
    <r>
      <rPr>
        <b/>
        <sz val="10"/>
        <rFont val="Calibri"/>
        <family val="2"/>
      </rPr>
      <t>betalingsbedrag per maand</t>
    </r>
    <r>
      <rPr>
        <sz val="10"/>
        <rFont val="Calibri"/>
        <family val="2"/>
      </rPr>
      <t xml:space="preserve"> opgenomen in de </t>
    </r>
    <r>
      <rPr>
        <b/>
        <sz val="10"/>
        <rFont val="Calibri"/>
        <family val="2"/>
      </rPr>
      <t>door de exploitant</t>
    </r>
    <r>
      <rPr>
        <sz val="10"/>
        <rFont val="Calibri"/>
        <family val="2"/>
      </rPr>
      <t xml:space="preserve"> </t>
    </r>
    <r>
      <rPr>
        <b/>
        <sz val="10"/>
        <rFont val="Calibri"/>
        <family val="2"/>
      </rPr>
      <t>toegestane</t>
    </r>
    <r>
      <rPr>
        <sz val="10"/>
        <rFont val="Calibri"/>
        <family val="2"/>
      </rPr>
      <t xml:space="preserve"> afbetalingsplannen</t>
    </r>
  </si>
  <si>
    <r>
      <t xml:space="preserve">Het </t>
    </r>
    <r>
      <rPr>
        <b/>
        <sz val="10"/>
        <rFont val="Calibri"/>
        <family val="2"/>
      </rPr>
      <t>aantal</t>
    </r>
    <r>
      <rPr>
        <sz val="10"/>
        <rFont val="Calibri"/>
        <family val="2"/>
      </rPr>
      <t xml:space="preserve"> dossiers dat op vraag werd doorgestuurd </t>
    </r>
    <r>
      <rPr>
        <b/>
        <sz val="10"/>
        <rFont val="Calibri"/>
        <family val="2"/>
      </rPr>
      <t>naar een OCMW voor uitwerking van een afbetalingsplan</t>
    </r>
  </si>
  <si>
    <r>
      <t xml:space="preserve">Het </t>
    </r>
    <r>
      <rPr>
        <b/>
        <sz val="10"/>
        <rFont val="Calibri"/>
        <family val="2"/>
      </rPr>
      <t>betalingsbedrag per maand</t>
    </r>
    <r>
      <rPr>
        <sz val="10"/>
        <rFont val="Calibri"/>
        <family val="2"/>
      </rPr>
      <t xml:space="preserve"> opgenomen in de v</t>
    </r>
    <r>
      <rPr>
        <b/>
        <sz val="10"/>
        <rFont val="Calibri"/>
        <family val="2"/>
      </rPr>
      <t xml:space="preserve">ia het OCMW tot stand gekomen </t>
    </r>
    <r>
      <rPr>
        <sz val="10"/>
        <rFont val="Calibri"/>
        <family val="2"/>
      </rPr>
      <t>afbetalingsplannen</t>
    </r>
  </si>
  <si>
    <r>
      <t xml:space="preserve">Het </t>
    </r>
    <r>
      <rPr>
        <b/>
        <sz val="10"/>
        <rFont val="Calibri"/>
        <family val="2"/>
      </rPr>
      <t xml:space="preserve">aantal </t>
    </r>
    <r>
      <rPr>
        <sz val="10"/>
        <rFont val="Calibri"/>
        <family val="2"/>
      </rPr>
      <t>dossiers dat op vraag werd doorgestuurd naar een CAW (centrum voor algemeen welzijnswerk)</t>
    </r>
  </si>
  <si>
    <r>
      <t xml:space="preserve">Het </t>
    </r>
    <r>
      <rPr>
        <b/>
        <sz val="10"/>
        <rFont val="Calibri"/>
        <family val="2"/>
      </rPr>
      <t>betalingsbedrag per maand</t>
    </r>
    <r>
      <rPr>
        <sz val="10"/>
        <rFont val="Calibri"/>
        <family val="2"/>
      </rPr>
      <t xml:space="preserve"> opgenomen in de v</t>
    </r>
    <r>
      <rPr>
        <b/>
        <sz val="10"/>
        <rFont val="Calibri"/>
        <family val="2"/>
      </rPr>
      <t xml:space="preserve">ia het CAW tot stand gekomen </t>
    </r>
    <r>
      <rPr>
        <sz val="10"/>
        <rFont val="Calibri"/>
        <family val="2"/>
      </rPr>
      <t>afbetalingsplannen</t>
    </r>
  </si>
  <si>
    <r>
      <t xml:space="preserve">Het </t>
    </r>
    <r>
      <rPr>
        <b/>
        <sz val="10"/>
        <rFont val="Calibri"/>
        <family val="2"/>
      </rPr>
      <t xml:space="preserve">aantal </t>
    </r>
    <r>
      <rPr>
        <sz val="10"/>
        <rFont val="Calibri"/>
        <family val="2"/>
      </rPr>
      <t>dossiers dat op vraag werd doorgestuurd naar een e</t>
    </r>
    <r>
      <rPr>
        <b/>
        <sz val="10"/>
        <rFont val="Calibri"/>
        <family val="2"/>
      </rPr>
      <t>rkende instelling voor schuldbemiddeling andere dan OCMW of CAW</t>
    </r>
  </si>
  <si>
    <r>
      <t xml:space="preserve">Het </t>
    </r>
    <r>
      <rPr>
        <b/>
        <sz val="10"/>
        <rFont val="Calibri"/>
        <family val="2"/>
      </rPr>
      <t>betalingsbedrag per maand</t>
    </r>
    <r>
      <rPr>
        <sz val="10"/>
        <rFont val="Calibri"/>
        <family val="2"/>
      </rPr>
      <t xml:space="preserve"> opgenomen in de v</t>
    </r>
    <r>
      <rPr>
        <b/>
        <sz val="10"/>
        <rFont val="Calibri"/>
        <family val="2"/>
      </rPr>
      <t xml:space="preserve">ia de erkende instelling voor schuldbemiddeling (andere dan OCMW of CAW) tot stand gekomen </t>
    </r>
    <r>
      <rPr>
        <sz val="10"/>
        <rFont val="Calibri"/>
        <family val="2"/>
      </rPr>
      <t>afbetalingsplannen</t>
    </r>
  </si>
  <si>
    <r>
      <t xml:space="preserve">Het </t>
    </r>
    <r>
      <rPr>
        <b/>
        <sz val="10"/>
        <rFont val="Calibri"/>
        <family val="2"/>
      </rPr>
      <t>aantal</t>
    </r>
    <r>
      <rPr>
        <sz val="10"/>
        <rFont val="Calibri"/>
        <family val="2"/>
      </rPr>
      <t xml:space="preserve"> </t>
    </r>
    <r>
      <rPr>
        <b/>
        <sz val="10"/>
        <rFont val="Calibri"/>
        <family val="2"/>
      </rPr>
      <t xml:space="preserve"> klanten</t>
    </r>
    <r>
      <rPr>
        <sz val="10"/>
        <rFont val="Calibri"/>
        <family val="2"/>
      </rPr>
      <t xml:space="preserve"> met minstens één afbetalingsplan</t>
    </r>
    <r>
      <rPr>
        <b/>
        <sz val="10"/>
        <rFont val="Calibri"/>
        <family val="2"/>
      </rPr>
      <t xml:space="preserve"> </t>
    </r>
    <r>
      <rPr>
        <sz val="10"/>
        <rFont val="Calibri"/>
        <family val="2"/>
      </rPr>
      <t>via exploitant, OCMW, CAW of erkende instelling voor schuldbemiddeling</t>
    </r>
  </si>
  <si>
    <r>
      <t xml:space="preserve">De </t>
    </r>
    <r>
      <rPr>
        <b/>
        <sz val="10"/>
        <rFont val="Calibri"/>
        <family val="2"/>
      </rPr>
      <t>bij de exploitant uitstaande schuld</t>
    </r>
    <r>
      <rPr>
        <sz val="10"/>
        <rFont val="Calibri"/>
        <family val="2"/>
      </rPr>
      <t xml:space="preserve"> op het moment dat het afbetalingsplan werd afgesloten en waarop het afbetalingsplan betrekking heeft</t>
    </r>
  </si>
  <si>
    <r>
      <t>De</t>
    </r>
    <r>
      <rPr>
        <b/>
        <sz val="10"/>
        <rFont val="Calibri"/>
        <family val="2"/>
      </rPr>
      <t xml:space="preserve"> looptijd </t>
    </r>
    <r>
      <rPr>
        <sz val="10"/>
        <rFont val="Calibri"/>
        <family val="2"/>
      </rPr>
      <t>van de toegestane afbetalingsplannen (maanden)</t>
    </r>
  </si>
  <si>
    <r>
      <t xml:space="preserve">Het </t>
    </r>
    <r>
      <rPr>
        <b/>
        <sz val="10"/>
        <rFont val="Calibri"/>
        <family val="2"/>
      </rPr>
      <t xml:space="preserve">aantal afbetalingsplannen </t>
    </r>
    <r>
      <rPr>
        <sz val="10"/>
        <rFont val="Calibri"/>
        <family val="2"/>
      </rPr>
      <t>dat niet werd nageleefd</t>
    </r>
  </si>
  <si>
    <r>
      <t>Het</t>
    </r>
    <r>
      <rPr>
        <b/>
        <sz val="10"/>
        <rFont val="Calibri"/>
        <family val="2"/>
      </rPr>
      <t xml:space="preserve"> aantal klanten die </t>
    </r>
    <r>
      <rPr>
        <sz val="10"/>
        <rFont val="Calibri"/>
        <family val="2"/>
      </rPr>
      <t>hun afbetalingsplan niet naleven</t>
    </r>
  </si>
  <si>
    <r>
      <t xml:space="preserve">Het </t>
    </r>
    <r>
      <rPr>
        <b/>
        <sz val="10"/>
        <rFont val="Calibri"/>
        <family val="2"/>
      </rPr>
      <t xml:space="preserve">aantal door de LAC </t>
    </r>
    <r>
      <rPr>
        <sz val="10"/>
        <rFont val="Calibri"/>
        <family val="2"/>
      </rPr>
      <t xml:space="preserve">oplegde afbetalingsplannen </t>
    </r>
  </si>
  <si>
    <r>
      <t xml:space="preserve">Het </t>
    </r>
    <r>
      <rPr>
        <b/>
        <sz val="10"/>
        <rFont val="Calibri"/>
        <family val="2"/>
      </rPr>
      <t>betalingsbedrag per maand</t>
    </r>
    <r>
      <rPr>
        <sz val="10"/>
        <rFont val="Calibri"/>
        <family val="2"/>
      </rPr>
      <t xml:space="preserve"> opgenomen in de v</t>
    </r>
    <r>
      <rPr>
        <b/>
        <sz val="10"/>
        <rFont val="Calibri"/>
        <family val="2"/>
      </rPr>
      <t xml:space="preserve">ia de LAC opgelegde </t>
    </r>
    <r>
      <rPr>
        <sz val="10"/>
        <rFont val="Calibri"/>
        <family val="2"/>
      </rPr>
      <t>afbetalingsplannen</t>
    </r>
  </si>
  <si>
    <r>
      <t xml:space="preserve">Het </t>
    </r>
    <r>
      <rPr>
        <b/>
        <sz val="10"/>
        <rFont val="Calibri"/>
        <family val="2"/>
      </rPr>
      <t>aantal</t>
    </r>
    <r>
      <rPr>
        <sz val="10"/>
        <rFont val="Calibri"/>
        <family val="2"/>
      </rPr>
      <t xml:space="preserve"> </t>
    </r>
    <r>
      <rPr>
        <b/>
        <sz val="10"/>
        <rFont val="Calibri"/>
        <family val="2"/>
      </rPr>
      <t xml:space="preserve"> klanten</t>
    </r>
    <r>
      <rPr>
        <sz val="10"/>
        <rFont val="Calibri"/>
        <family val="2"/>
      </rPr>
      <t xml:space="preserve"> met minstens één afbetalingsplan </t>
    </r>
    <r>
      <rPr>
        <b/>
        <sz val="10"/>
        <rFont val="Calibri"/>
        <family val="2"/>
      </rPr>
      <t>opgelegd door de LAC</t>
    </r>
  </si>
  <si>
    <r>
      <t xml:space="preserve">De </t>
    </r>
    <r>
      <rPr>
        <b/>
        <sz val="10"/>
        <rFont val="Calibri"/>
        <family val="2"/>
      </rPr>
      <t>bij de exploitant uitstaande schuld</t>
    </r>
    <r>
      <rPr>
        <sz val="10"/>
        <rFont val="Calibri"/>
        <family val="2"/>
      </rPr>
      <t xml:space="preserve"> op het moment dat het afbetalingsplan werd afgesloten en waarop het afbetalingsplan betrekking heeft - voor door </t>
    </r>
    <r>
      <rPr>
        <b/>
        <sz val="10"/>
        <rFont val="Calibri"/>
        <family val="2"/>
      </rPr>
      <t xml:space="preserve">LAC opgelegde </t>
    </r>
    <r>
      <rPr>
        <sz val="10"/>
        <rFont val="Calibri"/>
        <family val="2"/>
      </rPr>
      <t>afbetalingsplannen</t>
    </r>
  </si>
  <si>
    <r>
      <t>De</t>
    </r>
    <r>
      <rPr>
        <b/>
        <sz val="10"/>
        <rFont val="Calibri"/>
        <family val="2"/>
      </rPr>
      <t xml:space="preserve"> looptijd </t>
    </r>
    <r>
      <rPr>
        <sz val="10"/>
        <rFont val="Calibri"/>
        <family val="2"/>
      </rPr>
      <t>van de toegestane afbetalingsplannen (maanden) - voor door</t>
    </r>
    <r>
      <rPr>
        <b/>
        <sz val="10"/>
        <rFont val="Calibri"/>
        <family val="2"/>
      </rPr>
      <t xml:space="preserve"> LAC opgelegde </t>
    </r>
    <r>
      <rPr>
        <sz val="10"/>
        <rFont val="Calibri"/>
        <family val="2"/>
      </rPr>
      <t>afbetalingsplannen</t>
    </r>
  </si>
  <si>
    <r>
      <t xml:space="preserve">Het </t>
    </r>
    <r>
      <rPr>
        <b/>
        <sz val="10"/>
        <rFont val="Calibri"/>
        <family val="2"/>
      </rPr>
      <t>aantal door LAC afbetalingsplannen</t>
    </r>
    <r>
      <rPr>
        <sz val="10"/>
        <rFont val="Calibri"/>
        <family val="2"/>
      </rPr>
      <t xml:space="preserve"> dat niet werd nageleefd</t>
    </r>
  </si>
  <si>
    <r>
      <t>Het</t>
    </r>
    <r>
      <rPr>
        <b/>
        <sz val="10"/>
        <rFont val="Calibri"/>
        <family val="2"/>
      </rPr>
      <t xml:space="preserve"> aantal  klanten die </t>
    </r>
    <r>
      <rPr>
        <sz val="10"/>
        <rFont val="Calibri"/>
        <family val="2"/>
      </rPr>
      <t>hun LAC-afbetalingsplan niet naleven</t>
    </r>
  </si>
  <si>
    <r>
      <t xml:space="preserve">Het </t>
    </r>
    <r>
      <rPr>
        <b/>
        <sz val="10"/>
        <rFont val="Calibri"/>
        <family val="2"/>
      </rPr>
      <t>aantal</t>
    </r>
    <r>
      <rPr>
        <sz val="10"/>
        <rFont val="Calibri"/>
        <family val="2"/>
      </rPr>
      <t xml:space="preserve"> dossiers dat werd doorgestuurd naar de lokale adviescommissie, opgesplitst volgens:</t>
    </r>
  </si>
  <si>
    <r>
      <t xml:space="preserve">Het </t>
    </r>
    <r>
      <rPr>
        <b/>
        <sz val="10"/>
        <rFont val="Calibri"/>
        <family val="2"/>
      </rPr>
      <t xml:space="preserve">aantal </t>
    </r>
    <r>
      <rPr>
        <sz val="10"/>
        <rFont val="Calibri"/>
        <family val="2"/>
      </rPr>
      <t>dossiers dat werd behandeld op de lokale adviescommissie, opgesplitst volgens</t>
    </r>
  </si>
  <si>
    <r>
      <t xml:space="preserve">Het </t>
    </r>
    <r>
      <rPr>
        <b/>
        <sz val="10"/>
        <rFont val="Calibri"/>
        <family val="2"/>
      </rPr>
      <t>aantal</t>
    </r>
    <r>
      <rPr>
        <sz val="10"/>
        <rFont val="Calibri"/>
        <family val="2"/>
      </rPr>
      <t xml:space="preserve"> </t>
    </r>
    <r>
      <rPr>
        <b/>
        <sz val="10"/>
        <rFont val="Calibri"/>
        <family val="2"/>
      </rPr>
      <t xml:space="preserve"> klanten </t>
    </r>
    <r>
      <rPr>
        <sz val="10"/>
        <rFont val="Calibri"/>
        <family val="2"/>
      </rPr>
      <t xml:space="preserve">waarvoor minstens één dossier tot afsluiting werd behandeld op de lokale adviescommissie  </t>
    </r>
  </si>
  <si>
    <r>
      <t xml:space="preserve">Het </t>
    </r>
    <r>
      <rPr>
        <b/>
        <sz val="10"/>
        <rFont val="Calibri"/>
        <family val="2"/>
      </rPr>
      <t>aantal</t>
    </r>
    <r>
      <rPr>
        <sz val="10"/>
        <rFont val="Calibri"/>
        <family val="2"/>
      </rPr>
      <t xml:space="preserve"> </t>
    </r>
    <r>
      <rPr>
        <b/>
        <sz val="10"/>
        <rFont val="Calibri"/>
        <family val="2"/>
      </rPr>
      <t xml:space="preserve"> klanten</t>
    </r>
    <r>
      <rPr>
        <sz val="10"/>
        <rFont val="Calibri"/>
        <family val="2"/>
      </rPr>
      <t xml:space="preserve"> waarvoor een dossier tot afsluiting werd behandeld op de lokale adviescommissie </t>
    </r>
    <r>
      <rPr>
        <b/>
        <sz val="10"/>
        <rFont val="Calibri"/>
        <family val="2"/>
      </rPr>
      <t>en dat aanwezig of vertegenwoordigd was</t>
    </r>
  </si>
  <si>
    <r>
      <rPr>
        <b/>
        <sz val="10"/>
        <rFont val="Calibri"/>
        <family val="2"/>
      </rPr>
      <t>Aantal finale</t>
    </r>
    <r>
      <rPr>
        <sz val="10"/>
        <rFont val="Calibri"/>
        <family val="2"/>
      </rPr>
      <t xml:space="preserve"> </t>
    </r>
    <r>
      <rPr>
        <b/>
        <sz val="10"/>
        <rFont val="Calibri"/>
        <family val="2"/>
      </rPr>
      <t xml:space="preserve">beslissingen </t>
    </r>
    <r>
      <rPr>
        <sz val="10"/>
        <rFont val="Calibri"/>
        <family val="2"/>
      </rPr>
      <t>van de lokale adviescommissie, opgesplitst volgens:</t>
    </r>
  </si>
  <si>
    <r>
      <t xml:space="preserve">Het </t>
    </r>
    <r>
      <rPr>
        <b/>
        <sz val="10"/>
        <rFont val="Calibri"/>
        <family val="2"/>
      </rPr>
      <t>aantal effectieve</t>
    </r>
    <r>
      <rPr>
        <sz val="10"/>
        <rFont val="Calibri"/>
        <family val="2"/>
      </rPr>
      <t xml:space="preserve"> </t>
    </r>
    <r>
      <rPr>
        <b/>
        <sz val="10"/>
        <rFont val="Calibri"/>
        <family val="2"/>
      </rPr>
      <t>afsluitingen</t>
    </r>
    <r>
      <rPr>
        <sz val="10"/>
        <rFont val="Calibri"/>
        <family val="2"/>
      </rPr>
      <t xml:space="preserve"> van het openbaar waterdistributienetwerk naar aanleiding van een advies van de lokale adviescommissie, opgesplitst volgens:</t>
    </r>
  </si>
  <si>
    <r>
      <t>Het</t>
    </r>
    <r>
      <rPr>
        <b/>
        <sz val="10"/>
        <rFont val="Calibri"/>
        <family val="2"/>
      </rPr>
      <t xml:space="preserve"> aantal heraansluitingen </t>
    </r>
    <r>
      <rPr>
        <sz val="10"/>
        <rFont val="Calibri"/>
        <family val="2"/>
      </rPr>
      <t xml:space="preserve">op bevel van de lokale adviescommissie van via LAC afgesloten klanten op het openbaar waterdistributienetwerk op hetzelfde leveringspunt  opgesplitst als volgt:  </t>
    </r>
  </si>
  <si>
    <r>
      <t>Het</t>
    </r>
    <r>
      <rPr>
        <b/>
        <sz val="10"/>
        <rFont val="Calibri"/>
        <family val="2"/>
      </rPr>
      <t xml:space="preserve"> aantal heraansluitingen </t>
    </r>
    <r>
      <rPr>
        <sz val="10"/>
        <rFont val="Calibri"/>
        <family val="2"/>
      </rPr>
      <t xml:space="preserve">van via LAC afgesloten klanten op het openbaar waterdistributienetwerk op hetzelfde leveringspunt  opgesplitst als volgt:  </t>
    </r>
  </si>
  <si>
    <r>
      <t xml:space="preserve">De </t>
    </r>
    <r>
      <rPr>
        <b/>
        <sz val="10"/>
        <rFont val="Calibri"/>
        <family val="2"/>
      </rPr>
      <t>uitstaande schuld</t>
    </r>
    <r>
      <rPr>
        <sz val="10"/>
        <rFont val="Calibri"/>
        <family val="2"/>
      </rPr>
      <t xml:space="preserve"> bij een afsluiting van het openbaar waterdistributienetwerk op basis van een advies van de LAC</t>
    </r>
  </si>
  <si>
    <r>
      <t xml:space="preserve">Het </t>
    </r>
    <r>
      <rPr>
        <b/>
        <sz val="10"/>
        <rFont val="Calibri"/>
        <family val="2"/>
      </rPr>
      <t xml:space="preserve">aantal </t>
    </r>
    <r>
      <rPr>
        <sz val="10"/>
        <rFont val="Calibri"/>
        <family val="2"/>
      </rPr>
      <t>gekende gedomicilieerde personen waarvoor de watertoevoer door de op advies van de lokale adviescommissie uitgevoerde afsluitingen werd onderbroken</t>
    </r>
  </si>
  <si>
    <r>
      <t xml:space="preserve">  Uitgevoerde </t>
    </r>
    <r>
      <rPr>
        <b/>
        <sz val="10"/>
        <rFont val="Calibri"/>
        <family val="2"/>
      </rPr>
      <t>afsluitingen in functie van gezinsgrootte</t>
    </r>
    <r>
      <rPr>
        <sz val="10"/>
        <rFont val="Calibri"/>
        <family val="2"/>
      </rPr>
      <t xml:space="preserve"> ( het totaal aantal per categorie wordt opgegeven)</t>
    </r>
  </si>
  <si>
    <r>
      <t xml:space="preserve">Het </t>
    </r>
    <r>
      <rPr>
        <b/>
        <sz val="10"/>
        <rFont val="Calibri"/>
        <family val="2"/>
      </rPr>
      <t>aantal</t>
    </r>
    <r>
      <rPr>
        <sz val="10"/>
        <rFont val="Calibri"/>
        <family val="2"/>
      </rPr>
      <t xml:space="preserve"> afsluitingen van het openbaar waterdistributienetwerk zonder een advies van de lokale adviescommissie of zonder bevel van de toezichthoudende ambtenaar, opgesplitst volgens:</t>
    </r>
  </si>
  <si>
    <r>
      <t xml:space="preserve">Het </t>
    </r>
    <r>
      <rPr>
        <b/>
        <sz val="10"/>
        <rFont val="Calibri"/>
        <family val="2"/>
      </rPr>
      <t xml:space="preserve">aantal </t>
    </r>
    <r>
      <rPr>
        <sz val="10"/>
        <rFont val="Calibri"/>
        <family val="2"/>
      </rPr>
      <t>heraansluitingen  van afgesloten klanten op het openbaar waterdistributienetwerk op hetzelfde leveringspunt zonder een advies van de lokale adviescommissie of zonder bevel van de toezichthoudende ambtenaar en opgesplitst als volgt:</t>
    </r>
  </si>
  <si>
    <r>
      <t>De</t>
    </r>
    <r>
      <rPr>
        <b/>
        <sz val="10"/>
        <rFont val="Calibri"/>
        <family val="2"/>
      </rPr>
      <t xml:space="preserve"> uitstaande schuld </t>
    </r>
    <r>
      <rPr>
        <sz val="10"/>
        <rFont val="Calibri"/>
        <family val="2"/>
      </rPr>
      <t>bij een afsluiting van het openbaar waterdistributienetwerk omwille van wanbetaling</t>
    </r>
  </si>
  <si>
    <r>
      <t xml:space="preserve">Het </t>
    </r>
    <r>
      <rPr>
        <b/>
        <sz val="10"/>
        <rFont val="Calibri"/>
        <family val="2"/>
      </rPr>
      <t xml:space="preserve">aantal </t>
    </r>
    <r>
      <rPr>
        <sz val="10"/>
        <rFont val="Calibri"/>
        <family val="2"/>
      </rPr>
      <t>gekende gedomicilieerde personen waarvoor de watertoevoer door de  afsluitingen zonder advies van de lokale adviescommissie of zonder bevel van de toezichthoudende ambtenaar werd onderbroken</t>
    </r>
  </si>
  <si>
    <t xml:space="preserve">Het aantal kosteloze controleonderzoeken bij een afwijkend waterverbruik (herrekend op jaarbasis, minimum 50 % en minstens 100 m³ bedraagt) </t>
  </si>
  <si>
    <r>
      <t xml:space="preserve">Het </t>
    </r>
    <r>
      <rPr>
        <b/>
        <sz val="10"/>
        <rFont val="Calibri"/>
        <family val="2"/>
      </rPr>
      <t xml:space="preserve"> bedrag</t>
    </r>
    <r>
      <rPr>
        <sz val="10"/>
        <rFont val="Calibri"/>
        <family val="2"/>
      </rPr>
      <t xml:space="preserve"> </t>
    </r>
    <r>
      <rPr>
        <b/>
        <sz val="10"/>
        <rFont val="Calibri"/>
        <family val="2"/>
      </rPr>
      <t xml:space="preserve"> van de tegemoetkoming</t>
    </r>
    <r>
      <rPr>
        <sz val="10"/>
        <rFont val="Calibri"/>
        <family val="2"/>
      </rPr>
      <t xml:space="preserve"> voor de toegestane minnelijke schikkingen voor een abnormaal hoog verbruik</t>
    </r>
  </si>
  <si>
    <r>
      <t xml:space="preserve">Het </t>
    </r>
    <r>
      <rPr>
        <b/>
        <sz val="10"/>
        <rFont val="Calibri"/>
        <family val="2"/>
      </rPr>
      <t>aantal</t>
    </r>
    <r>
      <rPr>
        <sz val="10"/>
        <rFont val="Calibri"/>
        <family val="2"/>
      </rPr>
      <t xml:space="preserve">  klanten met een dagvaardigingen door de rechtbank voor de inning van de uitstaande schuld</t>
    </r>
  </si>
  <si>
    <r>
      <t xml:space="preserve">Het aantal uitgevoerde </t>
    </r>
    <r>
      <rPr>
        <b/>
        <sz val="10"/>
        <rFont val="Calibri"/>
        <family val="2"/>
      </rPr>
      <t>waterscans</t>
    </r>
    <r>
      <rPr>
        <sz val="10"/>
        <rFont val="Calibri"/>
        <family val="2"/>
      </rPr>
      <t xml:space="preserve"> </t>
    </r>
  </si>
  <si>
    <r>
      <t xml:space="preserve">Aantal  klanten waar in kader van de opmaak van een verbruiksfactuur op vraag van een klant de </t>
    </r>
    <r>
      <rPr>
        <b/>
        <sz val="10"/>
        <rFont val="Calibri"/>
        <family val="2"/>
      </rPr>
      <t>meterstand gratis ter plaatse</t>
    </r>
    <r>
      <rPr>
        <sz val="10"/>
        <rFont val="Calibri"/>
        <family val="2"/>
      </rPr>
      <t xml:space="preserve"> werd opgenomen</t>
    </r>
  </si>
  <si>
    <r>
      <t>Aantal  klanten die</t>
    </r>
    <r>
      <rPr>
        <b/>
        <sz val="10"/>
        <rFont val="Calibri"/>
        <family val="2"/>
      </rPr>
      <t xml:space="preserve"> maandelijks betalen</t>
    </r>
  </si>
  <si>
    <r>
      <t xml:space="preserve">Het aantal  klanten waarvoor een </t>
    </r>
    <r>
      <rPr>
        <b/>
        <sz val="10"/>
        <rFont val="Calibri"/>
        <family val="2"/>
      </rPr>
      <t>afbetalingsplan op maat</t>
    </r>
    <r>
      <rPr>
        <sz val="10"/>
        <rFont val="Calibri"/>
        <family val="2"/>
      </rPr>
      <t xml:space="preserve"> werd uitgewerkt.</t>
    </r>
  </si>
  <si>
    <t>a) Lekken in ondergrondse leidingen, in leidingen die in vloeren zijn ingewerkt of in ontoegankelijke kruipruimtes</t>
  </si>
  <si>
    <t>b) Lekken in een meterput</t>
  </si>
  <si>
    <t>c) Meerverbruik ten gevolge van een defect aan toestellen (overdrukventiel warmwaterproductie waterontharder, bijvulinstallatie regenwater…)</t>
  </si>
  <si>
    <t>d) Andere</t>
  </si>
  <si>
    <t>Maatschappij</t>
  </si>
  <si>
    <t>a) Positief advies</t>
  </si>
  <si>
    <t>b) Negatief advies</t>
  </si>
  <si>
    <t>c) Voorwaardelijk advies</t>
  </si>
  <si>
    <t>-</t>
  </si>
  <si>
    <t>NG</t>
  </si>
  <si>
    <t>water-link</t>
  </si>
  <si>
    <r>
      <t xml:space="preserve">Opmerking: </t>
    </r>
    <r>
      <rPr>
        <b/>
        <u/>
        <sz val="11"/>
        <color rgb="FFFF0000"/>
        <rFont val="Calibri"/>
        <family val="2"/>
        <scheme val="minor"/>
      </rPr>
      <t>De rapportering van Farys houdt al rekening met de gemeentefusies van 2019. Deze gemeentes zijn in rood aangeduid.</t>
    </r>
    <r>
      <rPr>
        <sz val="11"/>
        <color rgb="FFFF0000"/>
        <rFont val="Calibri"/>
        <family val="2"/>
        <scheme val="minor"/>
      </rPr>
      <t xml:space="preserve"> Aalter= Aalter + Knesselare; Lievegem = Waarschoot + Zomergem + Lovendegem; Kruisem = Kruishoutem + Zingem; Deinze = Deinze + Nevele</t>
    </r>
  </si>
  <si>
    <t>Opmerking: geen unieke reden bij de watergroep; aanname: weigering tot toegang was nooit de hoofdreden tot afsluiten</t>
  </si>
  <si>
    <t>NVT</t>
  </si>
  <si>
    <t>Kruisem</t>
  </si>
  <si>
    <t>Lievegem</t>
  </si>
  <si>
    <t>Buiten bevoorradingsgebied</t>
  </si>
  <si>
    <r>
      <t xml:space="preserve">Gegevens voor </t>
    </r>
    <r>
      <rPr>
        <b/>
        <u/>
        <sz val="10"/>
        <rFont val="Calibri"/>
        <family val="2"/>
      </rPr>
      <t>vrijstellingsgerechtigde klanten</t>
    </r>
  </si>
  <si>
    <r>
      <t xml:space="preserve">Het </t>
    </r>
    <r>
      <rPr>
        <b/>
        <sz val="10"/>
        <rFont val="Calibri"/>
        <family val="2"/>
      </rPr>
      <t>aantal</t>
    </r>
    <r>
      <rPr>
        <sz val="10"/>
        <rFont val="Calibri"/>
        <family val="2"/>
      </rPr>
      <t xml:space="preserve"> </t>
    </r>
    <r>
      <rPr>
        <b/>
        <sz val="10"/>
        <rFont val="Calibri"/>
        <family val="2"/>
      </rPr>
      <t xml:space="preserve"> klanten</t>
    </r>
    <r>
      <rPr>
        <sz val="10"/>
        <rFont val="Calibri"/>
        <family val="2"/>
      </rPr>
      <t xml:space="preserve"> met minstens één afbetalingsplan</t>
    </r>
    <r>
      <rPr>
        <b/>
        <sz val="10"/>
        <rFont val="Calibri"/>
        <family val="2"/>
      </rPr>
      <t xml:space="preserve"> </t>
    </r>
    <r>
      <rPr>
        <sz val="10"/>
        <rFont val="Calibri"/>
        <family val="2"/>
      </rPr>
      <t>via exploitant, OCMW, CAW of erkende instelling voor schulbemiddeling</t>
    </r>
  </si>
  <si>
    <r>
      <t xml:space="preserve">Aantal  klanten waar in kader van de opmaak van een verbruiksfactuur op vraag van een  klant de </t>
    </r>
    <r>
      <rPr>
        <b/>
        <sz val="10"/>
        <rFont val="Calibri"/>
        <family val="2"/>
      </rPr>
      <t>meterstand gratis ter plaatse</t>
    </r>
    <r>
      <rPr>
        <sz val="10"/>
        <rFont val="Calibri"/>
        <family val="2"/>
      </rPr>
      <t xml:space="preserve"> werd opgenomen</t>
    </r>
  </si>
  <si>
    <r>
      <t xml:space="preserve">Opmerking: </t>
    </r>
    <r>
      <rPr>
        <b/>
        <u/>
        <sz val="10"/>
        <color rgb="FFFF0000"/>
        <rFont val="Calibri"/>
        <family val="2"/>
        <scheme val="minor"/>
      </rPr>
      <t>De rapportering van Farys houdt al rekening met de gemeentefusies van 2019. Deze gemeentes zijn in rood aangeduid.</t>
    </r>
    <r>
      <rPr>
        <sz val="10"/>
        <color rgb="FFFF0000"/>
        <rFont val="Calibri"/>
        <family val="2"/>
        <scheme val="minor"/>
      </rPr>
      <t xml:space="preserve"> Aalter= Aalter + Knesselare; Lievegem = Waarschoot + Zomergem + Lovendegem; Kruisem = Kruishoutem + Zingem; Deinze = Deinze + Nevele</t>
    </r>
  </si>
  <si>
    <r>
      <t xml:space="preserve">Gegevens voor </t>
    </r>
    <r>
      <rPr>
        <b/>
        <u/>
        <sz val="10"/>
        <rFont val="Calibri"/>
        <family val="2"/>
      </rPr>
      <t>beschermbde klanten die niet vrijstellingsgerechtigd zijn</t>
    </r>
  </si>
  <si>
    <r>
      <t xml:space="preserve">Opmerking: </t>
    </r>
    <r>
      <rPr>
        <b/>
        <u/>
        <sz val="9"/>
        <color rgb="FFFF0000"/>
        <rFont val="Calibri"/>
        <family val="2"/>
        <scheme val="minor"/>
      </rPr>
      <t>De rapportering van Farys houdt al rekening met de gemeentefusies van 2019. Deze gemeentes zijn in rood aangeduid.</t>
    </r>
    <r>
      <rPr>
        <sz val="9"/>
        <color rgb="FFFF0000"/>
        <rFont val="Calibri"/>
        <family val="2"/>
        <scheme val="minor"/>
      </rPr>
      <t xml:space="preserve"> Aalter= Aalter + Knesselare; Lievegem = Waarschoot + Zomergem + Lovendegem; Kruisem = Kruishoutem + Zingem; Deinze = Deinze + Nevele</t>
    </r>
  </si>
  <si>
    <t>Opmerking: Pidpa hanteert een afzonderlijke categorie voor klanten die tijdens de looptijd van een dossier verhuizen naar buiten het bevoorradingsgebied van Pidpa</t>
  </si>
  <si>
    <t>Algemene gegevens over de locale adviescommissies</t>
  </si>
  <si>
    <t>Hoeveel lokale adviescommissies zijn beschikbaar?</t>
  </si>
  <si>
    <t>Het aantal zittingen van de lokale adviescommissie in 2018</t>
  </si>
  <si>
    <t>Het aantal doorgestuurde dossiers naar de lokale adviescommissie in 2018</t>
  </si>
  <si>
    <t>Hoeveel lokale adviescommissies zijn actief?</t>
  </si>
  <si>
    <t>Totaal*</t>
  </si>
  <si>
    <t>Beschikbare LAC</t>
  </si>
  <si>
    <t>Actieve LAC</t>
  </si>
  <si>
    <t>Gedeelde gemeentes met beschikbare LAC</t>
  </si>
  <si>
    <t>Gedeelde gemeentes met actieve LAC</t>
  </si>
  <si>
    <t>Aantal gedeelde gemeentes met beschikbare LAC</t>
  </si>
  <si>
    <t>Aantal gedeelde gemeentes met Actieve LAC</t>
  </si>
  <si>
    <t>Is er een lokale adviescommissie beschikbaar? (Ja/Neen)</t>
  </si>
  <si>
    <t>Is een lokale adviescommissie actief?</t>
  </si>
  <si>
    <t>Gemeente bevoorrraad door verschilende maatschappijen</t>
  </si>
  <si>
    <t>ja</t>
  </si>
  <si>
    <t>neen</t>
  </si>
  <si>
    <t>Opmerking: Gemeentes bevoorraad door meer dan één maatschappij staan onderaan de lijst</t>
  </si>
  <si>
    <t>5A. Door de exploitant toegestaan</t>
  </si>
  <si>
    <t>5B. Via OCMW</t>
  </si>
  <si>
    <t>5C. Via CAW</t>
  </si>
  <si>
    <t>5D. Via erkende instelling</t>
  </si>
  <si>
    <t>5E. Niet Via LAC - Schuld &amp; looptijden</t>
  </si>
  <si>
    <t>5F. Via LAC - Schuld &amp; Looptijden</t>
  </si>
  <si>
    <t>7. Afsluitingen zonder LAC tussenkomst</t>
  </si>
  <si>
    <t>8. Meerverbruik</t>
  </si>
  <si>
    <t>9. Minnelijke schikkingen</t>
  </si>
  <si>
    <t>10. Gerechtelijke invorderingen</t>
  </si>
  <si>
    <t>11. Waterscan</t>
  </si>
  <si>
    <t>12. Sociale dienstverplichtingen</t>
  </si>
  <si>
    <r>
      <t xml:space="preserve">In deze bijlage bij het rapport </t>
    </r>
    <r>
      <rPr>
        <i/>
        <sz val="11"/>
        <color theme="1"/>
        <rFont val="Calibri"/>
        <family val="2"/>
        <scheme val="minor"/>
      </rPr>
      <t>Statistiek - Toepassing algemeen waterverkoopreglement - 2018</t>
    </r>
    <r>
      <rPr>
        <sz val="11"/>
        <color theme="1"/>
        <rFont val="Calibri"/>
        <family val="2"/>
        <scheme val="minor"/>
      </rPr>
      <t xml:space="preserve"> zijn de cijfers opgenomen per gemeente.</t>
    </r>
  </si>
  <si>
    <t xml:space="preserve">Naast het overzicht van de klanten zonder ondernemingsnummer (tabblad KZO ) vind je ook de cijfers van de beschermde klanten die recht hebben op sociaal tarief (BK RS) en beschermermde klanten die geen recht hebben op sociaal tarief  (BK NRS). Daarnaast zijn ook de cijfers van de klanten met een ondernemingsnummer opgenomen in het tabblad KMO. Voor de LAC-werking is een apart tabblad opgemaakt (LAC-werking). </t>
  </si>
  <si>
    <t xml:space="preserve">Elk tabblad start met een overzicht per watermaatschappij, gevolgd door de cijfers per provincie. De gemeenten zijn per provincie alfabetisch geordend. </t>
  </si>
  <si>
    <t>Bepaalde gemeenten worden bevoorraad door twee of drie watermaatschappijen en staan meermaals in de lijst. Farys rapporteerde al rekening houdend met de nieuwe fusiegemeentes van 2019. Deze gemeentes zijn aangeduid in rood.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</si>
</sst>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
    <numFmt numFmtId="165" formatCode="#,##0.0_ ;\-#,##0.0\ "/>
    <numFmt numFmtId="166" formatCode="#,##0_ ;\-#,##0\ "/>
  </numFmts>
  <fonts count="48" x14ac:knownFonts="1">
    <font>
      <sz val="11"/>
      <color theme="1"/>
      <name val="Calibri"/>
      <family val="2"/>
      <scheme val="minor"/>
    </font>
    <font>
      <sz val="11"/>
      <color theme="1"/>
      <name val="Calibri"/>
      <family val="2"/>
      <scheme val="minor"/>
    </font>
    <font>
      <b/>
      <sz val="15"/>
      <color theme="3"/>
      <name val="Arial"/>
      <family val="2"/>
    </font>
    <font>
      <b/>
      <sz val="13"/>
      <color theme="3"/>
      <name val="Arial"/>
      <family val="2"/>
    </font>
    <font>
      <b/>
      <sz val="11"/>
      <color theme="3"/>
      <name val="Arial"/>
      <family val="2"/>
    </font>
    <font>
      <sz val="10"/>
      <name val="Arial"/>
      <family val="2"/>
    </font>
    <font>
      <sz val="11"/>
      <color theme="1"/>
      <name val="Arial"/>
      <family val="2"/>
    </font>
    <font>
      <sz val="11"/>
      <name val="Calibri"/>
      <family val="2"/>
      <scheme val="minor"/>
    </font>
    <font>
      <sz val="8"/>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b/>
      <sz val="11"/>
      <color theme="1"/>
      <name val="Arial"/>
      <family val="2"/>
    </font>
    <font>
      <sz val="11"/>
      <color rgb="FFFF0000"/>
      <name val="Arial"/>
      <family val="2"/>
    </font>
    <font>
      <sz val="10"/>
      <color rgb="FFFF0000"/>
      <name val="Arial"/>
      <family val="2"/>
    </font>
    <font>
      <sz val="14"/>
      <color theme="1"/>
      <name val="Arial"/>
      <family val="2"/>
    </font>
    <font>
      <b/>
      <sz val="11"/>
      <name val="Calibri"/>
      <family val="2"/>
      <scheme val="minor"/>
    </font>
    <font>
      <sz val="10"/>
      <name val="Calibri"/>
      <family val="2"/>
      <scheme val="minor"/>
    </font>
    <font>
      <sz val="10"/>
      <color theme="1"/>
      <name val="Calibri"/>
      <family val="2"/>
      <scheme val="minor"/>
    </font>
    <font>
      <b/>
      <u/>
      <sz val="10"/>
      <name val="Calibri"/>
      <family val="2"/>
    </font>
    <font>
      <b/>
      <sz val="10"/>
      <name val="Calibri"/>
      <family val="2"/>
      <scheme val="minor"/>
    </font>
    <font>
      <b/>
      <sz val="10"/>
      <color rgb="FFFF0000"/>
      <name val="Calibri"/>
      <family val="2"/>
      <scheme val="minor"/>
    </font>
    <font>
      <sz val="10"/>
      <color rgb="FFFF0000"/>
      <name val="Calibri"/>
      <family val="2"/>
      <scheme val="minor"/>
    </font>
    <font>
      <b/>
      <sz val="10"/>
      <name val="Calibri"/>
      <family val="2"/>
    </font>
    <font>
      <sz val="10"/>
      <name val="Calibri"/>
      <family val="2"/>
    </font>
    <font>
      <b/>
      <u/>
      <sz val="10"/>
      <name val="Calibri"/>
      <family val="2"/>
      <scheme val="minor"/>
    </font>
    <font>
      <sz val="10"/>
      <color rgb="FFC00000"/>
      <name val="Calibri"/>
      <family val="2"/>
      <scheme val="minor"/>
    </font>
    <font>
      <sz val="11"/>
      <color rgb="FFFF0000"/>
      <name val="Calibri"/>
      <family val="2"/>
      <scheme val="minor"/>
    </font>
    <font>
      <b/>
      <u/>
      <sz val="11"/>
      <color rgb="FFFF0000"/>
      <name val="Calibri"/>
      <family val="2"/>
      <scheme val="minor"/>
    </font>
    <font>
      <b/>
      <u/>
      <sz val="10"/>
      <color rgb="FFFF0000"/>
      <name val="Calibri"/>
      <family val="2"/>
      <scheme val="minor"/>
    </font>
    <font>
      <sz val="9"/>
      <color rgb="FFFF0000"/>
      <name val="Calibri"/>
      <family val="2"/>
      <scheme val="minor"/>
    </font>
    <font>
      <b/>
      <u/>
      <sz val="9"/>
      <color rgb="FFFF0000"/>
      <name val="Calibri"/>
      <family val="2"/>
      <scheme val="minor"/>
    </font>
    <font>
      <strike/>
      <sz val="11"/>
      <name val="Calibri"/>
      <family val="2"/>
      <scheme val="minor"/>
    </font>
    <font>
      <b/>
      <sz val="11"/>
      <color rgb="FF7030A0"/>
      <name val="Calibri"/>
      <family val="2"/>
      <scheme val="minor"/>
    </font>
    <font>
      <b/>
      <strike/>
      <sz val="11"/>
      <color rgb="FF7030A0"/>
      <name val="Calibri"/>
      <family val="2"/>
      <scheme val="minor"/>
    </font>
    <font>
      <sz val="11"/>
      <color theme="9"/>
      <name val="Calibri"/>
      <family val="2"/>
      <scheme val="minor"/>
    </font>
    <font>
      <sz val="11"/>
      <color rgb="FFC00000"/>
      <name val="Calibri"/>
      <family val="2"/>
      <scheme val="minor"/>
    </font>
    <font>
      <b/>
      <u/>
      <sz val="11"/>
      <name val="Calibri"/>
      <family val="2"/>
      <scheme val="minor"/>
    </font>
    <font>
      <b/>
      <sz val="11"/>
      <color rgb="FFC00000"/>
      <name val="Calibri"/>
      <family val="2"/>
      <scheme val="minor"/>
    </font>
    <font>
      <i/>
      <sz val="11"/>
      <color theme="1"/>
      <name val="Calibri"/>
      <family val="2"/>
      <scheme val="minor"/>
    </font>
    <font>
      <sz val="10"/>
      <color rgb="FF0070C0"/>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rgb="FFFFFF00"/>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rgb="FFCCFF99"/>
        <bgColor indexed="64"/>
      </patternFill>
    </fill>
    <fill>
      <patternFill patternType="solid">
        <fgColor rgb="FFFF99FF"/>
        <bgColor indexed="64"/>
      </patternFill>
    </fill>
    <fill>
      <patternFill patternType="solid">
        <fgColor rgb="FFDDDDDD"/>
        <bgColor indexed="64"/>
      </patternFill>
    </fill>
    <fill>
      <patternFill patternType="solid">
        <fgColor rgb="FFFF6600"/>
        <bgColor indexed="64"/>
      </patternFill>
    </fill>
    <fill>
      <patternFill patternType="solid">
        <fgColor rgb="FF6699FF"/>
        <bgColor indexed="64"/>
      </patternFill>
    </fill>
    <fill>
      <patternFill patternType="solid">
        <fgColor rgb="FF99CC00"/>
        <bgColor indexed="64"/>
      </patternFill>
    </fill>
    <fill>
      <patternFill patternType="solid">
        <fgColor rgb="FF00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FF"/>
        <bgColor rgb="FFFFFFFF"/>
      </patternFill>
    </fill>
    <fill>
      <patternFill patternType="solid">
        <fgColor theme="0" tint="-0.249977111117893"/>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51">
    <xf numFmtId="0" fontId="0" fillId="0" borderId="0"/>
    <xf numFmtId="0" fontId="5"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3" borderId="0" applyNumberFormat="0" applyBorder="0" applyAlignment="0" applyProtection="0"/>
    <xf numFmtId="0" fontId="11" fillId="6" borderId="4" applyNumberFormat="0" applyAlignment="0" applyProtection="0"/>
    <xf numFmtId="0" fontId="12" fillId="7" borderId="7" applyNumberFormat="0" applyAlignment="0" applyProtection="0"/>
    <xf numFmtId="0" fontId="13" fillId="0" borderId="0" applyNumberFormat="0" applyFill="0" applyBorder="0" applyAlignment="0" applyProtection="0"/>
    <xf numFmtId="0" fontId="14"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1" fillId="0" borderId="0"/>
    <xf numFmtId="0" fontId="5" fillId="0" borderId="0"/>
    <xf numFmtId="0" fontId="5" fillId="0" borderId="0"/>
    <xf numFmtId="0" fontId="5" fillId="0" borderId="0"/>
    <xf numFmtId="0" fontId="6" fillId="0" borderId="0"/>
    <xf numFmtId="0" fontId="6" fillId="8" borderId="8" applyNumberFormat="0" applyFont="0" applyAlignment="0" applyProtection="0"/>
    <xf numFmtId="0" fontId="18" fillId="6" borderId="5" applyNumberFormat="0" applyAlignment="0" applyProtection="0"/>
    <xf numFmtId="9" fontId="5" fillId="0" borderId="0" applyFont="0" applyFill="0" applyBorder="0" applyAlignment="0" applyProtection="0"/>
    <xf numFmtId="4" fontId="8" fillId="0" borderId="27" applyNumberFormat="0" applyProtection="0">
      <alignment horizontal="right" vertical="center"/>
    </xf>
    <xf numFmtId="0" fontId="19" fillId="0" borderId="9" applyNumberFormat="0" applyFill="0" applyAlignment="0" applyProtection="0"/>
    <xf numFmtId="0" fontId="20" fillId="0" borderId="0" applyNumberFormat="0" applyFill="0" applyBorder="0" applyAlignment="0" applyProtection="0"/>
    <xf numFmtId="0" fontId="5" fillId="0" borderId="0"/>
    <xf numFmtId="9" fontId="5" fillId="0" borderId="0" applyFont="0" applyFill="0" applyBorder="0" applyAlignment="0" applyProtection="0"/>
  </cellStyleXfs>
  <cellXfs count="517">
    <xf numFmtId="0" fontId="0" fillId="0" borderId="0" xfId="0"/>
    <xf numFmtId="3" fontId="0" fillId="0" borderId="0" xfId="0" applyNumberFormat="1"/>
    <xf numFmtId="0" fontId="22" fillId="0" borderId="0" xfId="0" applyFont="1" applyAlignment="1">
      <alignment wrapText="1"/>
    </xf>
    <xf numFmtId="0" fontId="0" fillId="0" borderId="0" xfId="0" applyAlignment="1">
      <alignment wrapText="1"/>
    </xf>
    <xf numFmtId="0" fontId="21" fillId="0" borderId="0" xfId="0" applyFont="1" applyAlignment="1"/>
    <xf numFmtId="0" fontId="0" fillId="34" borderId="28" xfId="0" applyFill="1" applyBorder="1"/>
    <xf numFmtId="0" fontId="0" fillId="38" borderId="28" xfId="0" applyFill="1" applyBorder="1"/>
    <xf numFmtId="3" fontId="24" fillId="36" borderId="28" xfId="0" applyNumberFormat="1" applyFont="1" applyFill="1" applyBorder="1" applyAlignment="1">
      <alignment vertical="center" wrapText="1"/>
    </xf>
    <xf numFmtId="0" fontId="0" fillId="0" borderId="0" xfId="0" applyBorder="1"/>
    <xf numFmtId="0" fontId="5" fillId="0" borderId="0" xfId="0" applyFont="1" applyAlignment="1"/>
    <xf numFmtId="1" fontId="27" fillId="39" borderId="32" xfId="0" applyNumberFormat="1" applyFont="1" applyFill="1" applyBorder="1" applyAlignment="1">
      <alignment horizontal="center"/>
    </xf>
    <xf numFmtId="1" fontId="27" fillId="45" borderId="13" xfId="0" applyNumberFormat="1" applyFont="1" applyFill="1" applyBorder="1" applyAlignment="1">
      <alignment horizontal="center" vertical="center"/>
    </xf>
    <xf numFmtId="1" fontId="27" fillId="47" borderId="18" xfId="0" applyNumberFormat="1" applyFont="1" applyFill="1" applyBorder="1" applyAlignment="1">
      <alignment horizontal="center"/>
    </xf>
    <xf numFmtId="1" fontId="27" fillId="48" borderId="17" xfId="0" applyNumberFormat="1" applyFont="1" applyFill="1" applyBorder="1" applyAlignment="1">
      <alignment horizontal="center" vertical="center"/>
    </xf>
    <xf numFmtId="2" fontId="24" fillId="43" borderId="16" xfId="0" applyNumberFormat="1" applyFont="1" applyFill="1" applyBorder="1" applyAlignment="1">
      <alignment horizontal="center" vertical="center" wrapText="1"/>
    </xf>
    <xf numFmtId="1" fontId="24" fillId="44" borderId="22" xfId="0" applyNumberFormat="1" applyFont="1" applyFill="1" applyBorder="1" applyAlignment="1">
      <alignment horizontal="center" vertical="center" wrapText="1"/>
    </xf>
    <xf numFmtId="1" fontId="32" fillId="0" borderId="21" xfId="0" applyNumberFormat="1" applyFont="1" applyFill="1" applyBorder="1" applyAlignment="1">
      <alignment horizontal="center" vertical="center"/>
    </xf>
    <xf numFmtId="1" fontId="32" fillId="0" borderId="21" xfId="0" applyNumberFormat="1" applyFont="1" applyFill="1" applyBorder="1" applyAlignment="1">
      <alignment horizontal="center" vertical="center" wrapText="1"/>
    </xf>
    <xf numFmtId="1" fontId="24" fillId="43" borderId="21" xfId="0" applyNumberFormat="1" applyFont="1" applyFill="1" applyBorder="1" applyAlignment="1">
      <alignment horizontal="center" vertical="center" wrapText="1"/>
    </xf>
    <xf numFmtId="3" fontId="24" fillId="50" borderId="16" xfId="0" applyNumberFormat="1" applyFont="1" applyFill="1" applyBorder="1" applyAlignment="1">
      <alignment horizontal="center" vertical="center"/>
    </xf>
    <xf numFmtId="4" fontId="24" fillId="51" borderId="16" xfId="0" applyNumberFormat="1" applyFont="1" applyFill="1" applyBorder="1" applyAlignment="1">
      <alignment horizontal="center" vertical="center"/>
    </xf>
    <xf numFmtId="4" fontId="24" fillId="52" borderId="16" xfId="0" applyNumberFormat="1" applyFont="1" applyFill="1" applyBorder="1" applyAlignment="1">
      <alignment horizontal="center" vertical="center"/>
    </xf>
    <xf numFmtId="4" fontId="24" fillId="53" borderId="16" xfId="0" applyNumberFormat="1" applyFont="1" applyFill="1" applyBorder="1" applyAlignment="1">
      <alignment horizontal="center" vertical="center"/>
    </xf>
    <xf numFmtId="3" fontId="24" fillId="51" borderId="16" xfId="0" applyNumberFormat="1" applyFont="1" applyFill="1" applyBorder="1" applyAlignment="1">
      <alignment horizontal="center" vertical="center"/>
    </xf>
    <xf numFmtId="3" fontId="24" fillId="52" borderId="16" xfId="0" applyNumberFormat="1" applyFont="1" applyFill="1" applyBorder="1" applyAlignment="1">
      <alignment horizontal="center" vertical="center"/>
    </xf>
    <xf numFmtId="3" fontId="24" fillId="53" borderId="16" xfId="0" applyNumberFormat="1" applyFont="1" applyFill="1" applyBorder="1" applyAlignment="1">
      <alignment horizontal="center" vertical="center"/>
    </xf>
    <xf numFmtId="3" fontId="24" fillId="50" borderId="22" xfId="0" applyNumberFormat="1" applyFont="1" applyFill="1" applyBorder="1" applyAlignment="1">
      <alignment horizontal="center" vertical="center"/>
    </xf>
    <xf numFmtId="2" fontId="24" fillId="53" borderId="22" xfId="0" applyNumberFormat="1" applyFont="1" applyFill="1" applyBorder="1" applyAlignment="1">
      <alignment horizontal="center" vertical="center"/>
    </xf>
    <xf numFmtId="3" fontId="24" fillId="53" borderId="22" xfId="0" applyNumberFormat="1" applyFont="1" applyFill="1" applyBorder="1" applyAlignment="1">
      <alignment horizontal="center" vertical="center"/>
    </xf>
    <xf numFmtId="0" fontId="0" fillId="0" borderId="14" xfId="0" applyBorder="1"/>
    <xf numFmtId="1" fontId="24" fillId="0" borderId="41" xfId="0" applyNumberFormat="1" applyFont="1" applyBorder="1" applyAlignment="1">
      <alignment horizontal="center" vertical="center"/>
    </xf>
    <xf numFmtId="1" fontId="24" fillId="0" borderId="41" xfId="0" applyNumberFormat="1" applyFont="1" applyBorder="1" applyAlignment="1">
      <alignment horizontal="center" vertical="center" wrapText="1"/>
    </xf>
    <xf numFmtId="1" fontId="24" fillId="0" borderId="41" xfId="0" applyNumberFormat="1" applyFont="1" applyFill="1" applyBorder="1" applyAlignment="1">
      <alignment horizontal="center" vertical="center"/>
    </xf>
    <xf numFmtId="3" fontId="24" fillId="39" borderId="41" xfId="0" applyNumberFormat="1" applyFont="1" applyFill="1" applyBorder="1" applyAlignment="1">
      <alignment horizontal="center" vertical="center"/>
    </xf>
    <xf numFmtId="3" fontId="24" fillId="34" borderId="41" xfId="0" applyNumberFormat="1" applyFont="1" applyFill="1" applyBorder="1" applyAlignment="1">
      <alignment horizontal="center" vertical="center"/>
    </xf>
    <xf numFmtId="3" fontId="24" fillId="38" borderId="41" xfId="0" applyNumberFormat="1" applyFont="1" applyFill="1" applyBorder="1" applyAlignment="1">
      <alignment horizontal="center" vertical="center"/>
    </xf>
    <xf numFmtId="3" fontId="24" fillId="40" borderId="41" xfId="0" applyNumberFormat="1" applyFont="1" applyFill="1" applyBorder="1" applyAlignment="1">
      <alignment horizontal="center" vertical="center"/>
    </xf>
    <xf numFmtId="3" fontId="24" fillId="41" borderId="41" xfId="0" applyNumberFormat="1" applyFont="1" applyFill="1" applyBorder="1" applyAlignment="1">
      <alignment horizontal="center" vertical="center"/>
    </xf>
    <xf numFmtId="4" fontId="24" fillId="41" borderId="41" xfId="0" applyNumberFormat="1" applyFont="1" applyFill="1" applyBorder="1" applyAlignment="1">
      <alignment horizontal="center" vertical="center"/>
    </xf>
    <xf numFmtId="3" fontId="24" fillId="42" borderId="41" xfId="0" applyNumberFormat="1" applyFont="1" applyFill="1" applyBorder="1" applyAlignment="1">
      <alignment horizontal="center" vertical="center"/>
    </xf>
    <xf numFmtId="4" fontId="24" fillId="42" borderId="41" xfId="0" applyNumberFormat="1" applyFont="1" applyFill="1" applyBorder="1" applyAlignment="1">
      <alignment horizontal="center" vertical="center"/>
    </xf>
    <xf numFmtId="3" fontId="24" fillId="37" borderId="41" xfId="0" applyNumberFormat="1" applyFont="1" applyFill="1" applyBorder="1" applyAlignment="1">
      <alignment horizontal="center" vertical="center"/>
    </xf>
    <xf numFmtId="4" fontId="24" fillId="37" borderId="41" xfId="0" applyNumberFormat="1" applyFont="1" applyFill="1" applyBorder="1" applyAlignment="1">
      <alignment horizontal="center" vertical="center"/>
    </xf>
    <xf numFmtId="4" fontId="24" fillId="40" borderId="41" xfId="0" applyNumberFormat="1" applyFont="1" applyFill="1" applyBorder="1" applyAlignment="1">
      <alignment horizontal="center" vertical="center"/>
    </xf>
    <xf numFmtId="3" fontId="24" fillId="35" borderId="41" xfId="0" applyNumberFormat="1" applyFont="1" applyFill="1" applyBorder="1" applyAlignment="1">
      <alignment horizontal="center" vertical="center"/>
    </xf>
    <xf numFmtId="4" fontId="24" fillId="35" borderId="41" xfId="0" applyNumberFormat="1" applyFont="1" applyFill="1" applyBorder="1" applyAlignment="1">
      <alignment horizontal="center" vertical="center"/>
    </xf>
    <xf numFmtId="4" fontId="24" fillId="41" borderId="28" xfId="0" applyNumberFormat="1" applyFont="1" applyFill="1" applyBorder="1" applyAlignment="1">
      <alignment horizontal="center" vertical="center"/>
    </xf>
    <xf numFmtId="3" fontId="24" fillId="43" borderId="41" xfId="0" applyNumberFormat="1" applyFont="1" applyFill="1" applyBorder="1" applyAlignment="1">
      <alignment horizontal="center" vertical="center"/>
    </xf>
    <xf numFmtId="2" fontId="24" fillId="43" borderId="41" xfId="0" applyNumberFormat="1" applyFont="1" applyFill="1" applyBorder="1" applyAlignment="1">
      <alignment horizontal="center" vertical="center"/>
    </xf>
    <xf numFmtId="3" fontId="24" fillId="44" borderId="41" xfId="0" applyNumberFormat="1" applyFont="1" applyFill="1" applyBorder="1" applyAlignment="1">
      <alignment horizontal="center" vertical="center"/>
    </xf>
    <xf numFmtId="3" fontId="24" fillId="45" borderId="41" xfId="0" applyNumberFormat="1" applyFont="1" applyFill="1" applyBorder="1" applyAlignment="1">
      <alignment horizontal="center" vertical="center"/>
    </xf>
    <xf numFmtId="3" fontId="24" fillId="46" borderId="41" xfId="0" applyNumberFormat="1" applyFont="1" applyFill="1" applyBorder="1" applyAlignment="1">
      <alignment horizontal="center" vertical="center"/>
    </xf>
    <xf numFmtId="3" fontId="24" fillId="47" borderId="41" xfId="0" applyNumberFormat="1" applyFont="1" applyFill="1" applyBorder="1" applyAlignment="1">
      <alignment horizontal="center" vertical="center"/>
    </xf>
    <xf numFmtId="3" fontId="24" fillId="48" borderId="41" xfId="0" applyNumberFormat="1" applyFont="1" applyFill="1" applyBorder="1" applyAlignment="1">
      <alignment horizontal="center" vertical="center"/>
    </xf>
    <xf numFmtId="3" fontId="24" fillId="49" borderId="41" xfId="0" applyNumberFormat="1" applyFont="1" applyFill="1" applyBorder="1" applyAlignment="1">
      <alignment horizontal="center"/>
    </xf>
    <xf numFmtId="0" fontId="0" fillId="0" borderId="30" xfId="0" applyBorder="1"/>
    <xf numFmtId="1" fontId="24" fillId="0" borderId="28" xfId="0" applyNumberFormat="1" applyFont="1" applyBorder="1" applyAlignment="1">
      <alignment horizontal="center" vertical="center"/>
    </xf>
    <xf numFmtId="1" fontId="24" fillId="0" borderId="28" xfId="0" applyNumberFormat="1" applyFont="1" applyBorder="1" applyAlignment="1">
      <alignment horizontal="center" vertical="center" wrapText="1"/>
    </xf>
    <xf numFmtId="1" fontId="24" fillId="0" borderId="28" xfId="0" applyNumberFormat="1" applyFont="1" applyFill="1" applyBorder="1" applyAlignment="1">
      <alignment horizontal="center" vertical="center"/>
    </xf>
    <xf numFmtId="3" fontId="24" fillId="39" borderId="28" xfId="0" applyNumberFormat="1" applyFont="1" applyFill="1" applyBorder="1" applyAlignment="1">
      <alignment horizontal="center" vertical="center"/>
    </xf>
    <xf numFmtId="3" fontId="24" fillId="34" borderId="28" xfId="0" applyNumberFormat="1" applyFont="1" applyFill="1" applyBorder="1" applyAlignment="1">
      <alignment horizontal="center" vertical="center"/>
    </xf>
    <xf numFmtId="3" fontId="24" fillId="38" borderId="28" xfId="0" applyNumberFormat="1" applyFont="1" applyFill="1" applyBorder="1" applyAlignment="1">
      <alignment horizontal="center" vertical="center"/>
    </xf>
    <xf numFmtId="3" fontId="24" fillId="40" borderId="28" xfId="0" applyNumberFormat="1" applyFont="1" applyFill="1" applyBorder="1" applyAlignment="1">
      <alignment horizontal="center" vertical="center"/>
    </xf>
    <xf numFmtId="3" fontId="24" fillId="41" borderId="28" xfId="0" applyNumberFormat="1" applyFont="1" applyFill="1" applyBorder="1" applyAlignment="1">
      <alignment horizontal="center" vertical="center"/>
    </xf>
    <xf numFmtId="3" fontId="24" fillId="42" borderId="28" xfId="0" applyNumberFormat="1" applyFont="1" applyFill="1" applyBorder="1" applyAlignment="1">
      <alignment horizontal="center" vertical="center"/>
    </xf>
    <xf numFmtId="4" fontId="24" fillId="42" borderId="28" xfId="0" applyNumberFormat="1" applyFont="1" applyFill="1" applyBorder="1" applyAlignment="1">
      <alignment horizontal="center" vertical="center"/>
    </xf>
    <xf numFmtId="3" fontId="24" fillId="37" borderId="28" xfId="0" applyNumberFormat="1" applyFont="1" applyFill="1" applyBorder="1" applyAlignment="1">
      <alignment horizontal="center" vertical="center"/>
    </xf>
    <xf numFmtId="4" fontId="24" fillId="37" borderId="28" xfId="0" applyNumberFormat="1" applyFont="1" applyFill="1" applyBorder="1" applyAlignment="1">
      <alignment horizontal="center" vertical="center"/>
    </xf>
    <xf numFmtId="4" fontId="24" fillId="40" borderId="28" xfId="0" applyNumberFormat="1" applyFont="1" applyFill="1" applyBorder="1" applyAlignment="1">
      <alignment horizontal="center" vertical="center"/>
    </xf>
    <xf numFmtId="3" fontId="24" fillId="35" borderId="28" xfId="0" applyNumberFormat="1" applyFont="1" applyFill="1" applyBorder="1" applyAlignment="1">
      <alignment horizontal="center" vertical="center"/>
    </xf>
    <xf numFmtId="4" fontId="24" fillId="35" borderId="28" xfId="0" applyNumberFormat="1" applyFont="1" applyFill="1" applyBorder="1" applyAlignment="1">
      <alignment horizontal="center" vertical="center"/>
    </xf>
    <xf numFmtId="3" fontId="24" fillId="43" borderId="28" xfId="0" applyNumberFormat="1" applyFont="1" applyFill="1" applyBorder="1" applyAlignment="1">
      <alignment horizontal="center" vertical="center"/>
    </xf>
    <xf numFmtId="2" fontId="24" fillId="43" borderId="28" xfId="0" applyNumberFormat="1" applyFont="1" applyFill="1" applyBorder="1" applyAlignment="1">
      <alignment horizontal="center" vertical="center"/>
    </xf>
    <xf numFmtId="3" fontId="24" fillId="44" borderId="28" xfId="0" applyNumberFormat="1" applyFont="1" applyFill="1" applyBorder="1" applyAlignment="1">
      <alignment horizontal="center" vertical="center"/>
    </xf>
    <xf numFmtId="3" fontId="24" fillId="45" borderId="28" xfId="0" applyNumberFormat="1" applyFont="1" applyFill="1" applyBorder="1" applyAlignment="1">
      <alignment horizontal="center" vertical="center"/>
    </xf>
    <xf numFmtId="3" fontId="24" fillId="46" borderId="28" xfId="0" applyNumberFormat="1" applyFont="1" applyFill="1" applyBorder="1" applyAlignment="1">
      <alignment horizontal="center" vertical="center"/>
    </xf>
    <xf numFmtId="3" fontId="24" fillId="47" borderId="28" xfId="0" applyNumberFormat="1" applyFont="1" applyFill="1" applyBorder="1" applyAlignment="1">
      <alignment horizontal="center" vertical="center"/>
    </xf>
    <xf numFmtId="3" fontId="24" fillId="48" borderId="28" xfId="0" applyNumberFormat="1" applyFont="1" applyFill="1" applyBorder="1" applyAlignment="1">
      <alignment horizontal="center" vertical="center"/>
    </xf>
    <xf numFmtId="3" fontId="33" fillId="49" borderId="28" xfId="0" applyNumberFormat="1" applyFont="1" applyFill="1" applyBorder="1" applyAlignment="1">
      <alignment horizontal="center"/>
    </xf>
    <xf numFmtId="3" fontId="24" fillId="49" borderId="28" xfId="0" applyNumberFormat="1" applyFont="1" applyFill="1" applyBorder="1" applyAlignment="1">
      <alignment horizontal="center"/>
    </xf>
    <xf numFmtId="3" fontId="28" fillId="43" borderId="28" xfId="0" applyNumberFormat="1" applyFont="1" applyFill="1" applyBorder="1" applyAlignment="1">
      <alignment horizontal="left" vertical="center"/>
    </xf>
    <xf numFmtId="3" fontId="29" fillId="43" borderId="28" xfId="0" applyNumberFormat="1" applyFont="1" applyFill="1" applyBorder="1" applyAlignment="1">
      <alignment horizontal="center" vertical="center"/>
    </xf>
    <xf numFmtId="3" fontId="25" fillId="49" borderId="28" xfId="0" applyNumberFormat="1" applyFont="1" applyFill="1" applyBorder="1" applyAlignment="1">
      <alignment horizontal="center"/>
    </xf>
    <xf numFmtId="1" fontId="28" fillId="0" borderId="28" xfId="0" applyNumberFormat="1" applyFont="1" applyBorder="1" applyAlignment="1">
      <alignment horizontal="center" vertical="center" wrapText="1"/>
    </xf>
    <xf numFmtId="1" fontId="24" fillId="54" borderId="28" xfId="0" applyNumberFormat="1" applyFont="1" applyFill="1" applyBorder="1" applyAlignment="1">
      <alignment horizontal="center" vertical="center" wrapText="1"/>
    </xf>
    <xf numFmtId="1" fontId="24" fillId="54" borderId="28" xfId="0" applyNumberFormat="1" applyFont="1" applyFill="1" applyBorder="1" applyAlignment="1">
      <alignment horizontal="center" vertical="center"/>
    </xf>
    <xf numFmtId="4" fontId="0" fillId="0" borderId="0" xfId="0" applyNumberFormat="1"/>
    <xf numFmtId="164" fontId="0" fillId="0" borderId="0" xfId="0" applyNumberFormat="1"/>
    <xf numFmtId="2" fontId="0" fillId="0" borderId="0" xfId="0" applyNumberFormat="1"/>
    <xf numFmtId="0" fontId="5" fillId="0" borderId="0" xfId="0" applyFont="1"/>
    <xf numFmtId="0" fontId="27" fillId="39" borderId="32" xfId="0" applyFont="1" applyFill="1" applyBorder="1" applyAlignment="1">
      <alignment horizontal="center"/>
    </xf>
    <xf numFmtId="0" fontId="27" fillId="45" borderId="13" xfId="0" applyFont="1" applyFill="1" applyBorder="1" applyAlignment="1">
      <alignment horizontal="center" vertical="center"/>
    </xf>
    <xf numFmtId="0" fontId="27" fillId="47" borderId="18" xfId="0" applyFont="1" applyFill="1" applyBorder="1" applyAlignment="1">
      <alignment horizontal="center"/>
    </xf>
    <xf numFmtId="0" fontId="27" fillId="48" borderId="17" xfId="0" applyFont="1" applyFill="1" applyBorder="1" applyAlignment="1">
      <alignment horizontal="center" vertical="center"/>
    </xf>
    <xf numFmtId="0" fontId="24" fillId="43" borderId="16" xfId="0" applyFont="1" applyFill="1" applyBorder="1" applyAlignment="1">
      <alignment horizontal="center" vertical="center" wrapText="1"/>
    </xf>
    <xf numFmtId="0" fontId="24" fillId="44" borderId="22" xfId="0" applyFont="1" applyFill="1" applyBorder="1" applyAlignment="1">
      <alignment horizontal="center" vertical="center" wrapText="1"/>
    </xf>
    <xf numFmtId="0" fontId="32" fillId="0" borderId="21" xfId="0" applyFont="1" applyFill="1" applyBorder="1" applyAlignment="1">
      <alignment horizontal="center" vertical="center"/>
    </xf>
    <xf numFmtId="0" fontId="32" fillId="0" borderId="21" xfId="0" applyFont="1" applyFill="1" applyBorder="1" applyAlignment="1">
      <alignment horizontal="center" vertical="center" wrapText="1"/>
    </xf>
    <xf numFmtId="0" fontId="24" fillId="43" borderId="21" xfId="0" applyFont="1" applyFill="1" applyBorder="1" applyAlignment="1">
      <alignment horizontal="center" vertical="center" wrapText="1"/>
    </xf>
    <xf numFmtId="0" fontId="24" fillId="0" borderId="41" xfId="0" applyFont="1" applyBorder="1" applyAlignment="1">
      <alignment horizontal="center" vertical="center"/>
    </xf>
    <xf numFmtId="0" fontId="24" fillId="0" borderId="41" xfId="0" applyFont="1" applyBorder="1" applyAlignment="1">
      <alignment horizontal="center" vertical="center" wrapText="1"/>
    </xf>
    <xf numFmtId="3" fontId="24" fillId="0" borderId="41" xfId="0" applyNumberFormat="1" applyFont="1" applyFill="1" applyBorder="1" applyAlignment="1">
      <alignment horizontal="center" vertical="center"/>
    </xf>
    <xf numFmtId="0" fontId="24" fillId="0" borderId="28" xfId="0" applyFont="1" applyBorder="1" applyAlignment="1">
      <alignment horizontal="center" vertical="center"/>
    </xf>
    <xf numFmtId="0" fontId="24" fillId="0" borderId="28" xfId="0" applyFont="1" applyBorder="1" applyAlignment="1">
      <alignment horizontal="center" vertical="center" wrapText="1"/>
    </xf>
    <xf numFmtId="3" fontId="24" fillId="0" borderId="28" xfId="0" applyNumberFormat="1" applyFont="1" applyFill="1" applyBorder="1" applyAlignment="1">
      <alignment horizontal="center" vertical="center"/>
    </xf>
    <xf numFmtId="3" fontId="28" fillId="0" borderId="28" xfId="0" applyNumberFormat="1" applyFont="1" applyFill="1" applyBorder="1" applyAlignment="1">
      <alignment horizontal="center" vertical="center"/>
    </xf>
    <xf numFmtId="1" fontId="24" fillId="39" borderId="28" xfId="0" applyNumberFormat="1" applyFont="1" applyFill="1" applyBorder="1" applyAlignment="1">
      <alignment horizontal="center" vertical="center"/>
    </xf>
    <xf numFmtId="1" fontId="24" fillId="34" borderId="28" xfId="0" applyNumberFormat="1" applyFont="1" applyFill="1" applyBorder="1" applyAlignment="1">
      <alignment horizontal="center" vertical="center"/>
    </xf>
    <xf numFmtId="1" fontId="24" fillId="38" borderId="28" xfId="0" applyNumberFormat="1" applyFont="1" applyFill="1" applyBorder="1" applyAlignment="1">
      <alignment horizontal="center" vertical="center"/>
    </xf>
    <xf numFmtId="1" fontId="24" fillId="40" borderId="28" xfId="0" applyNumberFormat="1" applyFont="1" applyFill="1" applyBorder="1" applyAlignment="1">
      <alignment horizontal="center" vertical="center"/>
    </xf>
    <xf numFmtId="1" fontId="24" fillId="41" borderId="28" xfId="0" applyNumberFormat="1" applyFont="1" applyFill="1" applyBorder="1" applyAlignment="1">
      <alignment horizontal="center" vertical="center"/>
    </xf>
    <xf numFmtId="164" fontId="24" fillId="41" borderId="28" xfId="0" applyNumberFormat="1" applyFont="1" applyFill="1" applyBorder="1" applyAlignment="1">
      <alignment horizontal="center" vertical="center"/>
    </xf>
    <xf numFmtId="1" fontId="24" fillId="42" borderId="28" xfId="0" applyNumberFormat="1" applyFont="1" applyFill="1" applyBorder="1" applyAlignment="1">
      <alignment horizontal="center" vertical="center"/>
    </xf>
    <xf numFmtId="164" fontId="24" fillId="42" borderId="28" xfId="0" applyNumberFormat="1" applyFont="1" applyFill="1" applyBorder="1" applyAlignment="1">
      <alignment horizontal="center" vertical="center"/>
    </xf>
    <xf numFmtId="1" fontId="24" fillId="37" borderId="28" xfId="0" applyNumberFormat="1" applyFont="1" applyFill="1" applyBorder="1" applyAlignment="1">
      <alignment horizontal="center" vertical="center"/>
    </xf>
    <xf numFmtId="165" fontId="24" fillId="37" borderId="28" xfId="0" applyNumberFormat="1" applyFont="1" applyFill="1" applyBorder="1" applyAlignment="1">
      <alignment horizontal="center" vertical="center"/>
    </xf>
    <xf numFmtId="164" fontId="24" fillId="40" borderId="28" xfId="0" applyNumberFormat="1" applyFont="1" applyFill="1" applyBorder="1" applyAlignment="1">
      <alignment horizontal="center" vertical="center"/>
    </xf>
    <xf numFmtId="1" fontId="24" fillId="35" borderId="28" xfId="0" applyNumberFormat="1" applyFont="1" applyFill="1" applyBorder="1" applyAlignment="1">
      <alignment horizontal="center" vertical="center"/>
    </xf>
    <xf numFmtId="164" fontId="24" fillId="35" borderId="28" xfId="0" applyNumberFormat="1" applyFont="1" applyFill="1" applyBorder="1" applyAlignment="1">
      <alignment horizontal="center" vertical="center"/>
    </xf>
    <xf numFmtId="166" fontId="24" fillId="35" borderId="28" xfId="0" applyNumberFormat="1" applyFont="1" applyFill="1" applyBorder="1" applyAlignment="1">
      <alignment horizontal="center" vertical="center"/>
    </xf>
    <xf numFmtId="1" fontId="24" fillId="43" borderId="28" xfId="0" applyNumberFormat="1" applyFont="1" applyFill="1" applyBorder="1" applyAlignment="1">
      <alignment horizontal="center" vertical="center"/>
    </xf>
    <xf numFmtId="1" fontId="24" fillId="44" borderId="28" xfId="0" applyNumberFormat="1" applyFont="1" applyFill="1" applyBorder="1" applyAlignment="1">
      <alignment horizontal="center" vertical="center"/>
    </xf>
    <xf numFmtId="1" fontId="24" fillId="45" borderId="28" xfId="0" applyNumberFormat="1" applyFont="1" applyFill="1" applyBorder="1" applyAlignment="1">
      <alignment horizontal="center" vertical="center"/>
    </xf>
    <xf numFmtId="1" fontId="24" fillId="46" borderId="28" xfId="0" applyNumberFormat="1" applyFont="1" applyFill="1" applyBorder="1" applyAlignment="1">
      <alignment horizontal="center" vertical="center"/>
    </xf>
    <xf numFmtId="164" fontId="24" fillId="46" borderId="28" xfId="0" applyNumberFormat="1" applyFont="1" applyFill="1" applyBorder="1" applyAlignment="1">
      <alignment horizontal="center" vertical="center"/>
    </xf>
    <xf numFmtId="1" fontId="24" fillId="47" borderId="28" xfId="0" applyNumberFormat="1" applyFont="1" applyFill="1" applyBorder="1" applyAlignment="1">
      <alignment horizontal="center" vertical="center"/>
    </xf>
    <xf numFmtId="1" fontId="24" fillId="48" borderId="28" xfId="0" applyNumberFormat="1" applyFont="1" applyFill="1" applyBorder="1" applyAlignment="1">
      <alignment horizontal="center" vertical="center"/>
    </xf>
    <xf numFmtId="1" fontId="24" fillId="49" borderId="28" xfId="0" applyNumberFormat="1" applyFont="1" applyFill="1" applyBorder="1" applyAlignment="1">
      <alignment horizontal="center"/>
    </xf>
    <xf numFmtId="165" fontId="0" fillId="0" borderId="0" xfId="0" applyNumberFormat="1"/>
    <xf numFmtId="166" fontId="0" fillId="0" borderId="0" xfId="0" applyNumberFormat="1"/>
    <xf numFmtId="0" fontId="28" fillId="0" borderId="28" xfId="0" applyFont="1" applyBorder="1" applyAlignment="1">
      <alignment horizontal="center" vertical="center" wrapText="1"/>
    </xf>
    <xf numFmtId="0" fontId="7" fillId="33" borderId="22" xfId="0" applyFont="1" applyFill="1" applyBorder="1" applyAlignment="1">
      <alignment horizontal="center" vertical="center" wrapText="1"/>
    </xf>
    <xf numFmtId="0" fontId="7" fillId="33" borderId="26" xfId="0" applyFont="1" applyFill="1" applyBorder="1" applyAlignment="1">
      <alignment horizontal="center" vertical="center" wrapText="1"/>
    </xf>
    <xf numFmtId="0" fontId="7" fillId="0" borderId="0" xfId="0" applyFont="1" applyAlignment="1">
      <alignment horizontal="center"/>
    </xf>
    <xf numFmtId="0" fontId="23" fillId="55" borderId="26" xfId="0" applyFont="1" applyFill="1" applyBorder="1" applyAlignment="1" applyProtection="1">
      <alignment horizontal="center" vertical="center" wrapText="1"/>
    </xf>
    <xf numFmtId="0" fontId="7" fillId="55" borderId="26" xfId="0" applyFont="1" applyFill="1" applyBorder="1" applyAlignment="1">
      <alignment horizontal="center" vertical="center"/>
    </xf>
    <xf numFmtId="0" fontId="34" fillId="0" borderId="0" xfId="0" applyFont="1" applyAlignment="1">
      <alignment horizontal="left"/>
    </xf>
    <xf numFmtId="3" fontId="7" fillId="0" borderId="45"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23" fillId="0" borderId="0" xfId="0" applyFont="1" applyAlignment="1">
      <alignment horizontal="center"/>
    </xf>
    <xf numFmtId="0" fontId="7" fillId="0" borderId="0" xfId="0" applyFont="1" applyFill="1" applyAlignment="1">
      <alignment horizontal="center"/>
    </xf>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7" fillId="0" borderId="23" xfId="0" applyFont="1" applyFill="1" applyBorder="1" applyAlignment="1">
      <alignment horizontal="center" vertical="center"/>
    </xf>
    <xf numFmtId="0" fontId="7" fillId="0" borderId="0" xfId="0" applyFont="1" applyAlignment="1">
      <alignment horizontal="left"/>
    </xf>
    <xf numFmtId="0" fontId="7" fillId="0" borderId="0" xfId="0" applyFont="1" applyBorder="1" applyAlignment="1">
      <alignment horizontal="center"/>
    </xf>
    <xf numFmtId="3" fontId="7" fillId="0" borderId="45" xfId="0" applyNumberFormat="1" applyFont="1" applyFill="1" applyBorder="1" applyAlignment="1">
      <alignment horizontal="center" vertical="center" wrapText="1"/>
    </xf>
    <xf numFmtId="0" fontId="34" fillId="0" borderId="33" xfId="0" applyFont="1" applyBorder="1" applyAlignment="1"/>
    <xf numFmtId="0" fontId="34" fillId="0" borderId="0" xfId="0" applyFont="1" applyAlignment="1"/>
    <xf numFmtId="0" fontId="7" fillId="0" borderId="46" xfId="0" applyFont="1" applyFill="1" applyBorder="1" applyAlignment="1">
      <alignment horizontal="center" vertical="center"/>
    </xf>
    <xf numFmtId="0" fontId="7" fillId="55" borderId="24" xfId="0" applyFont="1" applyFill="1" applyBorder="1" applyAlignment="1">
      <alignment horizontal="center" vertical="center"/>
    </xf>
    <xf numFmtId="0" fontId="34" fillId="0" borderId="0" xfId="0" applyFont="1" applyAlignment="1">
      <alignment horizontal="center"/>
    </xf>
    <xf numFmtId="0" fontId="0" fillId="0" borderId="0" xfId="0" applyBorder="1" applyAlignment="1">
      <alignment vertical="center" wrapText="1"/>
    </xf>
    <xf numFmtId="3" fontId="7" fillId="0" borderId="0" xfId="0" applyNumberFormat="1" applyFont="1" applyFill="1" applyBorder="1" applyAlignment="1">
      <alignment horizontal="center" vertical="center"/>
    </xf>
    <xf numFmtId="0" fontId="23" fillId="55" borderId="24" xfId="0" applyFont="1" applyFill="1" applyBorder="1" applyAlignment="1" applyProtection="1">
      <alignment horizontal="center" vertical="center" wrapText="1"/>
    </xf>
    <xf numFmtId="0" fontId="21" fillId="0" borderId="0" xfId="0" applyFont="1" applyAlignment="1">
      <alignment vertical="center" wrapText="1"/>
    </xf>
    <xf numFmtId="3"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24" fillId="0" borderId="0" xfId="0" applyFont="1" applyAlignment="1">
      <alignment horizontal="center"/>
    </xf>
    <xf numFmtId="49" fontId="7" fillId="0" borderId="28" xfId="0" applyNumberFormat="1" applyFont="1" applyFill="1" applyBorder="1" applyAlignment="1">
      <alignment horizontal="center"/>
    </xf>
    <xf numFmtId="49" fontId="7" fillId="56" borderId="28" xfId="0" applyNumberFormat="1" applyFont="1" applyFill="1" applyBorder="1" applyAlignment="1">
      <alignment horizontal="center"/>
    </xf>
    <xf numFmtId="1" fontId="7" fillId="56" borderId="28" xfId="0" applyNumberFormat="1" applyFont="1" applyFill="1" applyBorder="1" applyAlignment="1">
      <alignment horizontal="center"/>
    </xf>
    <xf numFmtId="0" fontId="7" fillId="0" borderId="28" xfId="0" applyFont="1" applyFill="1" applyBorder="1" applyAlignment="1">
      <alignment horizontal="center"/>
    </xf>
    <xf numFmtId="0" fontId="42" fillId="0" borderId="0" xfId="0" applyFont="1" applyAlignment="1">
      <alignment horizontal="center"/>
    </xf>
    <xf numFmtId="1" fontId="7" fillId="0" borderId="28" xfId="0" applyNumberFormat="1" applyFont="1" applyFill="1" applyBorder="1" applyAlignment="1">
      <alignment horizontal="center"/>
    </xf>
    <xf numFmtId="49" fontId="43" fillId="0" borderId="28" xfId="0" applyNumberFormat="1" applyFont="1" applyFill="1" applyBorder="1" applyAlignment="1">
      <alignment horizontal="center"/>
    </xf>
    <xf numFmtId="3" fontId="43" fillId="0" borderId="28" xfId="0" applyNumberFormat="1" applyFont="1" applyFill="1" applyBorder="1" applyAlignment="1">
      <alignment horizontal="center" vertical="center"/>
    </xf>
    <xf numFmtId="0" fontId="0" fillId="0" borderId="0" xfId="0" applyAlignment="1">
      <alignment vertical="center" wrapText="1"/>
    </xf>
    <xf numFmtId="0" fontId="44" fillId="0" borderId="0" xfId="0" applyFont="1" applyAlignment="1">
      <alignment horizontal="center"/>
    </xf>
    <xf numFmtId="0" fontId="7" fillId="0" borderId="0" xfId="0" quotePrefix="1" applyFont="1" applyAlignment="1"/>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6" xfId="0" applyFont="1" applyFill="1" applyBorder="1" applyAlignment="1">
      <alignment horizontal="center" vertical="center"/>
    </xf>
    <xf numFmtId="0" fontId="24" fillId="0" borderId="28" xfId="0" applyFont="1" applyFill="1" applyBorder="1" applyAlignment="1">
      <alignment horizontal="center" vertical="center"/>
    </xf>
    <xf numFmtId="3" fontId="45" fillId="0" borderId="33" xfId="0" applyNumberFormat="1" applyFont="1" applyFill="1" applyBorder="1" applyAlignment="1">
      <alignment horizontal="center" vertical="center" wrapText="1"/>
    </xf>
    <xf numFmtId="0" fontId="5" fillId="54" borderId="28" xfId="0" applyFont="1" applyFill="1" applyBorder="1" applyAlignment="1">
      <alignment horizontal="center" vertical="center"/>
    </xf>
    <xf numFmtId="0" fontId="25" fillId="54" borderId="28" xfId="0" applyFont="1" applyFill="1" applyBorder="1" applyAlignment="1">
      <alignment horizontal="center" vertical="center"/>
    </xf>
    <xf numFmtId="4" fontId="25" fillId="54" borderId="28" xfId="0" applyNumberFormat="1" applyFont="1" applyFill="1" applyBorder="1" applyAlignment="1">
      <alignment horizontal="center" vertical="center"/>
    </xf>
    <xf numFmtId="3" fontId="25" fillId="54" borderId="28" xfId="0" applyNumberFormat="1" applyFont="1" applyFill="1" applyBorder="1" applyAlignment="1">
      <alignment horizontal="center" vertical="center"/>
    </xf>
    <xf numFmtId="164" fontId="25" fillId="54" borderId="28" xfId="0" applyNumberFormat="1" applyFont="1" applyFill="1" applyBorder="1" applyAlignment="1">
      <alignment horizontal="center" vertical="center"/>
    </xf>
    <xf numFmtId="2" fontId="25" fillId="54" borderId="28" xfId="0" applyNumberFormat="1" applyFont="1" applyFill="1" applyBorder="1" applyAlignment="1">
      <alignment horizontal="center" vertical="center"/>
    </xf>
    <xf numFmtId="0" fontId="25" fillId="0" borderId="0" xfId="0" applyFont="1" applyAlignment="1">
      <alignment horizontal="center" vertical="center"/>
    </xf>
    <xf numFmtId="0" fontId="0" fillId="57" borderId="28" xfId="0" applyFill="1" applyBorder="1"/>
    <xf numFmtId="0" fontId="47" fillId="0" borderId="0"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xf numFmtId="1" fontId="27" fillId="50" borderId="16" xfId="0" applyNumberFormat="1" applyFont="1" applyFill="1" applyBorder="1" applyAlignment="1" applyProtection="1">
      <alignment horizontal="center" vertical="center" wrapText="1"/>
    </xf>
    <xf numFmtId="1" fontId="27" fillId="50" borderId="14" xfId="0" applyNumberFormat="1" applyFont="1" applyFill="1" applyBorder="1" applyAlignment="1" applyProtection="1">
      <alignment horizontal="center" vertical="center" wrapText="1"/>
    </xf>
    <xf numFmtId="1" fontId="27" fillId="50" borderId="15" xfId="0" applyNumberFormat="1" applyFont="1" applyFill="1" applyBorder="1" applyAlignment="1" applyProtection="1">
      <alignment horizontal="center" vertical="center" wrapText="1"/>
    </xf>
    <xf numFmtId="1" fontId="34" fillId="0" borderId="42" xfId="0" applyNumberFormat="1" applyFont="1" applyBorder="1" applyAlignment="1">
      <alignment horizontal="center" vertical="center" wrapText="1"/>
    </xf>
    <xf numFmtId="1" fontId="34" fillId="0" borderId="43" xfId="0" applyNumberFormat="1" applyFont="1" applyBorder="1" applyAlignment="1">
      <alignment horizontal="center" vertical="center" wrapText="1"/>
    </xf>
    <xf numFmtId="1" fontId="34" fillId="0" borderId="44" xfId="0" applyNumberFormat="1" applyFont="1" applyBorder="1" applyAlignment="1">
      <alignment horizontal="center" vertical="center" wrapText="1"/>
    </xf>
    <xf numFmtId="1" fontId="27" fillId="46" borderId="13" xfId="0" applyNumberFormat="1" applyFont="1" applyFill="1" applyBorder="1" applyAlignment="1">
      <alignment horizontal="center" vertical="center"/>
    </xf>
    <xf numFmtId="1" fontId="27" fillId="46" borderId="14" xfId="0" applyNumberFormat="1" applyFont="1" applyFill="1" applyBorder="1" applyAlignment="1">
      <alignment horizontal="center" vertical="center"/>
    </xf>
    <xf numFmtId="1" fontId="27" fillId="46" borderId="12" xfId="0" applyNumberFormat="1" applyFont="1" applyFill="1" applyBorder="1" applyAlignment="1">
      <alignment horizontal="center" vertical="center"/>
    </xf>
    <xf numFmtId="1" fontId="27" fillId="49" borderId="16" xfId="0" applyNumberFormat="1" applyFont="1" applyFill="1" applyBorder="1" applyAlignment="1">
      <alignment horizontal="center" vertical="center"/>
    </xf>
    <xf numFmtId="1" fontId="27" fillId="49" borderId="14" xfId="0" applyNumberFormat="1" applyFont="1" applyFill="1" applyBorder="1" applyAlignment="1">
      <alignment horizontal="center" vertical="center"/>
    </xf>
    <xf numFmtId="1" fontId="27" fillId="49" borderId="12" xfId="0" applyNumberFormat="1" applyFont="1" applyFill="1" applyBorder="1" applyAlignment="1">
      <alignment horizontal="center" vertical="center"/>
    </xf>
    <xf numFmtId="1" fontId="24" fillId="43" borderId="10" xfId="0" applyNumberFormat="1" applyFont="1" applyFill="1" applyBorder="1" applyAlignment="1">
      <alignment horizontal="center" vertical="center" wrapText="1"/>
    </xf>
    <xf numFmtId="1" fontId="24" fillId="43" borderId="11" xfId="0" applyNumberFormat="1" applyFont="1" applyFill="1" applyBorder="1" applyAlignment="1">
      <alignment horizontal="center" vertical="center" wrapText="1"/>
    </xf>
    <xf numFmtId="1" fontId="24" fillId="43" borderId="17" xfId="0" applyNumberFormat="1" applyFont="1" applyFill="1" applyBorder="1" applyAlignment="1">
      <alignment horizontal="center" vertical="center" wrapText="1"/>
    </xf>
    <xf numFmtId="1" fontId="24" fillId="43" borderId="19" xfId="0" applyNumberFormat="1" applyFont="1" applyFill="1" applyBorder="1" applyAlignment="1">
      <alignment horizontal="center" vertical="center" wrapText="1"/>
    </xf>
    <xf numFmtId="1" fontId="24" fillId="43" borderId="23" xfId="0" applyNumberFormat="1" applyFont="1" applyFill="1" applyBorder="1" applyAlignment="1">
      <alignment horizontal="center" vertical="center" wrapText="1"/>
    </xf>
    <xf numFmtId="1" fontId="24" fillId="43" borderId="25" xfId="0" applyNumberFormat="1" applyFont="1" applyFill="1" applyBorder="1" applyAlignment="1">
      <alignment horizontal="center" vertical="center" wrapText="1"/>
    </xf>
    <xf numFmtId="1" fontId="24" fillId="43" borderId="16" xfId="0" applyNumberFormat="1" applyFont="1" applyFill="1" applyBorder="1" applyAlignment="1">
      <alignment horizontal="center" vertical="center" wrapText="1"/>
    </xf>
    <xf numFmtId="1" fontId="24" fillId="43" borderId="14" xfId="0" applyNumberFormat="1" applyFont="1" applyFill="1" applyBorder="1" applyAlignment="1">
      <alignment horizontal="center" vertical="center" wrapText="1"/>
    </xf>
    <xf numFmtId="1" fontId="24" fillId="43" borderId="15" xfId="0" applyNumberFormat="1" applyFont="1" applyFill="1" applyBorder="1" applyAlignment="1">
      <alignment horizontal="center" vertical="center" wrapText="1"/>
    </xf>
    <xf numFmtId="1" fontId="24" fillId="44" borderId="16" xfId="0" applyNumberFormat="1" applyFont="1" applyFill="1" applyBorder="1" applyAlignment="1">
      <alignment horizontal="center" vertical="center" wrapText="1"/>
    </xf>
    <xf numFmtId="1" fontId="24" fillId="44" borderId="14" xfId="0" applyNumberFormat="1" applyFont="1" applyFill="1" applyBorder="1" applyAlignment="1">
      <alignment horizontal="center" vertical="center" wrapText="1"/>
    </xf>
    <xf numFmtId="1" fontId="24" fillId="44" borderId="15" xfId="0" applyNumberFormat="1" applyFont="1" applyFill="1" applyBorder="1" applyAlignment="1">
      <alignment horizontal="center" vertical="center" wrapText="1"/>
    </xf>
    <xf numFmtId="1" fontId="24" fillId="44" borderId="10" xfId="0" applyNumberFormat="1" applyFont="1" applyFill="1" applyBorder="1" applyAlignment="1">
      <alignment horizontal="center" vertical="center" wrapText="1"/>
    </xf>
    <xf numFmtId="1" fontId="24" fillId="44" borderId="11" xfId="0" applyNumberFormat="1" applyFont="1" applyFill="1" applyBorder="1" applyAlignment="1">
      <alignment horizontal="center" vertical="center" wrapText="1"/>
    </xf>
    <xf numFmtId="1" fontId="24" fillId="44" borderId="17" xfId="0" applyNumberFormat="1" applyFont="1" applyFill="1" applyBorder="1" applyAlignment="1">
      <alignment horizontal="center" vertical="center" wrapText="1"/>
    </xf>
    <xf numFmtId="1" fontId="24" fillId="44" borderId="19" xfId="0" applyNumberFormat="1" applyFont="1" applyFill="1" applyBorder="1" applyAlignment="1">
      <alignment horizontal="center" vertical="center" wrapText="1"/>
    </xf>
    <xf numFmtId="1" fontId="24" fillId="44" borderId="23" xfId="0" applyNumberFormat="1" applyFont="1" applyFill="1" applyBorder="1" applyAlignment="1">
      <alignment horizontal="center" vertical="center" wrapText="1"/>
    </xf>
    <xf numFmtId="1" fontId="24" fillId="44" borderId="25" xfId="0" applyNumberFormat="1" applyFont="1" applyFill="1" applyBorder="1" applyAlignment="1">
      <alignment horizontal="center" vertical="center" wrapText="1"/>
    </xf>
    <xf numFmtId="1" fontId="24" fillId="46" borderId="10" xfId="0" applyNumberFormat="1" applyFont="1" applyFill="1" applyBorder="1" applyAlignment="1">
      <alignment horizontal="center" vertical="center" wrapText="1"/>
    </xf>
    <xf numFmtId="1" fontId="24" fillId="46" borderId="11" xfId="0" applyNumberFormat="1" applyFont="1" applyFill="1" applyBorder="1" applyAlignment="1">
      <alignment horizontal="center" vertical="center" wrapText="1"/>
    </xf>
    <xf numFmtId="1" fontId="24" fillId="46" borderId="17" xfId="0" applyNumberFormat="1" applyFont="1" applyFill="1" applyBorder="1" applyAlignment="1">
      <alignment horizontal="center" vertical="center" wrapText="1"/>
    </xf>
    <xf numFmtId="1" fontId="24" fillId="46" borderId="16" xfId="0" applyNumberFormat="1" applyFont="1" applyFill="1" applyBorder="1" applyAlignment="1">
      <alignment horizontal="center" vertical="center" wrapText="1"/>
    </xf>
    <xf numFmtId="1" fontId="24" fillId="46" borderId="14" xfId="0" applyNumberFormat="1" applyFont="1" applyFill="1" applyBorder="1" applyAlignment="1">
      <alignment horizontal="center" vertical="center" wrapText="1"/>
    </xf>
    <xf numFmtId="1" fontId="24" fillId="46" borderId="12" xfId="0" applyNumberFormat="1" applyFont="1" applyFill="1" applyBorder="1" applyAlignment="1">
      <alignment horizontal="center" vertical="center" wrapText="1"/>
    </xf>
    <xf numFmtId="1" fontId="24" fillId="47" borderId="19" xfId="0" applyNumberFormat="1" applyFont="1" applyFill="1" applyBorder="1" applyAlignment="1">
      <alignment horizontal="center" vertical="center" wrapText="1"/>
    </xf>
    <xf numFmtId="1" fontId="24" fillId="47" borderId="23" xfId="0" applyNumberFormat="1" applyFont="1" applyFill="1" applyBorder="1" applyAlignment="1">
      <alignment horizontal="center" vertical="center" wrapText="1"/>
    </xf>
    <xf numFmtId="1" fontId="24" fillId="47" borderId="25" xfId="0" applyNumberFormat="1" applyFont="1" applyFill="1" applyBorder="1" applyAlignment="1">
      <alignment horizontal="center" vertical="center" wrapText="1"/>
    </xf>
    <xf numFmtId="1" fontId="24" fillId="49" borderId="21" xfId="0" applyNumberFormat="1" applyFont="1" applyFill="1" applyBorder="1" applyAlignment="1">
      <alignment horizontal="center" vertical="center" wrapText="1"/>
    </xf>
    <xf numFmtId="1" fontId="24" fillId="49" borderId="24" xfId="0" applyNumberFormat="1" applyFont="1" applyFill="1" applyBorder="1" applyAlignment="1">
      <alignment horizontal="center" vertical="center" wrapText="1"/>
    </xf>
    <xf numFmtId="1" fontId="24" fillId="49" borderId="26" xfId="0" applyNumberFormat="1" applyFont="1" applyFill="1" applyBorder="1" applyAlignment="1">
      <alignment horizontal="center" vertical="center" wrapText="1"/>
    </xf>
    <xf numFmtId="1" fontId="24" fillId="0" borderId="29" xfId="0" applyNumberFormat="1" applyFont="1" applyFill="1" applyBorder="1" applyAlignment="1">
      <alignment horizontal="center" vertical="center" wrapText="1"/>
    </xf>
    <xf numFmtId="1" fontId="24" fillId="0" borderId="30" xfId="0" applyNumberFormat="1" applyFont="1" applyFill="1" applyBorder="1" applyAlignment="1">
      <alignment horizontal="center" vertical="center" wrapText="1"/>
    </xf>
    <xf numFmtId="1" fontId="24" fillId="0" borderId="31" xfId="0" applyNumberFormat="1" applyFont="1" applyFill="1" applyBorder="1" applyAlignment="1">
      <alignment horizontal="center" vertical="center" wrapText="1"/>
    </xf>
    <xf numFmtId="1" fontId="24" fillId="0" borderId="33" xfId="0" applyNumberFormat="1" applyFont="1" applyFill="1" applyBorder="1" applyAlignment="1">
      <alignment horizontal="center" vertical="center" wrapText="1"/>
    </xf>
    <xf numFmtId="1" fontId="24" fillId="0" borderId="0" xfId="0" applyNumberFormat="1" applyFont="1" applyFill="1" applyBorder="1" applyAlignment="1">
      <alignment horizontal="center" vertical="center" wrapText="1"/>
    </xf>
    <xf numFmtId="1" fontId="24" fillId="0" borderId="34" xfId="0" applyNumberFormat="1" applyFont="1" applyFill="1" applyBorder="1" applyAlignment="1">
      <alignment horizontal="center" vertical="center" wrapText="1"/>
    </xf>
    <xf numFmtId="1" fontId="24" fillId="0" borderId="36" xfId="0" applyNumberFormat="1" applyFont="1" applyFill="1" applyBorder="1" applyAlignment="1">
      <alignment horizontal="center" vertical="center" wrapText="1"/>
    </xf>
    <xf numFmtId="1" fontId="24" fillId="0" borderId="37" xfId="0" applyNumberFormat="1" applyFont="1" applyFill="1" applyBorder="1" applyAlignment="1">
      <alignment horizontal="center" vertical="center" wrapText="1"/>
    </xf>
    <xf numFmtId="1" fontId="24" fillId="0" borderId="38" xfId="0" applyNumberFormat="1" applyFont="1" applyFill="1" applyBorder="1" applyAlignment="1">
      <alignment horizontal="center" vertical="center" wrapText="1"/>
    </xf>
    <xf numFmtId="1" fontId="27" fillId="41" borderId="16" xfId="0" applyNumberFormat="1" applyFont="1" applyFill="1" applyBorder="1" applyAlignment="1">
      <alignment horizontal="center" vertical="center" wrapText="1"/>
    </xf>
    <xf numFmtId="1" fontId="5" fillId="41" borderId="14" xfId="0" applyNumberFormat="1" applyFont="1" applyFill="1" applyBorder="1" applyAlignment="1">
      <alignment horizontal="center" vertical="center" wrapText="1"/>
    </xf>
    <xf numFmtId="1" fontId="5" fillId="41" borderId="12" xfId="0" applyNumberFormat="1" applyFont="1" applyFill="1" applyBorder="1" applyAlignment="1">
      <alignment horizontal="center" vertical="center" wrapText="1"/>
    </xf>
    <xf numFmtId="1" fontId="27" fillId="42" borderId="13" xfId="0" applyNumberFormat="1" applyFont="1" applyFill="1" applyBorder="1" applyAlignment="1">
      <alignment horizontal="center" vertical="center" wrapText="1"/>
    </xf>
    <xf numFmtId="1" fontId="5" fillId="42" borderId="14"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27" fillId="37" borderId="13" xfId="0" applyNumberFormat="1" applyFont="1" applyFill="1" applyBorder="1" applyAlignment="1">
      <alignment horizontal="center" vertical="center" wrapText="1"/>
    </xf>
    <xf numFmtId="1" fontId="5" fillId="37" borderId="14" xfId="0" applyNumberFormat="1" applyFont="1" applyFill="1" applyBorder="1" applyAlignment="1">
      <alignment horizontal="center" vertical="center" wrapText="1"/>
    </xf>
    <xf numFmtId="1" fontId="5" fillId="37" borderId="12" xfId="0" applyNumberFormat="1" applyFont="1" applyFill="1" applyBorder="1" applyAlignment="1">
      <alignment horizontal="center" vertical="center" wrapText="1"/>
    </xf>
    <xf numFmtId="1" fontId="27" fillId="40" borderId="13" xfId="0" applyNumberFormat="1" applyFont="1" applyFill="1" applyBorder="1" applyAlignment="1">
      <alignment horizontal="center" vertical="center" wrapText="1"/>
    </xf>
    <xf numFmtId="1" fontId="5" fillId="40" borderId="14" xfId="0" applyNumberFormat="1" applyFont="1" applyFill="1" applyBorder="1" applyAlignment="1">
      <alignment horizontal="center" vertical="center" wrapText="1"/>
    </xf>
    <xf numFmtId="1" fontId="5" fillId="40" borderId="12" xfId="0" applyNumberFormat="1" applyFont="1" applyFill="1" applyBorder="1" applyAlignment="1">
      <alignment horizontal="center" vertical="center" wrapText="1"/>
    </xf>
    <xf numFmtId="1" fontId="27" fillId="35" borderId="13" xfId="0" applyNumberFormat="1" applyFont="1" applyFill="1" applyBorder="1" applyAlignment="1">
      <alignment horizontal="center" vertical="center" wrapText="1"/>
    </xf>
    <xf numFmtId="1" fontId="5" fillId="0" borderId="14"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 fontId="27" fillId="41" borderId="13" xfId="0" applyNumberFormat="1" applyFont="1" applyFill="1" applyBorder="1" applyAlignment="1">
      <alignment horizontal="center" vertical="center" wrapText="1"/>
    </xf>
    <xf numFmtId="1" fontId="27" fillId="43" borderId="13" xfId="0" applyNumberFormat="1" applyFont="1" applyFill="1" applyBorder="1" applyAlignment="1">
      <alignment horizontal="center" vertical="center"/>
    </xf>
    <xf numFmtId="1" fontId="5" fillId="43" borderId="14" xfId="0" applyNumberFormat="1" applyFont="1" applyFill="1" applyBorder="1" applyAlignment="1">
      <alignment horizontal="center" vertical="center"/>
    </xf>
    <xf numFmtId="1" fontId="5" fillId="43" borderId="15" xfId="0" applyNumberFormat="1" applyFont="1" applyFill="1" applyBorder="1" applyAlignment="1">
      <alignment horizontal="center" vertical="center"/>
    </xf>
    <xf numFmtId="1" fontId="27" fillId="44" borderId="16" xfId="0" applyNumberFormat="1" applyFont="1" applyFill="1" applyBorder="1" applyAlignment="1">
      <alignment horizontal="center" vertical="center"/>
    </xf>
    <xf numFmtId="1" fontId="27" fillId="44" borderId="14" xfId="0" applyNumberFormat="1" applyFont="1" applyFill="1" applyBorder="1" applyAlignment="1">
      <alignment horizontal="center" vertical="center"/>
    </xf>
    <xf numFmtId="1" fontId="24" fillId="44" borderId="21" xfId="0" applyNumberFormat="1" applyFont="1" applyFill="1" applyBorder="1" applyAlignment="1">
      <alignment horizontal="center" vertical="center" wrapText="1"/>
    </xf>
    <xf numFmtId="1" fontId="24" fillId="44" borderId="26" xfId="0" applyNumberFormat="1" applyFont="1" applyFill="1" applyBorder="1" applyAlignment="1">
      <alignment horizontal="center" vertical="center" wrapText="1"/>
    </xf>
    <xf numFmtId="1" fontId="24" fillId="43" borderId="21" xfId="0" applyNumberFormat="1" applyFont="1" applyFill="1" applyBorder="1" applyAlignment="1">
      <alignment horizontal="center" vertical="center" wrapText="1"/>
    </xf>
    <xf numFmtId="1" fontId="24" fillId="43" borderId="24" xfId="0" applyNumberFormat="1" applyFont="1" applyFill="1" applyBorder="1" applyAlignment="1">
      <alignment horizontal="center" vertical="center" wrapText="1"/>
    </xf>
    <xf numFmtId="1" fontId="24" fillId="43" borderId="26" xfId="0" applyNumberFormat="1" applyFont="1" applyFill="1" applyBorder="1" applyAlignment="1">
      <alignment horizontal="center" vertical="center" wrapText="1"/>
    </xf>
    <xf numFmtId="1" fontId="24" fillId="39" borderId="35" xfId="0" applyNumberFormat="1" applyFont="1" applyFill="1" applyBorder="1" applyAlignment="1">
      <alignment horizontal="center" vertical="center" wrapText="1"/>
    </xf>
    <xf numFmtId="1" fontId="24" fillId="39" borderId="39" xfId="0" applyNumberFormat="1" applyFont="1" applyFill="1" applyBorder="1" applyAlignment="1">
      <alignment horizontal="center" vertical="center" wrapText="1"/>
    </xf>
    <xf numFmtId="1" fontId="24" fillId="39" borderId="40" xfId="0" applyNumberFormat="1" applyFont="1" applyFill="1" applyBorder="1" applyAlignment="1">
      <alignment horizontal="center" vertical="center" wrapText="1"/>
    </xf>
    <xf numFmtId="1" fontId="24" fillId="34" borderId="20" xfId="0" applyNumberFormat="1" applyFont="1" applyFill="1" applyBorder="1" applyAlignment="1">
      <alignment horizontal="center" vertical="center" wrapText="1"/>
    </xf>
    <xf numFmtId="1" fontId="24" fillId="34" borderId="23" xfId="0" applyNumberFormat="1" applyFont="1" applyFill="1" applyBorder="1" applyAlignment="1">
      <alignment horizontal="center" vertical="center" wrapText="1"/>
    </xf>
    <xf numFmtId="1" fontId="24" fillId="34" borderId="25" xfId="0" applyNumberFormat="1" applyFont="1" applyFill="1" applyBorder="1" applyAlignment="1">
      <alignment horizontal="center" vertical="center" wrapText="1"/>
    </xf>
    <xf numFmtId="1" fontId="24" fillId="34" borderId="21" xfId="0" applyNumberFormat="1" applyFont="1" applyFill="1" applyBorder="1" applyAlignment="1">
      <alignment horizontal="center" vertical="center" wrapText="1"/>
    </xf>
    <xf numFmtId="1" fontId="24" fillId="34" borderId="24" xfId="0" applyNumberFormat="1" applyFont="1" applyFill="1" applyBorder="1" applyAlignment="1">
      <alignment horizontal="center" vertical="center" wrapText="1"/>
    </xf>
    <xf numFmtId="1" fontId="24" fillId="34" borderId="26" xfId="0" applyNumberFormat="1" applyFont="1" applyFill="1" applyBorder="1" applyAlignment="1">
      <alignment horizontal="center" vertical="center" wrapText="1"/>
    </xf>
    <xf numFmtId="1" fontId="24" fillId="41" borderId="20" xfId="0" applyNumberFormat="1" applyFont="1" applyFill="1" applyBorder="1" applyAlignment="1">
      <alignment horizontal="center" vertical="center" wrapText="1"/>
    </xf>
    <xf numFmtId="1" fontId="24" fillId="41" borderId="23" xfId="0" applyNumberFormat="1" applyFont="1" applyFill="1" applyBorder="1" applyAlignment="1">
      <alignment horizontal="center" vertical="center" wrapText="1"/>
    </xf>
    <xf numFmtId="1" fontId="24" fillId="41" borderId="25" xfId="0" applyNumberFormat="1" applyFont="1" applyFill="1" applyBorder="1" applyAlignment="1">
      <alignment horizontal="center" vertical="center" wrapText="1"/>
    </xf>
    <xf numFmtId="4" fontId="24" fillId="41" borderId="16" xfId="0" applyNumberFormat="1" applyFont="1" applyFill="1" applyBorder="1" applyAlignment="1">
      <alignment horizontal="center" vertical="center" wrapText="1"/>
    </xf>
    <xf numFmtId="4" fontId="24" fillId="41" borderId="14" xfId="0" applyNumberFormat="1" applyFont="1" applyFill="1" applyBorder="1" applyAlignment="1">
      <alignment horizontal="center" vertical="center" wrapText="1"/>
    </xf>
    <xf numFmtId="4" fontId="24" fillId="41" borderId="15" xfId="0" applyNumberFormat="1" applyFont="1" applyFill="1" applyBorder="1" applyAlignment="1">
      <alignment horizontal="center" vertical="center" wrapText="1"/>
    </xf>
    <xf numFmtId="1" fontId="24" fillId="46" borderId="19" xfId="0" applyNumberFormat="1" applyFont="1" applyFill="1" applyBorder="1" applyAlignment="1">
      <alignment horizontal="center" vertical="center" wrapText="1"/>
    </xf>
    <xf numFmtId="1" fontId="24" fillId="46" borderId="25" xfId="0" applyNumberFormat="1" applyFont="1" applyFill="1" applyBorder="1" applyAlignment="1">
      <alignment horizontal="center" vertical="center" wrapText="1"/>
    </xf>
    <xf numFmtId="4" fontId="24" fillId="41" borderId="21" xfId="0" applyNumberFormat="1" applyFont="1" applyFill="1" applyBorder="1" applyAlignment="1">
      <alignment horizontal="center" vertical="center" wrapText="1"/>
    </xf>
    <xf numFmtId="4" fontId="24" fillId="41" borderId="26" xfId="0" applyNumberFormat="1" applyFont="1" applyFill="1" applyBorder="1" applyAlignment="1">
      <alignment horizontal="center" vertical="center" wrapText="1"/>
    </xf>
    <xf numFmtId="1" fontId="24" fillId="41" borderId="16" xfId="0" applyNumberFormat="1" applyFont="1" applyFill="1" applyBorder="1" applyAlignment="1">
      <alignment horizontal="center" vertical="center" wrapText="1"/>
    </xf>
    <xf numFmtId="1" fontId="24" fillId="41" borderId="14" xfId="0" applyNumberFormat="1" applyFont="1" applyFill="1" applyBorder="1" applyAlignment="1">
      <alignment horizontal="center" vertical="center" wrapText="1"/>
    </xf>
    <xf numFmtId="1" fontId="24" fillId="41" borderId="15" xfId="0" applyNumberFormat="1" applyFont="1" applyFill="1" applyBorder="1" applyAlignment="1">
      <alignment horizontal="center" vertical="center" wrapText="1"/>
    </xf>
    <xf numFmtId="1" fontId="24" fillId="41" borderId="19" xfId="0" applyNumberFormat="1" applyFont="1" applyFill="1" applyBorder="1" applyAlignment="1">
      <alignment horizontal="center" vertical="center" wrapText="1"/>
    </xf>
    <xf numFmtId="1" fontId="24" fillId="41" borderId="21" xfId="0" applyNumberFormat="1" applyFont="1" applyFill="1" applyBorder="1" applyAlignment="1">
      <alignment horizontal="center" vertical="center" wrapText="1"/>
    </xf>
    <xf numFmtId="1" fontId="24" fillId="41" borderId="24" xfId="0" applyNumberFormat="1" applyFont="1" applyFill="1" applyBorder="1" applyAlignment="1">
      <alignment horizontal="center" vertical="center" wrapText="1"/>
    </xf>
    <xf numFmtId="1" fontId="24" fillId="41" borderId="26" xfId="0" applyNumberFormat="1" applyFont="1" applyFill="1" applyBorder="1" applyAlignment="1">
      <alignment horizontal="center" vertical="center" wrapText="1"/>
    </xf>
    <xf numFmtId="1" fontId="24" fillId="48" borderId="21" xfId="0" applyNumberFormat="1" applyFont="1" applyFill="1" applyBorder="1" applyAlignment="1">
      <alignment horizontal="center" vertical="center" wrapText="1"/>
    </xf>
    <xf numFmtId="1" fontId="24" fillId="48" borderId="24" xfId="0" applyNumberFormat="1" applyFont="1" applyFill="1" applyBorder="1" applyAlignment="1">
      <alignment horizontal="center" vertical="center" wrapText="1"/>
    </xf>
    <xf numFmtId="1" fontId="24" fillId="48" borderId="26" xfId="0" applyNumberFormat="1" applyFont="1" applyFill="1" applyBorder="1" applyAlignment="1">
      <alignment horizontal="center" vertical="center" wrapText="1"/>
    </xf>
    <xf numFmtId="4" fontId="24" fillId="40" borderId="21" xfId="0" applyNumberFormat="1" applyFont="1" applyFill="1" applyBorder="1" applyAlignment="1">
      <alignment horizontal="center" vertical="center" wrapText="1"/>
    </xf>
    <xf numFmtId="4" fontId="24" fillId="40" borderId="26" xfId="0" applyNumberFormat="1" applyFont="1" applyFill="1" applyBorder="1" applyAlignment="1">
      <alignment horizontal="center" vertical="center" wrapText="1"/>
    </xf>
    <xf numFmtId="4" fontId="24" fillId="35" borderId="21" xfId="0" applyNumberFormat="1" applyFont="1" applyFill="1" applyBorder="1" applyAlignment="1">
      <alignment horizontal="center" vertical="center" wrapText="1"/>
    </xf>
    <xf numFmtId="4" fontId="24" fillId="35" borderId="26" xfId="0" applyNumberFormat="1" applyFont="1" applyFill="1" applyBorder="1" applyAlignment="1">
      <alignment horizontal="center" vertical="center" wrapText="1"/>
    </xf>
    <xf numFmtId="4" fontId="24" fillId="35" borderId="16" xfId="0" applyNumberFormat="1" applyFont="1" applyFill="1" applyBorder="1" applyAlignment="1">
      <alignment horizontal="center" vertical="center" wrapText="1"/>
    </xf>
    <xf numFmtId="4" fontId="24" fillId="35" borderId="14" xfId="0" applyNumberFormat="1" applyFont="1" applyFill="1" applyBorder="1" applyAlignment="1">
      <alignment horizontal="center" vertical="center" wrapText="1"/>
    </xf>
    <xf numFmtId="4" fontId="24" fillId="35" borderId="15" xfId="0" applyNumberFormat="1" applyFont="1" applyFill="1" applyBorder="1" applyAlignment="1">
      <alignment horizontal="center" vertical="center" wrapText="1"/>
    </xf>
    <xf numFmtId="1" fontId="24" fillId="46" borderId="21" xfId="0" applyNumberFormat="1" applyFont="1" applyFill="1" applyBorder="1" applyAlignment="1">
      <alignment horizontal="center" vertical="center" wrapText="1"/>
    </xf>
    <xf numFmtId="1" fontId="24" fillId="46" borderId="26" xfId="0" applyNumberFormat="1" applyFont="1" applyFill="1" applyBorder="1" applyAlignment="1">
      <alignment horizontal="center" vertical="center" wrapText="1"/>
    </xf>
    <xf numFmtId="1" fontId="24" fillId="45" borderId="21" xfId="0" applyNumberFormat="1" applyFont="1" applyFill="1" applyBorder="1" applyAlignment="1">
      <alignment horizontal="center" vertical="center" wrapText="1"/>
    </xf>
    <xf numFmtId="1" fontId="24" fillId="45" borderId="24" xfId="0" applyNumberFormat="1" applyFont="1" applyFill="1" applyBorder="1" applyAlignment="1">
      <alignment horizontal="center" vertical="center" wrapText="1"/>
    </xf>
    <xf numFmtId="1" fontId="24" fillId="45" borderId="26" xfId="0" applyNumberFormat="1" applyFont="1" applyFill="1" applyBorder="1" applyAlignment="1">
      <alignment horizontal="center" vertical="center" wrapText="1"/>
    </xf>
    <xf numFmtId="1" fontId="24" fillId="46" borderId="24" xfId="0" applyNumberFormat="1" applyFont="1" applyFill="1" applyBorder="1" applyAlignment="1">
      <alignment horizontal="center" vertical="center" wrapText="1"/>
    </xf>
    <xf numFmtId="2" fontId="24" fillId="43" borderId="21" xfId="0" applyNumberFormat="1" applyFont="1" applyFill="1" applyBorder="1" applyAlignment="1">
      <alignment horizontal="center" vertical="center" wrapText="1"/>
    </xf>
    <xf numFmtId="2" fontId="24" fillId="43" borderId="26" xfId="0" applyNumberFormat="1" applyFont="1" applyFill="1" applyBorder="1" applyAlignment="1">
      <alignment horizontal="center" vertical="center" wrapText="1"/>
    </xf>
    <xf numFmtId="1" fontId="27" fillId="34" borderId="10" xfId="0" applyNumberFormat="1" applyFont="1" applyFill="1" applyBorder="1" applyAlignment="1">
      <alignment horizontal="center"/>
    </xf>
    <xf numFmtId="1" fontId="27" fillId="34" borderId="11" xfId="0" applyNumberFormat="1" applyFont="1" applyFill="1" applyBorder="1" applyAlignment="1">
      <alignment horizontal="center"/>
    </xf>
    <xf numFmtId="1" fontId="27" fillId="38" borderId="10" xfId="0" applyNumberFormat="1" applyFont="1" applyFill="1" applyBorder="1" applyAlignment="1">
      <alignment horizontal="center" vertical="center" wrapText="1"/>
    </xf>
    <xf numFmtId="1" fontId="27" fillId="38" borderId="12" xfId="0" applyNumberFormat="1" applyFont="1" applyFill="1" applyBorder="1" applyAlignment="1">
      <alignment horizontal="center" vertical="center" wrapText="1"/>
    </xf>
    <xf numFmtId="1" fontId="27" fillId="40" borderId="10" xfId="0" applyNumberFormat="1" applyFont="1" applyFill="1" applyBorder="1" applyAlignment="1">
      <alignment horizontal="center" vertical="center" wrapText="1"/>
    </xf>
    <xf numFmtId="1" fontId="27" fillId="40" borderId="11" xfId="0" applyNumberFormat="1" applyFont="1" applyFill="1" applyBorder="1" applyAlignment="1">
      <alignment horizontal="center" vertical="center" wrapText="1"/>
    </xf>
    <xf numFmtId="1" fontId="24" fillId="37" borderId="19" xfId="0" applyNumberFormat="1" applyFont="1" applyFill="1" applyBorder="1" applyAlignment="1">
      <alignment horizontal="center" vertical="center" wrapText="1"/>
    </xf>
    <xf numFmtId="1" fontId="24" fillId="37" borderId="23" xfId="0" applyNumberFormat="1" applyFont="1" applyFill="1" applyBorder="1" applyAlignment="1">
      <alignment horizontal="center" vertical="center" wrapText="1"/>
    </xf>
    <xf numFmtId="1" fontId="24" fillId="37" borderId="25" xfId="0" applyNumberFormat="1" applyFont="1" applyFill="1" applyBorder="1" applyAlignment="1">
      <alignment horizontal="center" vertical="center" wrapText="1"/>
    </xf>
    <xf numFmtId="4" fontId="24" fillId="37" borderId="16" xfId="0" applyNumberFormat="1" applyFont="1" applyFill="1" applyBorder="1" applyAlignment="1">
      <alignment horizontal="center" vertical="center" wrapText="1"/>
    </xf>
    <xf numFmtId="4" fontId="24" fillId="37" borderId="14" xfId="0" applyNumberFormat="1" applyFont="1" applyFill="1" applyBorder="1" applyAlignment="1">
      <alignment horizontal="center" vertical="center" wrapText="1"/>
    </xf>
    <xf numFmtId="4" fontId="24" fillId="37" borderId="15" xfId="0" applyNumberFormat="1" applyFont="1" applyFill="1" applyBorder="1" applyAlignment="1">
      <alignment horizontal="center" vertical="center" wrapText="1"/>
    </xf>
    <xf numFmtId="1" fontId="24" fillId="40" borderId="21" xfId="0" applyNumberFormat="1" applyFont="1" applyFill="1" applyBorder="1" applyAlignment="1">
      <alignment horizontal="center" vertical="center" wrapText="1"/>
    </xf>
    <xf numFmtId="1" fontId="24" fillId="40" borderId="24" xfId="0" applyNumberFormat="1" applyFont="1" applyFill="1" applyBorder="1" applyAlignment="1">
      <alignment horizontal="center" vertical="center" wrapText="1"/>
    </xf>
    <xf numFmtId="1" fontId="24" fillId="40" borderId="26" xfId="0" applyNumberFormat="1" applyFont="1" applyFill="1" applyBorder="1" applyAlignment="1">
      <alignment horizontal="center" vertical="center" wrapText="1"/>
    </xf>
    <xf numFmtId="4" fontId="24" fillId="37" borderId="21" xfId="0" applyNumberFormat="1" applyFont="1" applyFill="1" applyBorder="1" applyAlignment="1">
      <alignment horizontal="center" vertical="center" wrapText="1"/>
    </xf>
    <xf numFmtId="4" fontId="24" fillId="37" borderId="26" xfId="0" applyNumberFormat="1" applyFont="1" applyFill="1" applyBorder="1" applyAlignment="1">
      <alignment horizontal="center" vertical="center" wrapText="1"/>
    </xf>
    <xf numFmtId="1" fontId="24" fillId="35" borderId="21" xfId="0" applyNumberFormat="1" applyFont="1" applyFill="1" applyBorder="1" applyAlignment="1">
      <alignment horizontal="center" vertical="center" wrapText="1"/>
    </xf>
    <xf numFmtId="1" fontId="24" fillId="35" borderId="24" xfId="0" applyNumberFormat="1" applyFont="1" applyFill="1" applyBorder="1" applyAlignment="1">
      <alignment horizontal="center" vertical="center" wrapText="1"/>
    </xf>
    <xf numFmtId="1" fontId="24" fillId="35" borderId="26" xfId="0" applyNumberFormat="1" applyFont="1" applyFill="1" applyBorder="1" applyAlignment="1">
      <alignment horizontal="center" vertical="center" wrapText="1"/>
    </xf>
    <xf numFmtId="4" fontId="24" fillId="42" borderId="21" xfId="0" applyNumberFormat="1" applyFont="1" applyFill="1" applyBorder="1" applyAlignment="1">
      <alignment horizontal="center" vertical="center" wrapText="1"/>
    </xf>
    <xf numFmtId="4" fontId="24" fillId="42" borderId="26" xfId="0" applyNumberFormat="1" applyFont="1" applyFill="1" applyBorder="1" applyAlignment="1">
      <alignment horizontal="center" vertical="center" wrapText="1"/>
    </xf>
    <xf numFmtId="1" fontId="24" fillId="38" borderId="19" xfId="0" applyNumberFormat="1" applyFont="1" applyFill="1" applyBorder="1" applyAlignment="1">
      <alignment horizontal="center" vertical="center" wrapText="1"/>
    </xf>
    <xf numFmtId="1" fontId="24" fillId="38" borderId="23" xfId="0" applyNumberFormat="1" applyFont="1" applyFill="1" applyBorder="1" applyAlignment="1">
      <alignment horizontal="center" vertical="center" wrapText="1"/>
    </xf>
    <xf numFmtId="1" fontId="24" fillId="38" borderId="25" xfId="0" applyNumberFormat="1" applyFont="1" applyFill="1" applyBorder="1" applyAlignment="1">
      <alignment horizontal="center" vertical="center" wrapText="1"/>
    </xf>
    <xf numFmtId="1" fontId="24" fillId="38" borderId="21" xfId="0" applyNumberFormat="1" applyFont="1" applyFill="1" applyBorder="1" applyAlignment="1">
      <alignment horizontal="center" vertical="center" wrapText="1"/>
    </xf>
    <xf numFmtId="1" fontId="24" fillId="38" borderId="24" xfId="0" applyNumberFormat="1" applyFont="1" applyFill="1" applyBorder="1" applyAlignment="1">
      <alignment horizontal="center" vertical="center" wrapText="1"/>
    </xf>
    <xf numFmtId="1" fontId="24" fillId="38" borderId="26" xfId="0" applyNumberFormat="1" applyFont="1" applyFill="1" applyBorder="1" applyAlignment="1">
      <alignment horizontal="center" vertical="center" wrapText="1"/>
    </xf>
    <xf numFmtId="1" fontId="24" fillId="40" borderId="20" xfId="0" applyNumberFormat="1" applyFont="1" applyFill="1" applyBorder="1" applyAlignment="1">
      <alignment horizontal="center" vertical="center" wrapText="1"/>
    </xf>
    <xf numFmtId="1" fontId="24" fillId="40" borderId="23" xfId="0" applyNumberFormat="1" applyFont="1" applyFill="1" applyBorder="1" applyAlignment="1">
      <alignment horizontal="center" vertical="center" wrapText="1"/>
    </xf>
    <xf numFmtId="1" fontId="24" fillId="40" borderId="25" xfId="0" applyNumberFormat="1" applyFont="1" applyFill="1" applyBorder="1" applyAlignment="1">
      <alignment horizontal="center" vertical="center" wrapText="1"/>
    </xf>
    <xf numFmtId="1" fontId="24" fillId="40" borderId="19" xfId="0" applyNumberFormat="1" applyFont="1" applyFill="1" applyBorder="1" applyAlignment="1">
      <alignment horizontal="center" vertical="center" wrapText="1"/>
    </xf>
    <xf numFmtId="1" fontId="24" fillId="42" borderId="19" xfId="0" applyNumberFormat="1" applyFont="1" applyFill="1" applyBorder="1" applyAlignment="1">
      <alignment horizontal="center" vertical="center" wrapText="1"/>
    </xf>
    <xf numFmtId="1" fontId="24" fillId="42" borderId="23" xfId="0" applyNumberFormat="1" applyFont="1" applyFill="1" applyBorder="1" applyAlignment="1">
      <alignment horizontal="center" vertical="center" wrapText="1"/>
    </xf>
    <xf numFmtId="1" fontId="24" fillId="42" borderId="25" xfId="0" applyNumberFormat="1" applyFont="1" applyFill="1" applyBorder="1" applyAlignment="1">
      <alignment horizontal="center" vertical="center" wrapText="1"/>
    </xf>
    <xf numFmtId="4" fontId="24" fillId="42" borderId="16" xfId="0" applyNumberFormat="1" applyFont="1" applyFill="1" applyBorder="1" applyAlignment="1">
      <alignment horizontal="center" vertical="center" wrapText="1"/>
    </xf>
    <xf numFmtId="4" fontId="24" fillId="42" borderId="14" xfId="0" applyNumberFormat="1" applyFont="1" applyFill="1" applyBorder="1" applyAlignment="1">
      <alignment horizontal="center" vertical="center" wrapText="1"/>
    </xf>
    <xf numFmtId="4" fontId="24" fillId="42" borderId="15" xfId="0" applyNumberFormat="1" applyFont="1" applyFill="1" applyBorder="1" applyAlignment="1">
      <alignment horizontal="center" vertical="center" wrapText="1"/>
    </xf>
    <xf numFmtId="4" fontId="24" fillId="40" borderId="16" xfId="0" applyNumberFormat="1" applyFont="1" applyFill="1" applyBorder="1" applyAlignment="1">
      <alignment horizontal="center" vertical="center" wrapText="1"/>
    </xf>
    <xf numFmtId="4" fontId="24" fillId="40" borderId="14" xfId="0" applyNumberFormat="1" applyFont="1" applyFill="1" applyBorder="1" applyAlignment="1">
      <alignment horizontal="center" vertical="center" wrapText="1"/>
    </xf>
    <xf numFmtId="4" fontId="24" fillId="40" borderId="15" xfId="0" applyNumberFormat="1" applyFont="1" applyFill="1" applyBorder="1" applyAlignment="1">
      <alignment horizontal="center" vertical="center" wrapText="1"/>
    </xf>
    <xf numFmtId="3" fontId="24" fillId="35" borderId="21" xfId="0" applyNumberFormat="1" applyFont="1" applyFill="1" applyBorder="1" applyAlignment="1">
      <alignment horizontal="center" vertical="center" wrapText="1"/>
    </xf>
    <xf numFmtId="3" fontId="24" fillId="35" borderId="26" xfId="0" applyNumberFormat="1" applyFont="1" applyFill="1" applyBorder="1" applyAlignment="1">
      <alignment horizontal="center" vertical="center" wrapText="1"/>
    </xf>
    <xf numFmtId="3" fontId="24" fillId="35" borderId="16" xfId="0" applyNumberFormat="1" applyFont="1" applyFill="1" applyBorder="1" applyAlignment="1">
      <alignment horizontal="center" vertical="center" wrapText="1"/>
    </xf>
    <xf numFmtId="3" fontId="24" fillId="35" borderId="14" xfId="0" applyNumberFormat="1" applyFont="1" applyFill="1" applyBorder="1" applyAlignment="1">
      <alignment horizontal="center" vertical="center" wrapText="1"/>
    </xf>
    <xf numFmtId="3" fontId="24" fillId="35" borderId="15" xfId="0" applyNumberFormat="1" applyFont="1" applyFill="1" applyBorder="1" applyAlignment="1">
      <alignment horizontal="center" vertical="center" wrapText="1"/>
    </xf>
    <xf numFmtId="1" fontId="24" fillId="35" borderId="19" xfId="0" applyNumberFormat="1" applyFont="1" applyFill="1" applyBorder="1" applyAlignment="1">
      <alignment horizontal="center" vertical="center" wrapText="1"/>
    </xf>
    <xf numFmtId="1" fontId="24" fillId="35" borderId="23" xfId="0" applyNumberFormat="1" applyFont="1" applyFill="1" applyBorder="1" applyAlignment="1">
      <alignment horizontal="center" vertical="center" wrapText="1"/>
    </xf>
    <xf numFmtId="1" fontId="24" fillId="35" borderId="25" xfId="0" applyNumberFormat="1" applyFont="1" applyFill="1" applyBorder="1" applyAlignment="1">
      <alignment horizontal="center" vertical="center" wrapText="1"/>
    </xf>
    <xf numFmtId="0" fontId="24" fillId="47" borderId="19" xfId="0" applyFont="1" applyFill="1" applyBorder="1" applyAlignment="1">
      <alignment horizontal="center" vertical="center" wrapText="1"/>
    </xf>
    <xf numFmtId="0" fontId="24" fillId="47" borderId="23" xfId="0" applyFont="1" applyFill="1" applyBorder="1" applyAlignment="1">
      <alignment horizontal="center" vertical="center" wrapText="1"/>
    </xf>
    <xf numFmtId="0" fontId="24" fillId="47" borderId="25" xfId="0" applyFont="1" applyFill="1" applyBorder="1" applyAlignment="1">
      <alignment horizontal="center" vertical="center" wrapText="1"/>
    </xf>
    <xf numFmtId="0" fontId="24" fillId="43" borderId="10" xfId="0" applyFont="1" applyFill="1" applyBorder="1" applyAlignment="1">
      <alignment horizontal="center" vertical="center" wrapText="1"/>
    </xf>
    <xf numFmtId="0" fontId="24" fillId="43" borderId="17" xfId="0" applyFont="1" applyFill="1" applyBorder="1" applyAlignment="1">
      <alignment horizontal="center" vertical="center" wrapText="1"/>
    </xf>
    <xf numFmtId="0" fontId="24" fillId="43" borderId="19" xfId="0" applyFont="1" applyFill="1" applyBorder="1" applyAlignment="1">
      <alignment horizontal="center" vertical="center" wrapText="1"/>
    </xf>
    <xf numFmtId="0" fontId="24" fillId="43" borderId="25" xfId="0" applyFont="1" applyFill="1" applyBorder="1" applyAlignment="1">
      <alignment horizontal="center" vertical="center" wrapText="1"/>
    </xf>
    <xf numFmtId="0" fontId="24" fillId="46" borderId="19" xfId="0" applyFont="1" applyFill="1" applyBorder="1" applyAlignment="1">
      <alignment horizontal="center" vertical="center" wrapText="1"/>
    </xf>
    <xf numFmtId="0" fontId="24" fillId="46" borderId="25" xfId="0" applyFont="1" applyFill="1" applyBorder="1" applyAlignment="1">
      <alignment horizontal="center" vertical="center" wrapText="1"/>
    </xf>
    <xf numFmtId="0" fontId="27" fillId="41" borderId="16" xfId="0" applyFont="1" applyFill="1" applyBorder="1" applyAlignment="1">
      <alignment horizontal="center" vertical="center" wrapText="1"/>
    </xf>
    <xf numFmtId="0" fontId="5" fillId="41" borderId="14" xfId="0" applyFont="1" applyFill="1" applyBorder="1" applyAlignment="1">
      <alignment horizontal="center" vertical="center" wrapText="1"/>
    </xf>
    <xf numFmtId="0" fontId="5" fillId="41" borderId="12"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5" fillId="42" borderId="14" xfId="0" applyFont="1" applyFill="1" applyBorder="1" applyAlignment="1">
      <alignment horizontal="center" vertical="center" wrapText="1"/>
    </xf>
    <xf numFmtId="0" fontId="5" fillId="42" borderId="12" xfId="0" applyFont="1" applyFill="1" applyBorder="1" applyAlignment="1">
      <alignment horizontal="center" vertical="center" wrapText="1"/>
    </xf>
    <xf numFmtId="0" fontId="27" fillId="37" borderId="13" xfId="0" applyFont="1" applyFill="1" applyBorder="1" applyAlignment="1">
      <alignment horizontal="center" vertical="center" wrapText="1"/>
    </xf>
    <xf numFmtId="0" fontId="5" fillId="37" borderId="14" xfId="0" applyFont="1" applyFill="1" applyBorder="1" applyAlignment="1">
      <alignment horizontal="center" vertical="center" wrapText="1"/>
    </xf>
    <xf numFmtId="0" fontId="5" fillId="37" borderId="12" xfId="0" applyFont="1" applyFill="1" applyBorder="1" applyAlignment="1">
      <alignment horizontal="center" vertical="center" wrapText="1"/>
    </xf>
    <xf numFmtId="0" fontId="27" fillId="40" borderId="13" xfId="0" applyFont="1" applyFill="1" applyBorder="1" applyAlignment="1">
      <alignment horizontal="center" vertical="center" wrapText="1"/>
    </xf>
    <xf numFmtId="0" fontId="5" fillId="40" borderId="14" xfId="0" applyFont="1" applyFill="1" applyBorder="1" applyAlignment="1">
      <alignment horizontal="center" vertical="center" wrapText="1"/>
    </xf>
    <xf numFmtId="0" fontId="5" fillId="40" borderId="12" xfId="0" applyFont="1" applyFill="1" applyBorder="1" applyAlignment="1">
      <alignment horizontal="center" vertical="center" wrapText="1"/>
    </xf>
    <xf numFmtId="0" fontId="27" fillId="35"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27" fillId="41" borderId="13" xfId="0" applyFont="1" applyFill="1" applyBorder="1" applyAlignment="1">
      <alignment horizontal="center" vertical="center" wrapText="1"/>
    </xf>
    <xf numFmtId="165" fontId="24" fillId="37" borderId="21" xfId="0" applyNumberFormat="1" applyFont="1" applyFill="1" applyBorder="1" applyAlignment="1">
      <alignment horizontal="center" vertical="center" wrapText="1"/>
    </xf>
    <xf numFmtId="165" fontId="24" fillId="37" borderId="26" xfId="0" applyNumberFormat="1" applyFont="1" applyFill="1" applyBorder="1" applyAlignment="1">
      <alignment horizontal="center" vertical="center" wrapText="1"/>
    </xf>
    <xf numFmtId="164" fontId="24" fillId="40" borderId="21" xfId="0" applyNumberFormat="1" applyFont="1" applyFill="1" applyBorder="1" applyAlignment="1">
      <alignment horizontal="center" vertical="center" wrapText="1"/>
    </xf>
    <xf numFmtId="164" fontId="24" fillId="40" borderId="26" xfId="0" applyNumberFormat="1" applyFont="1" applyFill="1" applyBorder="1" applyAlignment="1">
      <alignment horizontal="center" vertical="center" wrapText="1"/>
    </xf>
    <xf numFmtId="0" fontId="24" fillId="35" borderId="21" xfId="0" applyFont="1" applyFill="1" applyBorder="1" applyAlignment="1">
      <alignment horizontal="center" vertical="center" wrapText="1"/>
    </xf>
    <xf numFmtId="0" fontId="24" fillId="35" borderId="24" xfId="0" applyFont="1" applyFill="1" applyBorder="1" applyAlignment="1">
      <alignment horizontal="center" vertical="center" wrapText="1"/>
    </xf>
    <xf numFmtId="0" fontId="24" fillId="35" borderId="26" xfId="0" applyFont="1" applyFill="1" applyBorder="1" applyAlignment="1">
      <alignment horizontal="center" vertical="center" wrapText="1"/>
    </xf>
    <xf numFmtId="164" fontId="24" fillId="41" borderId="21" xfId="0" applyNumberFormat="1" applyFont="1" applyFill="1" applyBorder="1" applyAlignment="1">
      <alignment horizontal="center" vertical="center" wrapText="1"/>
    </xf>
    <xf numFmtId="164" fontId="24" fillId="41" borderId="26" xfId="0" applyNumberFormat="1" applyFont="1" applyFill="1" applyBorder="1" applyAlignment="1">
      <alignment horizontal="center" vertical="center" wrapText="1"/>
    </xf>
    <xf numFmtId="0" fontId="27" fillId="43" borderId="13" xfId="0" applyFont="1" applyFill="1" applyBorder="1" applyAlignment="1">
      <alignment horizontal="center" vertical="center"/>
    </xf>
    <xf numFmtId="0" fontId="5" fillId="43" borderId="14" xfId="0" applyFont="1" applyFill="1" applyBorder="1" applyAlignment="1">
      <alignment horizontal="center" vertical="center"/>
    </xf>
    <xf numFmtId="0" fontId="5" fillId="43" borderId="15" xfId="0" applyFont="1" applyFill="1" applyBorder="1" applyAlignment="1">
      <alignment horizontal="center" vertical="center"/>
    </xf>
    <xf numFmtId="0" fontId="27" fillId="44" borderId="16" xfId="0" applyFont="1" applyFill="1" applyBorder="1" applyAlignment="1">
      <alignment horizontal="center" vertical="center"/>
    </xf>
    <xf numFmtId="0" fontId="27" fillId="44" borderId="14" xfId="0" applyFont="1" applyFill="1" applyBorder="1" applyAlignment="1">
      <alignment horizontal="center" vertical="center"/>
    </xf>
    <xf numFmtId="1" fontId="29" fillId="0" borderId="42"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4" xfId="0" applyNumberFormat="1" applyFont="1" applyBorder="1" applyAlignment="1">
      <alignment horizontal="center" vertical="center" wrapText="1"/>
    </xf>
    <xf numFmtId="0" fontId="24" fillId="43" borderId="11" xfId="0" applyFont="1" applyFill="1" applyBorder="1" applyAlignment="1">
      <alignment horizontal="center" vertical="center" wrapText="1"/>
    </xf>
    <xf numFmtId="0" fontId="24" fillId="43" borderId="23" xfId="0" applyFont="1" applyFill="1" applyBorder="1" applyAlignment="1">
      <alignment horizontal="center" vertical="center" wrapText="1"/>
    </xf>
    <xf numFmtId="0" fontId="24" fillId="43" borderId="16" xfId="0" applyFont="1" applyFill="1" applyBorder="1" applyAlignment="1">
      <alignment horizontal="center" vertical="center" wrapText="1"/>
    </xf>
    <xf numFmtId="0" fontId="24" fillId="43" borderId="14" xfId="0" applyFont="1" applyFill="1" applyBorder="1" applyAlignment="1">
      <alignment horizontal="center" vertical="center" wrapText="1"/>
    </xf>
    <xf numFmtId="0" fontId="24" fillId="43" borderId="15" xfId="0" applyFont="1" applyFill="1" applyBorder="1" applyAlignment="1">
      <alignment horizontal="center" vertical="center" wrapText="1"/>
    </xf>
    <xf numFmtId="0" fontId="24" fillId="44" borderId="16" xfId="0" applyFont="1" applyFill="1" applyBorder="1" applyAlignment="1">
      <alignment horizontal="center" vertical="center" wrapText="1"/>
    </xf>
    <xf numFmtId="0" fontId="24" fillId="44" borderId="14" xfId="0" applyFont="1" applyFill="1" applyBorder="1" applyAlignment="1">
      <alignment horizontal="center" vertical="center" wrapText="1"/>
    </xf>
    <xf numFmtId="0" fontId="24" fillId="44" borderId="15" xfId="0" applyFont="1" applyFill="1" applyBorder="1" applyAlignment="1">
      <alignment horizontal="center" vertical="center" wrapText="1"/>
    </xf>
    <xf numFmtId="0" fontId="24" fillId="44" borderId="10" xfId="0" applyFont="1" applyFill="1" applyBorder="1" applyAlignment="1">
      <alignment horizontal="center" vertical="center" wrapText="1"/>
    </xf>
    <xf numFmtId="0" fontId="24" fillId="44" borderId="11" xfId="0" applyFont="1" applyFill="1" applyBorder="1" applyAlignment="1">
      <alignment horizontal="center" vertical="center" wrapText="1"/>
    </xf>
    <xf numFmtId="0" fontId="24" fillId="44" borderId="17" xfId="0" applyFont="1" applyFill="1" applyBorder="1" applyAlignment="1">
      <alignment horizontal="center" vertical="center" wrapText="1"/>
    </xf>
    <xf numFmtId="0" fontId="24" fillId="44" borderId="21" xfId="0" applyFont="1" applyFill="1" applyBorder="1" applyAlignment="1">
      <alignment horizontal="center" vertical="center" wrapText="1"/>
    </xf>
    <xf numFmtId="0" fontId="24" fillId="44" borderId="26" xfId="0" applyFont="1" applyFill="1" applyBorder="1" applyAlignment="1">
      <alignment horizontal="center" vertical="center" wrapText="1"/>
    </xf>
    <xf numFmtId="0" fontId="27" fillId="46" borderId="13" xfId="0" applyFont="1" applyFill="1" applyBorder="1" applyAlignment="1">
      <alignment horizontal="center" vertical="center"/>
    </xf>
    <xf numFmtId="0" fontId="27" fillId="46" borderId="14" xfId="0" applyFont="1" applyFill="1" applyBorder="1" applyAlignment="1">
      <alignment horizontal="center" vertical="center"/>
    </xf>
    <xf numFmtId="0" fontId="27" fillId="46" borderId="12" xfId="0" applyFont="1" applyFill="1" applyBorder="1" applyAlignment="1">
      <alignment horizontal="center" vertical="center"/>
    </xf>
    <xf numFmtId="164" fontId="24" fillId="46" borderId="16" xfId="0" applyNumberFormat="1" applyFont="1" applyFill="1" applyBorder="1" applyAlignment="1">
      <alignment horizontal="center" vertical="center" wrapText="1"/>
    </xf>
    <xf numFmtId="164" fontId="24" fillId="46" borderId="14" xfId="0" applyNumberFormat="1" applyFont="1" applyFill="1" applyBorder="1" applyAlignment="1">
      <alignment horizontal="center" vertical="center" wrapText="1"/>
    </xf>
    <xf numFmtId="164" fontId="24" fillId="46" borderId="12" xfId="0" applyNumberFormat="1" applyFont="1" applyFill="1" applyBorder="1" applyAlignment="1">
      <alignment horizontal="center" vertical="center" wrapText="1"/>
    </xf>
    <xf numFmtId="164" fontId="24" fillId="41" borderId="16" xfId="0" applyNumberFormat="1" applyFont="1" applyFill="1" applyBorder="1" applyAlignment="1">
      <alignment horizontal="center" vertical="center" wrapText="1"/>
    </xf>
    <xf numFmtId="164" fontId="24" fillId="41" borderId="14" xfId="0" applyNumberFormat="1" applyFont="1" applyFill="1" applyBorder="1" applyAlignment="1">
      <alignment horizontal="center" vertical="center" wrapText="1"/>
    </xf>
    <xf numFmtId="164" fontId="24" fillId="41" borderId="15" xfId="0" applyNumberFormat="1" applyFont="1" applyFill="1" applyBorder="1" applyAlignment="1">
      <alignment horizontal="center" vertical="center" wrapText="1"/>
    </xf>
    <xf numFmtId="0" fontId="24" fillId="43" borderId="21" xfId="0" applyFont="1" applyFill="1" applyBorder="1" applyAlignment="1">
      <alignment horizontal="center" vertical="center" wrapText="1"/>
    </xf>
    <xf numFmtId="0" fontId="24" fillId="43" borderId="24" xfId="0" applyFont="1" applyFill="1" applyBorder="1" applyAlignment="1">
      <alignment horizontal="center" vertical="center" wrapText="1"/>
    </xf>
    <xf numFmtId="0" fontId="24" fillId="43" borderId="26" xfId="0" applyFont="1" applyFill="1" applyBorder="1" applyAlignment="1">
      <alignment horizontal="center" vertical="center" wrapText="1"/>
    </xf>
    <xf numFmtId="0" fontId="24" fillId="41" borderId="21" xfId="0" applyFont="1" applyFill="1" applyBorder="1" applyAlignment="1">
      <alignment horizontal="center" vertical="center" wrapText="1"/>
    </xf>
    <xf numFmtId="0" fontId="24" fillId="41" borderId="24" xfId="0" applyFont="1" applyFill="1" applyBorder="1" applyAlignment="1">
      <alignment horizontal="center" vertical="center" wrapText="1"/>
    </xf>
    <xf numFmtId="0" fontId="24" fillId="41" borderId="26" xfId="0" applyFont="1" applyFill="1" applyBorder="1" applyAlignment="1">
      <alignment horizontal="center" vertical="center" wrapText="1"/>
    </xf>
    <xf numFmtId="164" fontId="24" fillId="46" borderId="19" xfId="0" applyNumberFormat="1" applyFont="1" applyFill="1" applyBorder="1" applyAlignment="1">
      <alignment horizontal="center" vertical="center" wrapText="1"/>
    </xf>
    <xf numFmtId="164" fontId="24" fillId="46" borderId="25" xfId="0" applyNumberFormat="1" applyFont="1" applyFill="1" applyBorder="1" applyAlignment="1">
      <alignment horizontal="center" vertical="center" wrapText="1"/>
    </xf>
    <xf numFmtId="0" fontId="24" fillId="45" borderId="21" xfId="0" applyFont="1" applyFill="1" applyBorder="1" applyAlignment="1">
      <alignment horizontal="center" vertical="center" wrapText="1"/>
    </xf>
    <xf numFmtId="0" fontId="24" fillId="45" borderId="24" xfId="0" applyFont="1" applyFill="1" applyBorder="1" applyAlignment="1">
      <alignment horizontal="center" vertical="center" wrapText="1"/>
    </xf>
    <xf numFmtId="0" fontId="24" fillId="45" borderId="26" xfId="0" applyFont="1" applyFill="1" applyBorder="1" applyAlignment="1">
      <alignment horizontal="center" vertical="center" wrapText="1"/>
    </xf>
    <xf numFmtId="0" fontId="24" fillId="46" borderId="21" xfId="0" applyFont="1" applyFill="1" applyBorder="1" applyAlignment="1">
      <alignment horizontal="center" vertical="center" wrapText="1"/>
    </xf>
    <xf numFmtId="0" fontId="24" fillId="46" borderId="24" xfId="0" applyFont="1" applyFill="1" applyBorder="1" applyAlignment="1">
      <alignment horizontal="center" vertical="center" wrapText="1"/>
    </xf>
    <xf numFmtId="0" fontId="24" fillId="46" borderId="26" xfId="0" applyFont="1" applyFill="1" applyBorder="1" applyAlignment="1">
      <alignment horizontal="center" vertical="center" wrapText="1"/>
    </xf>
    <xf numFmtId="0" fontId="24" fillId="44" borderId="19" xfId="0" applyFont="1" applyFill="1" applyBorder="1" applyAlignment="1">
      <alignment horizontal="center" vertical="center" wrapText="1"/>
    </xf>
    <xf numFmtId="0" fontId="24" fillId="44" borderId="23" xfId="0" applyFont="1" applyFill="1" applyBorder="1" applyAlignment="1">
      <alignment horizontal="center" vertical="center" wrapText="1"/>
    </xf>
    <xf numFmtId="0" fontId="24" fillId="44" borderId="25" xfId="0" applyFont="1" applyFill="1" applyBorder="1" applyAlignment="1">
      <alignment horizontal="center" vertical="center" wrapText="1"/>
    </xf>
    <xf numFmtId="0" fontId="24" fillId="46" borderId="10" xfId="0" applyFont="1" applyFill="1" applyBorder="1" applyAlignment="1">
      <alignment horizontal="center" vertical="center" wrapText="1"/>
    </xf>
    <xf numFmtId="0" fontId="24" fillId="46" borderId="11" xfId="0" applyFont="1" applyFill="1" applyBorder="1" applyAlignment="1">
      <alignment horizontal="center" vertical="center" wrapText="1"/>
    </xf>
    <xf numFmtId="0" fontId="24" fillId="46" borderId="17" xfId="0" applyFont="1" applyFill="1" applyBorder="1" applyAlignment="1">
      <alignment horizontal="center" vertical="center" wrapText="1"/>
    </xf>
    <xf numFmtId="0" fontId="27" fillId="49" borderId="16" xfId="0" applyFont="1" applyFill="1" applyBorder="1" applyAlignment="1">
      <alignment horizontal="center" vertical="center"/>
    </xf>
    <xf numFmtId="0" fontId="27" fillId="49" borderId="14" xfId="0" applyFont="1" applyFill="1" applyBorder="1" applyAlignment="1">
      <alignment horizontal="center" vertical="center"/>
    </xf>
    <xf numFmtId="0" fontId="27" fillId="49" borderId="12" xfId="0" applyFont="1" applyFill="1" applyBorder="1" applyAlignment="1">
      <alignment horizontal="center" vertical="center"/>
    </xf>
    <xf numFmtId="0" fontId="24" fillId="49" borderId="21" xfId="0" applyFont="1" applyFill="1" applyBorder="1" applyAlignment="1">
      <alignment horizontal="center" vertical="center" wrapText="1"/>
    </xf>
    <xf numFmtId="0" fontId="24" fillId="49" borderId="24" xfId="0" applyFont="1" applyFill="1" applyBorder="1" applyAlignment="1">
      <alignment horizontal="center" vertical="center" wrapText="1"/>
    </xf>
    <xf numFmtId="0" fontId="24" fillId="49" borderId="26" xfId="0" applyFont="1" applyFill="1" applyBorder="1" applyAlignment="1">
      <alignment horizontal="center" vertical="center" wrapText="1"/>
    </xf>
    <xf numFmtId="0" fontId="24" fillId="48" borderId="21" xfId="0" applyFont="1" applyFill="1" applyBorder="1" applyAlignment="1">
      <alignment horizontal="center" vertical="center" wrapText="1"/>
    </xf>
    <xf numFmtId="0" fontId="24" fillId="48" borderId="24" xfId="0" applyFont="1" applyFill="1" applyBorder="1" applyAlignment="1">
      <alignment horizontal="center" vertical="center" wrapText="1"/>
    </xf>
    <xf numFmtId="0" fontId="24" fillId="48" borderId="26" xfId="0" applyFont="1" applyFill="1" applyBorder="1" applyAlignment="1">
      <alignment horizontal="center" vertical="center" wrapText="1"/>
    </xf>
    <xf numFmtId="164" fontId="24" fillId="46" borderId="21" xfId="0" applyNumberFormat="1" applyFont="1" applyFill="1" applyBorder="1" applyAlignment="1">
      <alignment horizontal="center" vertical="center" wrapText="1"/>
    </xf>
    <xf numFmtId="164" fontId="24" fillId="46" borderId="26" xfId="0" applyNumberFormat="1" applyFont="1" applyFill="1" applyBorder="1" applyAlignment="1">
      <alignment horizontal="center" vertical="center" wrapText="1"/>
    </xf>
    <xf numFmtId="165" fontId="24" fillId="37" borderId="16" xfId="0" applyNumberFormat="1" applyFont="1" applyFill="1" applyBorder="1" applyAlignment="1">
      <alignment horizontal="center" vertical="center" wrapText="1"/>
    </xf>
    <xf numFmtId="165" fontId="24" fillId="37" borderId="14" xfId="0" applyNumberFormat="1" applyFont="1" applyFill="1" applyBorder="1" applyAlignment="1">
      <alignment horizontal="center" vertical="center" wrapText="1"/>
    </xf>
    <xf numFmtId="165" fontId="24" fillId="37" borderId="15" xfId="0" applyNumberFormat="1" applyFont="1" applyFill="1" applyBorder="1" applyAlignment="1">
      <alignment horizontal="center" vertical="center" wrapText="1"/>
    </xf>
    <xf numFmtId="0" fontId="24" fillId="40" borderId="21" xfId="0" applyFont="1" applyFill="1" applyBorder="1" applyAlignment="1">
      <alignment horizontal="center" vertical="center" wrapText="1"/>
    </xf>
    <xf numFmtId="0" fontId="24" fillId="40" borderId="24" xfId="0" applyFont="1" applyFill="1" applyBorder="1" applyAlignment="1">
      <alignment horizontal="center" vertical="center" wrapText="1"/>
    </xf>
    <xf numFmtId="0" fontId="24" fillId="40" borderId="26" xfId="0" applyFont="1" applyFill="1" applyBorder="1" applyAlignment="1">
      <alignment horizontal="center" vertical="center" wrapText="1"/>
    </xf>
    <xf numFmtId="164" fontId="24" fillId="40" borderId="16" xfId="0" applyNumberFormat="1" applyFont="1" applyFill="1" applyBorder="1" applyAlignment="1">
      <alignment horizontal="center" vertical="center" wrapText="1"/>
    </xf>
    <xf numFmtId="164" fontId="24" fillId="40" borderId="14" xfId="0" applyNumberFormat="1" applyFont="1" applyFill="1" applyBorder="1" applyAlignment="1">
      <alignment horizontal="center" vertical="center" wrapText="1"/>
    </xf>
    <xf numFmtId="164" fontId="24" fillId="40" borderId="15" xfId="0" applyNumberFormat="1" applyFont="1" applyFill="1" applyBorder="1" applyAlignment="1">
      <alignment horizontal="center" vertical="center" wrapText="1"/>
    </xf>
    <xf numFmtId="0" fontId="24" fillId="35" borderId="19" xfId="0" applyFont="1" applyFill="1" applyBorder="1" applyAlignment="1">
      <alignment horizontal="center" vertical="center" wrapText="1"/>
    </xf>
    <xf numFmtId="0" fontId="24" fillId="35" borderId="23" xfId="0" applyFont="1" applyFill="1" applyBorder="1" applyAlignment="1">
      <alignment horizontal="center" vertical="center" wrapText="1"/>
    </xf>
    <xf numFmtId="0" fontId="24" fillId="35" borderId="25" xfId="0" applyFont="1" applyFill="1" applyBorder="1" applyAlignment="1">
      <alignment horizontal="center" vertical="center" wrapText="1"/>
    </xf>
    <xf numFmtId="164" fontId="24" fillId="35" borderId="21" xfId="0" applyNumberFormat="1" applyFont="1" applyFill="1" applyBorder="1" applyAlignment="1">
      <alignment horizontal="center" vertical="center" wrapText="1"/>
    </xf>
    <xf numFmtId="164" fontId="24" fillId="35" borderId="26" xfId="0" applyNumberFormat="1" applyFont="1" applyFill="1" applyBorder="1" applyAlignment="1">
      <alignment horizontal="center" vertical="center" wrapText="1"/>
    </xf>
    <xf numFmtId="164" fontId="24" fillId="35" borderId="16" xfId="0" applyNumberFormat="1" applyFont="1" applyFill="1" applyBorder="1" applyAlignment="1">
      <alignment horizontal="center" vertical="center" wrapText="1"/>
    </xf>
    <xf numFmtId="164" fontId="24" fillId="35" borderId="14" xfId="0" applyNumberFormat="1" applyFont="1" applyFill="1" applyBorder="1" applyAlignment="1">
      <alignment horizontal="center" vertical="center" wrapText="1"/>
    </xf>
    <xf numFmtId="164" fontId="24" fillId="35" borderId="15" xfId="0" applyNumberFormat="1" applyFont="1" applyFill="1" applyBorder="1" applyAlignment="1">
      <alignment horizontal="center" vertical="center" wrapText="1"/>
    </xf>
    <xf numFmtId="164" fontId="24" fillId="42" borderId="21" xfId="0" applyNumberFormat="1" applyFont="1" applyFill="1" applyBorder="1" applyAlignment="1">
      <alignment horizontal="center" vertical="center" wrapText="1"/>
    </xf>
    <xf numFmtId="164" fontId="24" fillId="42" borderId="26" xfId="0" applyNumberFormat="1" applyFont="1" applyFill="1" applyBorder="1" applyAlignment="1">
      <alignment horizontal="center" vertical="center" wrapText="1"/>
    </xf>
    <xf numFmtId="166" fontId="24" fillId="35" borderId="21" xfId="0" applyNumberFormat="1" applyFont="1" applyFill="1" applyBorder="1" applyAlignment="1">
      <alignment horizontal="center" vertical="center" wrapText="1"/>
    </xf>
    <xf numFmtId="166" fontId="24" fillId="35" borderId="26" xfId="0" applyNumberFormat="1" applyFont="1" applyFill="1" applyBorder="1" applyAlignment="1">
      <alignment horizontal="center" vertical="center" wrapText="1"/>
    </xf>
    <xf numFmtId="0" fontId="24" fillId="37" borderId="19" xfId="0" applyFont="1" applyFill="1" applyBorder="1" applyAlignment="1">
      <alignment horizontal="center" vertical="center" wrapText="1"/>
    </xf>
    <xf numFmtId="0" fontId="24" fillId="37" borderId="23" xfId="0" applyFont="1" applyFill="1" applyBorder="1" applyAlignment="1">
      <alignment horizontal="center" vertical="center" wrapText="1"/>
    </xf>
    <xf numFmtId="0" fontId="24" fillId="37" borderId="25" xfId="0" applyFont="1" applyFill="1" applyBorder="1" applyAlignment="1">
      <alignment horizontal="center" vertical="center" wrapText="1"/>
    </xf>
    <xf numFmtId="0" fontId="24" fillId="39" borderId="35" xfId="0" applyFont="1" applyFill="1" applyBorder="1" applyAlignment="1">
      <alignment horizontal="center" vertical="center" wrapText="1"/>
    </xf>
    <xf numFmtId="0" fontId="24" fillId="39" borderId="39" xfId="0" applyFont="1" applyFill="1" applyBorder="1" applyAlignment="1">
      <alignment horizontal="center" vertical="center" wrapText="1"/>
    </xf>
    <xf numFmtId="0" fontId="24" fillId="39" borderId="40"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34" borderId="23" xfId="0" applyFont="1" applyFill="1" applyBorder="1" applyAlignment="1">
      <alignment horizontal="center" vertical="center" wrapText="1"/>
    </xf>
    <xf numFmtId="0" fontId="24" fillId="34" borderId="25" xfId="0" applyFont="1" applyFill="1" applyBorder="1" applyAlignment="1">
      <alignment horizontal="center" vertical="center" wrapText="1"/>
    </xf>
    <xf numFmtId="0" fontId="24" fillId="41" borderId="19" xfId="0" applyFont="1" applyFill="1" applyBorder="1" applyAlignment="1">
      <alignment horizontal="center" vertical="center" wrapText="1"/>
    </xf>
    <xf numFmtId="0" fontId="24" fillId="41" borderId="23" xfId="0" applyFont="1" applyFill="1" applyBorder="1" applyAlignment="1">
      <alignment horizontal="center" vertical="center" wrapText="1"/>
    </xf>
    <xf numFmtId="0" fontId="24" fillId="41" borderId="25" xfId="0" applyFont="1" applyFill="1" applyBorder="1" applyAlignment="1">
      <alignment horizontal="center" vertical="center" wrapText="1"/>
    </xf>
    <xf numFmtId="0" fontId="27" fillId="34" borderId="10" xfId="0" applyFont="1" applyFill="1" applyBorder="1" applyAlignment="1">
      <alignment horizontal="center"/>
    </xf>
    <xf numFmtId="0" fontId="27" fillId="34" borderId="11" xfId="0" applyFont="1" applyFill="1" applyBorder="1" applyAlignment="1">
      <alignment horizontal="center"/>
    </xf>
    <xf numFmtId="0" fontId="27" fillId="38" borderId="10" xfId="0" applyFont="1" applyFill="1" applyBorder="1" applyAlignment="1">
      <alignment horizontal="center" vertical="center" wrapText="1"/>
    </xf>
    <xf numFmtId="0" fontId="27" fillId="38" borderId="12" xfId="0" applyFont="1" applyFill="1" applyBorder="1" applyAlignment="1">
      <alignment horizontal="center" vertical="center" wrapText="1"/>
    </xf>
    <xf numFmtId="0" fontId="27" fillId="40" borderId="10" xfId="0" applyFont="1" applyFill="1" applyBorder="1" applyAlignment="1">
      <alignment horizontal="center" vertical="center" wrapText="1"/>
    </xf>
    <xf numFmtId="0" fontId="27" fillId="40" borderId="11" xfId="0" applyFont="1" applyFill="1" applyBorder="1" applyAlignment="1">
      <alignment horizontal="center" vertical="center" wrapText="1"/>
    </xf>
    <xf numFmtId="0" fontId="24" fillId="41" borderId="20" xfId="0" applyFont="1" applyFill="1" applyBorder="1" applyAlignment="1">
      <alignment horizontal="center" vertical="center" wrapText="1"/>
    </xf>
    <xf numFmtId="0" fontId="24" fillId="34" borderId="21" xfId="0" applyFont="1" applyFill="1" applyBorder="1" applyAlignment="1">
      <alignment horizontal="center" vertical="center" wrapText="1"/>
    </xf>
    <xf numFmtId="0" fontId="24" fillId="34" borderId="24" xfId="0" applyFont="1" applyFill="1" applyBorder="1" applyAlignment="1">
      <alignment horizontal="center" vertical="center" wrapText="1"/>
    </xf>
    <xf numFmtId="0" fontId="24" fillId="34" borderId="26" xfId="0" applyFont="1" applyFill="1" applyBorder="1" applyAlignment="1">
      <alignment horizontal="center" vertical="center" wrapText="1"/>
    </xf>
    <xf numFmtId="0" fontId="24" fillId="38" borderId="19" xfId="0" applyFont="1" applyFill="1" applyBorder="1" applyAlignment="1">
      <alignment horizontal="center" vertical="center" wrapText="1"/>
    </xf>
    <xf numFmtId="0" fontId="24" fillId="38" borderId="23" xfId="0" applyFont="1" applyFill="1" applyBorder="1" applyAlignment="1">
      <alignment horizontal="center" vertical="center" wrapText="1"/>
    </xf>
    <xf numFmtId="0" fontId="24" fillId="38" borderId="25" xfId="0" applyFont="1" applyFill="1" applyBorder="1" applyAlignment="1">
      <alignment horizontal="center" vertical="center" wrapText="1"/>
    </xf>
    <xf numFmtId="0" fontId="24" fillId="38" borderId="21" xfId="0" applyFont="1" applyFill="1" applyBorder="1" applyAlignment="1">
      <alignment horizontal="center" vertical="center" wrapText="1"/>
    </xf>
    <xf numFmtId="0" fontId="24" fillId="38" borderId="24" xfId="0" applyFont="1" applyFill="1" applyBorder="1" applyAlignment="1">
      <alignment horizontal="center" vertical="center" wrapText="1"/>
    </xf>
    <xf numFmtId="0" fontId="24" fillId="38" borderId="26" xfId="0" applyFont="1" applyFill="1" applyBorder="1" applyAlignment="1">
      <alignment horizontal="center" vertical="center" wrapText="1"/>
    </xf>
    <xf numFmtId="0" fontId="24" fillId="40" borderId="20" xfId="0" applyFont="1" applyFill="1" applyBorder="1" applyAlignment="1">
      <alignment horizontal="center" vertical="center" wrapText="1"/>
    </xf>
    <xf numFmtId="0" fontId="24" fillId="40" borderId="23" xfId="0" applyFont="1" applyFill="1" applyBorder="1" applyAlignment="1">
      <alignment horizontal="center" vertical="center" wrapText="1"/>
    </xf>
    <xf numFmtId="0" fontId="24" fillId="40" borderId="25" xfId="0" applyFont="1" applyFill="1" applyBorder="1" applyAlignment="1">
      <alignment horizontal="center" vertical="center" wrapText="1"/>
    </xf>
    <xf numFmtId="0" fontId="24" fillId="40" borderId="19" xfId="0" applyFont="1" applyFill="1" applyBorder="1" applyAlignment="1">
      <alignment horizontal="center" vertical="center" wrapText="1"/>
    </xf>
    <xf numFmtId="0" fontId="24" fillId="42" borderId="19" xfId="0" applyFont="1" applyFill="1" applyBorder="1" applyAlignment="1">
      <alignment horizontal="center" vertical="center" wrapText="1"/>
    </xf>
    <xf numFmtId="0" fontId="24" fillId="42" borderId="23" xfId="0" applyFont="1" applyFill="1" applyBorder="1" applyAlignment="1">
      <alignment horizontal="center" vertical="center" wrapText="1"/>
    </xf>
    <xf numFmtId="0" fontId="24" fillId="42" borderId="25" xfId="0" applyFont="1" applyFill="1" applyBorder="1" applyAlignment="1">
      <alignment horizontal="center" vertical="center" wrapText="1"/>
    </xf>
    <xf numFmtId="164" fontId="24" fillId="42" borderId="16" xfId="0" applyNumberFormat="1" applyFont="1" applyFill="1" applyBorder="1" applyAlignment="1">
      <alignment horizontal="center" vertical="center" wrapText="1"/>
    </xf>
    <xf numFmtId="164" fontId="24" fillId="42" borderId="14" xfId="0" applyNumberFormat="1" applyFont="1" applyFill="1" applyBorder="1" applyAlignment="1">
      <alignment horizontal="center" vertical="center" wrapText="1"/>
    </xf>
    <xf numFmtId="164" fontId="24" fillId="42" borderId="15" xfId="0" applyNumberFormat="1" applyFont="1" applyFill="1" applyBorder="1" applyAlignment="1">
      <alignment horizontal="center" vertical="center" wrapText="1"/>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1" fontId="37" fillId="0" borderId="42" xfId="0" applyNumberFormat="1" applyFont="1" applyBorder="1" applyAlignment="1">
      <alignment horizontal="center" vertical="center" wrapText="1"/>
    </xf>
    <xf numFmtId="1" fontId="37" fillId="0" borderId="43" xfId="0" applyNumberFormat="1" applyFont="1" applyBorder="1" applyAlignment="1">
      <alignment horizontal="center" vertical="center" wrapText="1"/>
    </xf>
    <xf numFmtId="1" fontId="37" fillId="0" borderId="44" xfId="0" applyNumberFormat="1" applyFont="1" applyBorder="1" applyAlignment="1">
      <alignment horizontal="center" vertical="center" wrapText="1"/>
    </xf>
  </cellXfs>
  <cellStyles count="51">
    <cellStyle name="20% - Accent1 2" xfId="2" xr:uid="{00000000-0005-0000-0000-00002F000000}"/>
    <cellStyle name="20% - Accent2 2" xfId="3" xr:uid="{00000000-0005-0000-0000-000030000000}"/>
    <cellStyle name="20% - Accent3 2" xfId="4" xr:uid="{00000000-0005-0000-0000-000031000000}"/>
    <cellStyle name="20% - Accent4 2" xfId="5" xr:uid="{00000000-0005-0000-0000-000032000000}"/>
    <cellStyle name="20% - Accent5 2" xfId="6" xr:uid="{00000000-0005-0000-0000-000033000000}"/>
    <cellStyle name="20% - Accent6 2" xfId="7" xr:uid="{00000000-0005-0000-0000-000034000000}"/>
    <cellStyle name="40% - Accent1 2" xfId="8" xr:uid="{00000000-0005-0000-0000-000035000000}"/>
    <cellStyle name="40% - Accent2 2" xfId="9" xr:uid="{00000000-0005-0000-0000-000036000000}"/>
    <cellStyle name="40% - Accent3 2" xfId="10" xr:uid="{00000000-0005-0000-0000-000037000000}"/>
    <cellStyle name="40% - Accent4 2" xfId="11" xr:uid="{00000000-0005-0000-0000-000038000000}"/>
    <cellStyle name="40% - Accent5 2" xfId="12" xr:uid="{00000000-0005-0000-0000-000039000000}"/>
    <cellStyle name="40% - Accent6 2" xfId="13" xr:uid="{00000000-0005-0000-0000-00003A000000}"/>
    <cellStyle name="60% - Accent1 2" xfId="14" xr:uid="{00000000-0005-0000-0000-00003B000000}"/>
    <cellStyle name="60% - Accent2 2" xfId="15" xr:uid="{00000000-0005-0000-0000-00003C000000}"/>
    <cellStyle name="60% - Accent3 2" xfId="16" xr:uid="{00000000-0005-0000-0000-00003D000000}"/>
    <cellStyle name="60% - Accent4 2" xfId="17" xr:uid="{00000000-0005-0000-0000-00003E000000}"/>
    <cellStyle name="60% - Accent5 2" xfId="18" xr:uid="{00000000-0005-0000-0000-00003F000000}"/>
    <cellStyle name="60% - Accent6 2" xfId="19" xr:uid="{00000000-0005-0000-0000-000040000000}"/>
    <cellStyle name="Accent1 2" xfId="20" xr:uid="{00000000-0005-0000-0000-000041000000}"/>
    <cellStyle name="Accent2 2" xfId="21" xr:uid="{00000000-0005-0000-0000-000042000000}"/>
    <cellStyle name="Accent3 2" xfId="22" xr:uid="{00000000-0005-0000-0000-000043000000}"/>
    <cellStyle name="Accent4 2" xfId="23" xr:uid="{00000000-0005-0000-0000-000044000000}"/>
    <cellStyle name="Accent5 2" xfId="24" xr:uid="{00000000-0005-0000-0000-000045000000}"/>
    <cellStyle name="Accent6 2" xfId="25" xr:uid="{00000000-0005-0000-0000-000046000000}"/>
    <cellStyle name="Bad 2" xfId="26" xr:uid="{00000000-0005-0000-0000-000047000000}"/>
    <cellStyle name="Calculation 2" xfId="27" xr:uid="{00000000-0005-0000-0000-000048000000}"/>
    <cellStyle name="Check Cell 2" xfId="28" xr:uid="{00000000-0005-0000-0000-000049000000}"/>
    <cellStyle name="Explanatory Text 2" xfId="29" xr:uid="{00000000-0005-0000-0000-00004A000000}"/>
    <cellStyle name="Good 2" xfId="30" xr:uid="{00000000-0005-0000-0000-00004B000000}"/>
    <cellStyle name="Heading 1 2" xfId="31" xr:uid="{00000000-0005-0000-0000-00004C000000}"/>
    <cellStyle name="Heading 2 2" xfId="32" xr:uid="{00000000-0005-0000-0000-00004D000000}"/>
    <cellStyle name="Heading 3 2" xfId="33" xr:uid="{00000000-0005-0000-0000-00004E000000}"/>
    <cellStyle name="Heading 4 2" xfId="34" xr:uid="{00000000-0005-0000-0000-00004F000000}"/>
    <cellStyle name="Input 2" xfId="35" xr:uid="{00000000-0005-0000-0000-000051000000}"/>
    <cellStyle name="Linked Cell 2" xfId="36" xr:uid="{00000000-0005-0000-0000-000052000000}"/>
    <cellStyle name="Neutral 2" xfId="37" xr:uid="{00000000-0005-0000-0000-000053000000}"/>
    <cellStyle name="Normal 2" xfId="38" xr:uid="{00000000-0005-0000-0000-000054000000}"/>
    <cellStyle name="Normal 3" xfId="39" xr:uid="{00000000-0005-0000-0000-000055000000}"/>
    <cellStyle name="Normal 4" xfId="40" xr:uid="{00000000-0005-0000-0000-000056000000}"/>
    <cellStyle name="Normal 4 2" xfId="41" xr:uid="{00000000-0005-0000-0000-000057000000}"/>
    <cellStyle name="Normal 5" xfId="42" xr:uid="{00000000-0005-0000-0000-000058000000}"/>
    <cellStyle name="Note 2" xfId="43" xr:uid="{00000000-0005-0000-0000-000059000000}"/>
    <cellStyle name="Output 2" xfId="44" xr:uid="{00000000-0005-0000-0000-00005A000000}"/>
    <cellStyle name="Percent 2" xfId="45" xr:uid="{00000000-0005-0000-0000-00005B000000}"/>
    <cellStyle name="Percent 3" xfId="50" xr:uid="{2C59AF7C-F89E-4FD4-8688-5C759F71BB4B}"/>
    <cellStyle name="SAPBEXstdData" xfId="46" xr:uid="{00000000-0005-0000-0000-00005C000000}"/>
    <cellStyle name="Standaard" xfId="0" builtinId="0"/>
    <cellStyle name="Standaard 10" xfId="49" xr:uid="{8B1C0826-1FA2-449D-9B72-06C73D6C4A67}"/>
    <cellStyle name="Standaard 2" xfId="1" xr:uid="{00000000-0005-0000-0000-00005D000000}"/>
    <cellStyle name="Total 2" xfId="47" xr:uid="{00000000-0005-0000-0000-00005E000000}"/>
    <cellStyle name="Warning Text 2" xfId="48" xr:uid="{00000000-0005-0000-0000-00005F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C302-3895-4A17-A48E-8FDFE774FE94}">
  <dimension ref="A1:C29"/>
  <sheetViews>
    <sheetView topLeftCell="A4" workbookViewId="0">
      <selection activeCell="A26" sqref="A26"/>
    </sheetView>
  </sheetViews>
  <sheetFormatPr defaultRowHeight="15" x14ac:dyDescent="0.25"/>
  <cols>
    <col min="1" max="1" width="63.7109375" style="3" customWidth="1"/>
    <col min="2" max="2" width="38.140625" customWidth="1"/>
    <col min="3" max="3" width="31.140625" customWidth="1"/>
  </cols>
  <sheetData>
    <row r="1" spans="1:3" ht="18" x14ac:dyDescent="0.25">
      <c r="A1" s="2" t="s">
        <v>344</v>
      </c>
    </row>
    <row r="3" spans="1:3" ht="35.25" customHeight="1" x14ac:dyDescent="0.25">
      <c r="A3" s="185" t="s">
        <v>477</v>
      </c>
      <c r="B3" s="185"/>
      <c r="C3" s="186"/>
    </row>
    <row r="4" spans="1:3" ht="60" customHeight="1" x14ac:dyDescent="0.25">
      <c r="A4" s="185" t="s">
        <v>478</v>
      </c>
      <c r="B4" s="185"/>
      <c r="C4" s="186"/>
    </row>
    <row r="5" spans="1:3" ht="45.75" customHeight="1" x14ac:dyDescent="0.25">
      <c r="A5" s="185" t="s">
        <v>479</v>
      </c>
      <c r="B5" s="186"/>
      <c r="C5" s="186"/>
    </row>
    <row r="6" spans="1:3" ht="42.75" customHeight="1" x14ac:dyDescent="0.25">
      <c r="A6" s="185" t="s">
        <v>480</v>
      </c>
      <c r="B6" s="185"/>
      <c r="C6" s="186"/>
    </row>
    <row r="8" spans="1:3" x14ac:dyDescent="0.25">
      <c r="A8" s="3" t="s">
        <v>345</v>
      </c>
      <c r="C8" t="s">
        <v>346</v>
      </c>
    </row>
    <row r="9" spans="1:3" x14ac:dyDescent="0.25">
      <c r="A9" s="3" t="s">
        <v>347</v>
      </c>
      <c r="C9" s="183"/>
    </row>
    <row r="10" spans="1:3" x14ac:dyDescent="0.25">
      <c r="A10" s="3" t="s">
        <v>349</v>
      </c>
      <c r="C10" s="5"/>
    </row>
    <row r="11" spans="1:3" x14ac:dyDescent="0.25">
      <c r="A11" s="3" t="s">
        <v>350</v>
      </c>
      <c r="C11" s="6"/>
    </row>
    <row r="12" spans="1:3" x14ac:dyDescent="0.25">
      <c r="A12" s="3" t="s">
        <v>351</v>
      </c>
      <c r="C12" s="62"/>
    </row>
    <row r="13" spans="1:3" x14ac:dyDescent="0.25">
      <c r="A13" s="3" t="s">
        <v>348</v>
      </c>
      <c r="B13" t="s">
        <v>465</v>
      </c>
      <c r="C13" s="63"/>
    </row>
    <row r="14" spans="1:3" x14ac:dyDescent="0.25">
      <c r="B14" t="s">
        <v>466</v>
      </c>
      <c r="C14" s="65"/>
    </row>
    <row r="15" spans="1:3" x14ac:dyDescent="0.25">
      <c r="B15" t="s">
        <v>467</v>
      </c>
      <c r="C15" s="66"/>
    </row>
    <row r="16" spans="1:3" x14ac:dyDescent="0.25">
      <c r="B16" t="s">
        <v>468</v>
      </c>
      <c r="C16" s="62"/>
    </row>
    <row r="17" spans="1:3" x14ac:dyDescent="0.25">
      <c r="B17" t="s">
        <v>469</v>
      </c>
      <c r="C17" s="69"/>
    </row>
    <row r="18" spans="1:3" x14ac:dyDescent="0.25">
      <c r="B18" t="s">
        <v>470</v>
      </c>
      <c r="C18" s="46"/>
    </row>
    <row r="19" spans="1:3" x14ac:dyDescent="0.25">
      <c r="A19" s="3" t="s">
        <v>353</v>
      </c>
      <c r="C19" s="71"/>
    </row>
    <row r="20" spans="1:3" x14ac:dyDescent="0.25">
      <c r="A20" s="3" t="s">
        <v>471</v>
      </c>
      <c r="C20" s="73"/>
    </row>
    <row r="21" spans="1:3" ht="15" customHeight="1" x14ac:dyDescent="0.25">
      <c r="A21" s="3" t="s">
        <v>352</v>
      </c>
      <c r="C21" s="7"/>
    </row>
    <row r="22" spans="1:3" x14ac:dyDescent="0.25">
      <c r="A22" s="3" t="s">
        <v>472</v>
      </c>
      <c r="C22" s="74"/>
    </row>
    <row r="23" spans="1:3" ht="15" customHeight="1" x14ac:dyDescent="0.25">
      <c r="A23" s="3" t="s">
        <v>473</v>
      </c>
      <c r="C23" s="75"/>
    </row>
    <row r="24" spans="1:3" x14ac:dyDescent="0.25">
      <c r="A24" s="3" t="s">
        <v>474</v>
      </c>
      <c r="C24" s="76"/>
    </row>
    <row r="25" spans="1:3" x14ac:dyDescent="0.25">
      <c r="A25" s="3" t="s">
        <v>475</v>
      </c>
      <c r="C25" s="77"/>
    </row>
    <row r="26" spans="1:3" x14ac:dyDescent="0.25">
      <c r="A26" s="3" t="s">
        <v>476</v>
      </c>
      <c r="C26" s="79"/>
    </row>
    <row r="28" spans="1:3" x14ac:dyDescent="0.25">
      <c r="A28" s="4"/>
    </row>
    <row r="29" spans="1:3" x14ac:dyDescent="0.25">
      <c r="A29" s="9"/>
    </row>
  </sheetData>
  <mergeCells count="4">
    <mergeCell ref="A3:C3"/>
    <mergeCell ref="A4:C4"/>
    <mergeCell ref="A5:C5"/>
    <mergeCell ref="A6:C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F710-679F-48DB-A0E7-5B23F6F449B5}">
  <dimension ref="A1:DE348"/>
  <sheetViews>
    <sheetView tabSelected="1" topLeftCell="A2" zoomScale="70" zoomScaleNormal="70" workbookViewId="0">
      <selection activeCell="N8" sqref="N8"/>
    </sheetView>
  </sheetViews>
  <sheetFormatPr defaultRowHeight="15" x14ac:dyDescent="0.25"/>
  <cols>
    <col min="1" max="1" width="23.140625" customWidth="1"/>
    <col min="2" max="2" width="21.85546875" customWidth="1"/>
    <col min="3" max="3" width="35.28515625" customWidth="1"/>
    <col min="4" max="4" width="26.140625" customWidth="1"/>
    <col min="5" max="6" width="23.5703125" customWidth="1"/>
    <col min="7" max="8" width="22.5703125" customWidth="1"/>
    <col min="9" max="13" width="19.7109375" customWidth="1"/>
    <col min="14" max="14" width="22.5703125" style="86" customWidth="1"/>
    <col min="15" max="16" width="23.140625" style="86" customWidth="1"/>
    <col min="17" max="17" width="19.7109375" customWidth="1"/>
    <col min="18" max="18" width="19.7109375" style="86" customWidth="1"/>
    <col min="19" max="20" width="23.140625" style="86" customWidth="1"/>
    <col min="21" max="21" width="19.7109375" customWidth="1"/>
    <col min="22" max="22" width="13.42578125" style="86" customWidth="1"/>
    <col min="23" max="23" width="16.28515625" style="86" customWidth="1"/>
    <col min="24" max="24" width="18.5703125" style="86" customWidth="1"/>
    <col min="25" max="25" width="23.28515625" customWidth="1"/>
    <col min="26" max="26" width="19.7109375" style="86" customWidth="1"/>
    <col min="27" max="28" width="23.140625" style="86" customWidth="1"/>
    <col min="29" max="29" width="22.28515625" customWidth="1"/>
    <col min="30" max="31" width="22.28515625" style="86" customWidth="1"/>
    <col min="32" max="32" width="31.85546875" style="86" customWidth="1"/>
    <col min="33" max="34" width="31.85546875" style="1" customWidth="1"/>
    <col min="35" max="35" width="19.7109375" style="1" customWidth="1"/>
    <col min="36" max="37" width="22.42578125" customWidth="1"/>
    <col min="38" max="38" width="19.7109375" customWidth="1"/>
    <col min="39" max="39" width="19.7109375" style="86" customWidth="1"/>
    <col min="40" max="41" width="23.140625" style="86" customWidth="1"/>
    <col min="42" max="42" width="19.7109375" customWidth="1"/>
    <col min="43" max="44" width="19.7109375" style="86" customWidth="1"/>
    <col min="45" max="45" width="31.85546875" style="86" customWidth="1"/>
    <col min="46" max="46" width="31.85546875" style="87" customWidth="1"/>
    <col min="47" max="48" width="19.7109375" style="87" customWidth="1"/>
    <col min="49" max="50" width="22.42578125" customWidth="1"/>
    <col min="51" max="56" width="19.7109375" customWidth="1"/>
    <col min="57" max="57" width="37.5703125" customWidth="1"/>
    <col min="58" max="58" width="30.28515625" customWidth="1"/>
    <col min="59" max="79" width="19.7109375" customWidth="1"/>
    <col min="80" max="80" width="34.5703125" style="88" customWidth="1"/>
    <col min="81" max="95" width="19.7109375" customWidth="1"/>
    <col min="96" max="96" width="24.85546875" style="89" customWidth="1"/>
    <col min="97" max="99" width="19.7109375" customWidth="1"/>
    <col min="100" max="100" width="21.85546875" customWidth="1"/>
    <col min="101" max="101" width="19.7109375" customWidth="1"/>
    <col min="102" max="104" width="19.7109375" style="87" customWidth="1"/>
    <col min="105" max="105" width="31" customWidth="1"/>
    <col min="106" max="106" width="19.7109375" customWidth="1"/>
    <col min="107" max="107" width="28" customWidth="1"/>
    <col min="108" max="108" width="25.7109375" customWidth="1"/>
    <col min="109" max="109" width="25.42578125" customWidth="1"/>
  </cols>
  <sheetData>
    <row r="1" spans="1:109" ht="16.5" customHeight="1" thickBot="1" x14ac:dyDescent="0.3">
      <c r="A1" s="229" t="s">
        <v>355</v>
      </c>
      <c r="B1" s="230"/>
      <c r="C1" s="231"/>
      <c r="D1" s="10" t="s">
        <v>347</v>
      </c>
      <c r="E1" s="308" t="s">
        <v>356</v>
      </c>
      <c r="F1" s="309"/>
      <c r="G1" s="310" t="s">
        <v>357</v>
      </c>
      <c r="H1" s="311"/>
      <c r="I1" s="312" t="s">
        <v>358</v>
      </c>
      <c r="J1" s="313"/>
      <c r="K1" s="313"/>
      <c r="L1" s="238" t="s">
        <v>359</v>
      </c>
      <c r="M1" s="239"/>
      <c r="N1" s="239"/>
      <c r="O1" s="239"/>
      <c r="P1" s="240"/>
      <c r="Q1" s="241" t="s">
        <v>360</v>
      </c>
      <c r="R1" s="242"/>
      <c r="S1" s="242"/>
      <c r="T1" s="243"/>
      <c r="U1" s="244" t="s">
        <v>361</v>
      </c>
      <c r="V1" s="245"/>
      <c r="W1" s="245"/>
      <c r="X1" s="246"/>
      <c r="Y1" s="247" t="s">
        <v>362</v>
      </c>
      <c r="Z1" s="248"/>
      <c r="AA1" s="248"/>
      <c r="AB1" s="249"/>
      <c r="AC1" s="250" t="s">
        <v>363</v>
      </c>
      <c r="AD1" s="251"/>
      <c r="AE1" s="251"/>
      <c r="AF1" s="251"/>
      <c r="AG1" s="251"/>
      <c r="AH1" s="251"/>
      <c r="AI1" s="251"/>
      <c r="AJ1" s="251"/>
      <c r="AK1" s="252"/>
      <c r="AL1" s="253" t="s">
        <v>364</v>
      </c>
      <c r="AM1" s="239"/>
      <c r="AN1" s="239"/>
      <c r="AO1" s="239"/>
      <c r="AP1" s="239"/>
      <c r="AQ1" s="239"/>
      <c r="AR1" s="239"/>
      <c r="AS1" s="239"/>
      <c r="AT1" s="239"/>
      <c r="AU1" s="239"/>
      <c r="AV1" s="239"/>
      <c r="AW1" s="239"/>
      <c r="AX1" s="240"/>
      <c r="AY1" s="254" t="s">
        <v>365</v>
      </c>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6"/>
      <c r="CI1" s="257" t="s">
        <v>366</v>
      </c>
      <c r="CJ1" s="258"/>
      <c r="CK1" s="258"/>
      <c r="CL1" s="258"/>
      <c r="CM1" s="258"/>
      <c r="CN1" s="258"/>
      <c r="CO1" s="258"/>
      <c r="CP1" s="258"/>
      <c r="CQ1" s="258"/>
      <c r="CR1" s="11" t="s">
        <v>367</v>
      </c>
      <c r="CS1" s="193" t="s">
        <v>368</v>
      </c>
      <c r="CT1" s="194"/>
      <c r="CU1" s="194"/>
      <c r="CV1" s="194"/>
      <c r="CW1" s="194"/>
      <c r="CX1" s="194"/>
      <c r="CY1" s="194"/>
      <c r="CZ1" s="195"/>
      <c r="DA1" s="12" t="s">
        <v>369</v>
      </c>
      <c r="DB1" s="13" t="s">
        <v>370</v>
      </c>
      <c r="DC1" s="196" t="s">
        <v>371</v>
      </c>
      <c r="DD1" s="197"/>
      <c r="DE1" s="198"/>
    </row>
    <row r="2" spans="1:109" ht="94.5" customHeight="1" thickBot="1" x14ac:dyDescent="0.3">
      <c r="A2" s="232"/>
      <c r="B2" s="233"/>
      <c r="C2" s="234"/>
      <c r="D2" s="264" t="s">
        <v>372</v>
      </c>
      <c r="E2" s="267" t="s">
        <v>373</v>
      </c>
      <c r="F2" s="270" t="s">
        <v>374</v>
      </c>
      <c r="G2" s="330" t="s">
        <v>375</v>
      </c>
      <c r="H2" s="333" t="s">
        <v>376</v>
      </c>
      <c r="I2" s="336" t="s">
        <v>377</v>
      </c>
      <c r="J2" s="339" t="s">
        <v>378</v>
      </c>
      <c r="K2" s="320" t="s">
        <v>379</v>
      </c>
      <c r="L2" s="273" t="s">
        <v>380</v>
      </c>
      <c r="M2" s="273" t="s">
        <v>381</v>
      </c>
      <c r="N2" s="276" t="s">
        <v>382</v>
      </c>
      <c r="O2" s="277"/>
      <c r="P2" s="278"/>
      <c r="Q2" s="340" t="s">
        <v>383</v>
      </c>
      <c r="R2" s="343" t="s">
        <v>384</v>
      </c>
      <c r="S2" s="344"/>
      <c r="T2" s="345"/>
      <c r="U2" s="314" t="s">
        <v>385</v>
      </c>
      <c r="V2" s="317" t="s">
        <v>386</v>
      </c>
      <c r="W2" s="318"/>
      <c r="X2" s="319"/>
      <c r="Y2" s="320" t="s">
        <v>387</v>
      </c>
      <c r="Z2" s="346" t="s">
        <v>388</v>
      </c>
      <c r="AA2" s="347"/>
      <c r="AB2" s="348"/>
      <c r="AC2" s="325" t="s">
        <v>389</v>
      </c>
      <c r="AD2" s="297" t="s">
        <v>390</v>
      </c>
      <c r="AE2" s="298"/>
      <c r="AF2" s="299"/>
      <c r="AG2" s="351" t="s">
        <v>391</v>
      </c>
      <c r="AH2" s="352"/>
      <c r="AI2" s="353"/>
      <c r="AJ2" s="354" t="s">
        <v>392</v>
      </c>
      <c r="AK2" s="325" t="s">
        <v>393</v>
      </c>
      <c r="AL2" s="287" t="s">
        <v>394</v>
      </c>
      <c r="AM2" s="276" t="s">
        <v>395</v>
      </c>
      <c r="AN2" s="277"/>
      <c r="AO2" s="278"/>
      <c r="AP2" s="287" t="s">
        <v>396</v>
      </c>
      <c r="AQ2" s="276" t="s">
        <v>397</v>
      </c>
      <c r="AR2" s="277"/>
      <c r="AS2" s="278"/>
      <c r="AT2" s="283" t="s">
        <v>398</v>
      </c>
      <c r="AU2" s="284"/>
      <c r="AV2" s="285"/>
      <c r="AW2" s="286" t="s">
        <v>399</v>
      </c>
      <c r="AX2" s="287" t="s">
        <v>400</v>
      </c>
      <c r="AY2" s="199" t="s">
        <v>401</v>
      </c>
      <c r="AZ2" s="200"/>
      <c r="BA2" s="200"/>
      <c r="BB2" s="199" t="s">
        <v>402</v>
      </c>
      <c r="BC2" s="200"/>
      <c r="BD2" s="200"/>
      <c r="BE2" s="261" t="s">
        <v>403</v>
      </c>
      <c r="BF2" s="261" t="s">
        <v>404</v>
      </c>
      <c r="BG2" s="199" t="s">
        <v>405</v>
      </c>
      <c r="BH2" s="200"/>
      <c r="BI2" s="200"/>
      <c r="BJ2" s="200"/>
      <c r="BK2" s="200"/>
      <c r="BL2" s="200"/>
      <c r="BM2" s="200"/>
      <c r="BN2" s="200"/>
      <c r="BO2" s="200"/>
      <c r="BP2" s="199" t="s">
        <v>406</v>
      </c>
      <c r="BQ2" s="200"/>
      <c r="BR2" s="200"/>
      <c r="BS2" s="200"/>
      <c r="BT2" s="200"/>
      <c r="BU2" s="200"/>
      <c r="BV2" s="199" t="s">
        <v>407</v>
      </c>
      <c r="BW2" s="200"/>
      <c r="BX2" s="201"/>
      <c r="BY2" s="199" t="s">
        <v>408</v>
      </c>
      <c r="BZ2" s="200"/>
      <c r="CA2" s="201"/>
      <c r="CB2" s="14" t="s">
        <v>409</v>
      </c>
      <c r="CC2" s="202" t="s">
        <v>410</v>
      </c>
      <c r="CD2" s="205" t="s">
        <v>411</v>
      </c>
      <c r="CE2" s="206"/>
      <c r="CF2" s="206"/>
      <c r="CG2" s="206"/>
      <c r="CH2" s="207"/>
      <c r="CI2" s="208" t="s">
        <v>412</v>
      </c>
      <c r="CJ2" s="209"/>
      <c r="CK2" s="209"/>
      <c r="CL2" s="210"/>
      <c r="CM2" s="211" t="s">
        <v>413</v>
      </c>
      <c r="CN2" s="212"/>
      <c r="CO2" s="213"/>
      <c r="CP2" s="15" t="s">
        <v>414</v>
      </c>
      <c r="CQ2" s="214" t="s">
        <v>415</v>
      </c>
      <c r="CR2" s="302" t="s">
        <v>416</v>
      </c>
      <c r="CS2" s="300" t="s">
        <v>0</v>
      </c>
      <c r="CT2" s="217" t="s">
        <v>1</v>
      </c>
      <c r="CU2" s="218"/>
      <c r="CV2" s="218"/>
      <c r="CW2" s="219"/>
      <c r="CX2" s="220" t="s">
        <v>417</v>
      </c>
      <c r="CY2" s="221"/>
      <c r="CZ2" s="222"/>
      <c r="DA2" s="223" t="s">
        <v>418</v>
      </c>
      <c r="DB2" s="290" t="s">
        <v>419</v>
      </c>
      <c r="DC2" s="226" t="s">
        <v>420</v>
      </c>
      <c r="DD2" s="226" t="s">
        <v>421</v>
      </c>
      <c r="DE2" s="226" t="s">
        <v>422</v>
      </c>
    </row>
    <row r="3" spans="1:109" ht="63" customHeight="1" thickBot="1" x14ac:dyDescent="0.3">
      <c r="A3" s="235"/>
      <c r="B3" s="236"/>
      <c r="C3" s="237"/>
      <c r="D3" s="265"/>
      <c r="E3" s="268"/>
      <c r="F3" s="271"/>
      <c r="G3" s="331"/>
      <c r="H3" s="334"/>
      <c r="I3" s="337"/>
      <c r="J3" s="337"/>
      <c r="K3" s="321"/>
      <c r="L3" s="274"/>
      <c r="M3" s="274"/>
      <c r="N3" s="281" t="s">
        <v>2</v>
      </c>
      <c r="O3" s="281" t="s">
        <v>3</v>
      </c>
      <c r="P3" s="281" t="s">
        <v>4</v>
      </c>
      <c r="Q3" s="341"/>
      <c r="R3" s="328" t="s">
        <v>2</v>
      </c>
      <c r="S3" s="328" t="s">
        <v>3</v>
      </c>
      <c r="T3" s="328" t="s">
        <v>4</v>
      </c>
      <c r="U3" s="315"/>
      <c r="V3" s="323" t="s">
        <v>2</v>
      </c>
      <c r="W3" s="323" t="s">
        <v>3</v>
      </c>
      <c r="X3" s="323" t="s">
        <v>4</v>
      </c>
      <c r="Y3" s="321"/>
      <c r="Z3" s="293" t="s">
        <v>2</v>
      </c>
      <c r="AA3" s="293" t="s">
        <v>3</v>
      </c>
      <c r="AB3" s="293" t="s">
        <v>4</v>
      </c>
      <c r="AC3" s="326"/>
      <c r="AD3" s="295" t="s">
        <v>2</v>
      </c>
      <c r="AE3" s="295" t="s">
        <v>3</v>
      </c>
      <c r="AF3" s="295" t="s">
        <v>4</v>
      </c>
      <c r="AG3" s="349" t="s">
        <v>2</v>
      </c>
      <c r="AH3" s="349" t="s">
        <v>3</v>
      </c>
      <c r="AI3" s="349" t="s">
        <v>4</v>
      </c>
      <c r="AJ3" s="355"/>
      <c r="AK3" s="326"/>
      <c r="AL3" s="288"/>
      <c r="AM3" s="281" t="s">
        <v>2</v>
      </c>
      <c r="AN3" s="281" t="s">
        <v>3</v>
      </c>
      <c r="AO3" s="281" t="s">
        <v>4</v>
      </c>
      <c r="AP3" s="288"/>
      <c r="AQ3" s="281" t="s">
        <v>2</v>
      </c>
      <c r="AR3" s="281" t="s">
        <v>3</v>
      </c>
      <c r="AS3" s="281" t="s">
        <v>4</v>
      </c>
      <c r="AT3" s="287" t="s">
        <v>2</v>
      </c>
      <c r="AU3" s="287" t="s">
        <v>3</v>
      </c>
      <c r="AV3" s="287" t="s">
        <v>4</v>
      </c>
      <c r="AW3" s="274"/>
      <c r="AX3" s="288"/>
      <c r="AY3" s="202" t="s">
        <v>5</v>
      </c>
      <c r="AZ3" s="202" t="s">
        <v>6</v>
      </c>
      <c r="BA3" s="202" t="s">
        <v>7</v>
      </c>
      <c r="BB3" s="202" t="s">
        <v>5</v>
      </c>
      <c r="BC3" s="202" t="s">
        <v>6</v>
      </c>
      <c r="BD3" s="202" t="s">
        <v>8</v>
      </c>
      <c r="BE3" s="262"/>
      <c r="BF3" s="262"/>
      <c r="BG3" s="199" t="s">
        <v>5</v>
      </c>
      <c r="BH3" s="200"/>
      <c r="BI3" s="201"/>
      <c r="BJ3" s="199" t="s">
        <v>6</v>
      </c>
      <c r="BK3" s="200"/>
      <c r="BL3" s="201"/>
      <c r="BM3" s="199" t="s">
        <v>8</v>
      </c>
      <c r="BN3" s="200"/>
      <c r="BO3" s="201"/>
      <c r="BP3" s="199" t="s">
        <v>5</v>
      </c>
      <c r="BQ3" s="201"/>
      <c r="BR3" s="199" t="s">
        <v>6</v>
      </c>
      <c r="BS3" s="201"/>
      <c r="BT3" s="199" t="s">
        <v>9</v>
      </c>
      <c r="BU3" s="201"/>
      <c r="BV3" s="202" t="s">
        <v>10</v>
      </c>
      <c r="BW3" s="202" t="s">
        <v>11</v>
      </c>
      <c r="BX3" s="202" t="s">
        <v>12</v>
      </c>
      <c r="BY3" s="202" t="s">
        <v>10</v>
      </c>
      <c r="BZ3" s="202" t="s">
        <v>11</v>
      </c>
      <c r="CA3" s="202" t="s">
        <v>12</v>
      </c>
      <c r="CB3" s="306" t="s">
        <v>3</v>
      </c>
      <c r="CC3" s="203"/>
      <c r="CD3" s="202" t="s">
        <v>13</v>
      </c>
      <c r="CE3" s="202" t="s">
        <v>14</v>
      </c>
      <c r="CF3" s="202" t="s">
        <v>15</v>
      </c>
      <c r="CG3" s="202" t="s">
        <v>16</v>
      </c>
      <c r="CH3" s="202" t="s">
        <v>17</v>
      </c>
      <c r="CI3" s="259" t="s">
        <v>18</v>
      </c>
      <c r="CJ3" s="259" t="s">
        <v>19</v>
      </c>
      <c r="CK3" s="259" t="s">
        <v>20</v>
      </c>
      <c r="CL3" s="259" t="s">
        <v>21</v>
      </c>
      <c r="CM3" s="259" t="s">
        <v>10</v>
      </c>
      <c r="CN3" s="259" t="s">
        <v>11</v>
      </c>
      <c r="CO3" s="259" t="s">
        <v>12</v>
      </c>
      <c r="CP3" s="259" t="s">
        <v>3</v>
      </c>
      <c r="CQ3" s="215"/>
      <c r="CR3" s="303"/>
      <c r="CS3" s="305"/>
      <c r="CT3" s="279" t="s">
        <v>423</v>
      </c>
      <c r="CU3" s="279" t="s">
        <v>424</v>
      </c>
      <c r="CV3" s="279" t="s">
        <v>425</v>
      </c>
      <c r="CW3" s="279" t="s">
        <v>426</v>
      </c>
      <c r="CX3" s="279" t="s">
        <v>3</v>
      </c>
      <c r="CY3" s="279" t="s">
        <v>22</v>
      </c>
      <c r="CZ3" s="300" t="s">
        <v>23</v>
      </c>
      <c r="DA3" s="224"/>
      <c r="DB3" s="291"/>
      <c r="DC3" s="227"/>
      <c r="DD3" s="227"/>
      <c r="DE3" s="227"/>
    </row>
    <row r="4" spans="1:109" ht="47.25" customHeight="1" thickBot="1" x14ac:dyDescent="0.3">
      <c r="A4" s="16" t="s">
        <v>339</v>
      </c>
      <c r="B4" s="16" t="s">
        <v>24</v>
      </c>
      <c r="C4" s="17" t="s">
        <v>427</v>
      </c>
      <c r="D4" s="266"/>
      <c r="E4" s="269"/>
      <c r="F4" s="272"/>
      <c r="G4" s="332"/>
      <c r="H4" s="335"/>
      <c r="I4" s="338"/>
      <c r="J4" s="338"/>
      <c r="K4" s="322"/>
      <c r="L4" s="275"/>
      <c r="M4" s="275"/>
      <c r="N4" s="282"/>
      <c r="O4" s="282"/>
      <c r="P4" s="282"/>
      <c r="Q4" s="342"/>
      <c r="R4" s="329"/>
      <c r="S4" s="329"/>
      <c r="T4" s="329"/>
      <c r="U4" s="316"/>
      <c r="V4" s="324"/>
      <c r="W4" s="324"/>
      <c r="X4" s="324"/>
      <c r="Y4" s="322"/>
      <c r="Z4" s="294"/>
      <c r="AA4" s="294"/>
      <c r="AB4" s="294"/>
      <c r="AC4" s="327"/>
      <c r="AD4" s="296"/>
      <c r="AE4" s="296"/>
      <c r="AF4" s="296"/>
      <c r="AG4" s="350"/>
      <c r="AH4" s="350"/>
      <c r="AI4" s="350"/>
      <c r="AJ4" s="356"/>
      <c r="AK4" s="327"/>
      <c r="AL4" s="289"/>
      <c r="AM4" s="282"/>
      <c r="AN4" s="282"/>
      <c r="AO4" s="282"/>
      <c r="AP4" s="289"/>
      <c r="AQ4" s="282"/>
      <c r="AR4" s="282"/>
      <c r="AS4" s="282"/>
      <c r="AT4" s="289"/>
      <c r="AU4" s="289"/>
      <c r="AV4" s="289"/>
      <c r="AW4" s="275"/>
      <c r="AX4" s="289"/>
      <c r="AY4" s="204"/>
      <c r="AZ4" s="204"/>
      <c r="BA4" s="204"/>
      <c r="BB4" s="204"/>
      <c r="BC4" s="204"/>
      <c r="BD4" s="204"/>
      <c r="BE4" s="263"/>
      <c r="BF4" s="263"/>
      <c r="BG4" s="18" t="s">
        <v>428</v>
      </c>
      <c r="BH4" s="18" t="s">
        <v>429</v>
      </c>
      <c r="BI4" s="18" t="s">
        <v>430</v>
      </c>
      <c r="BJ4" s="18" t="s">
        <v>428</v>
      </c>
      <c r="BK4" s="18" t="s">
        <v>429</v>
      </c>
      <c r="BL4" s="18" t="s">
        <v>430</v>
      </c>
      <c r="BM4" s="18" t="s">
        <v>428</v>
      </c>
      <c r="BN4" s="18" t="s">
        <v>429</v>
      </c>
      <c r="BO4" s="18" t="s">
        <v>430</v>
      </c>
      <c r="BP4" s="18" t="s">
        <v>428</v>
      </c>
      <c r="BQ4" s="18" t="s">
        <v>430</v>
      </c>
      <c r="BR4" s="18" t="s">
        <v>428</v>
      </c>
      <c r="BS4" s="18" t="s">
        <v>430</v>
      </c>
      <c r="BT4" s="18" t="s">
        <v>428</v>
      </c>
      <c r="BU4" s="18" t="s">
        <v>430</v>
      </c>
      <c r="BV4" s="204"/>
      <c r="BW4" s="204"/>
      <c r="BX4" s="204"/>
      <c r="BY4" s="204"/>
      <c r="BZ4" s="204"/>
      <c r="CA4" s="204"/>
      <c r="CB4" s="307"/>
      <c r="CC4" s="204"/>
      <c r="CD4" s="204"/>
      <c r="CE4" s="204"/>
      <c r="CF4" s="204"/>
      <c r="CG4" s="204"/>
      <c r="CH4" s="204"/>
      <c r="CI4" s="260"/>
      <c r="CJ4" s="260"/>
      <c r="CK4" s="260"/>
      <c r="CL4" s="260"/>
      <c r="CM4" s="260"/>
      <c r="CN4" s="260"/>
      <c r="CO4" s="260"/>
      <c r="CP4" s="260"/>
      <c r="CQ4" s="216"/>
      <c r="CR4" s="304"/>
      <c r="CS4" s="301"/>
      <c r="CT4" s="280"/>
      <c r="CU4" s="280"/>
      <c r="CV4" s="280"/>
      <c r="CW4" s="280"/>
      <c r="CX4" s="280"/>
      <c r="CY4" s="280"/>
      <c r="CZ4" s="301"/>
      <c r="DA4" s="225"/>
      <c r="DB4" s="292"/>
      <c r="DC4" s="228"/>
      <c r="DD4" s="228"/>
      <c r="DE4" s="228"/>
    </row>
    <row r="5" spans="1:109" s="29" customFormat="1" ht="24.95" customHeight="1" thickBot="1" x14ac:dyDescent="0.3">
      <c r="A5" s="187" t="s">
        <v>354</v>
      </c>
      <c r="B5" s="188"/>
      <c r="C5" s="189"/>
      <c r="D5" s="19">
        <v>2654366</v>
      </c>
      <c r="E5" s="19">
        <v>1204618</v>
      </c>
      <c r="F5" s="19">
        <v>624983</v>
      </c>
      <c r="G5" s="19">
        <v>412190</v>
      </c>
      <c r="H5" s="19">
        <v>234069</v>
      </c>
      <c r="I5" s="19">
        <v>64457</v>
      </c>
      <c r="J5" s="19">
        <v>2471</v>
      </c>
      <c r="K5" s="19">
        <v>56602</v>
      </c>
      <c r="L5" s="19">
        <v>62097</v>
      </c>
      <c r="M5" s="19">
        <v>549</v>
      </c>
      <c r="N5" s="20">
        <v>1.25</v>
      </c>
      <c r="O5" s="21">
        <v>91.203595393075403</v>
      </c>
      <c r="P5" s="22">
        <v>20168.71</v>
      </c>
      <c r="Q5" s="19">
        <v>1427</v>
      </c>
      <c r="R5" s="20">
        <v>4.903225806451613</v>
      </c>
      <c r="S5" s="21">
        <v>47.294980440098207</v>
      </c>
      <c r="T5" s="22">
        <v>1459.75</v>
      </c>
      <c r="U5" s="19">
        <v>31</v>
      </c>
      <c r="V5" s="20">
        <v>14.9166666666667</v>
      </c>
      <c r="W5" s="21">
        <v>40.770666130988729</v>
      </c>
      <c r="X5" s="22">
        <v>274.29000000000002</v>
      </c>
      <c r="Y5" s="19">
        <v>97</v>
      </c>
      <c r="Z5" s="20">
        <v>14.252380952380999</v>
      </c>
      <c r="AA5" s="21">
        <v>74.457190141247224</v>
      </c>
      <c r="AB5" s="22">
        <v>262.32</v>
      </c>
      <c r="AC5" s="19">
        <v>49823</v>
      </c>
      <c r="AD5" s="20">
        <v>4.08</v>
      </c>
      <c r="AE5" s="21">
        <v>600.10215065565501</v>
      </c>
      <c r="AF5" s="22">
        <v>51885.37</v>
      </c>
      <c r="AG5" s="23">
        <v>1</v>
      </c>
      <c r="AH5" s="24">
        <v>7.4339528860755433</v>
      </c>
      <c r="AI5" s="25">
        <v>589</v>
      </c>
      <c r="AJ5" s="19">
        <v>17275</v>
      </c>
      <c r="AK5" s="19">
        <v>14702</v>
      </c>
      <c r="AL5" s="19">
        <v>13015</v>
      </c>
      <c r="AM5" s="20">
        <v>3.9</v>
      </c>
      <c r="AN5" s="21">
        <v>80.984327354595919</v>
      </c>
      <c r="AO5" s="22">
        <v>4184.3999999999996</v>
      </c>
      <c r="AP5" s="19">
        <v>11343</v>
      </c>
      <c r="AQ5" s="20">
        <v>3.9</v>
      </c>
      <c r="AR5" s="21">
        <v>819.20021359692657</v>
      </c>
      <c r="AS5" s="22">
        <v>25317.16</v>
      </c>
      <c r="AT5" s="23">
        <v>1</v>
      </c>
      <c r="AU5" s="24">
        <v>13.445332308874375</v>
      </c>
      <c r="AV5" s="25">
        <v>369</v>
      </c>
      <c r="AW5" s="26">
        <v>7693</v>
      </c>
      <c r="AX5" s="26">
        <v>6806</v>
      </c>
      <c r="AY5" s="26">
        <v>9</v>
      </c>
      <c r="AZ5" s="26">
        <v>27894</v>
      </c>
      <c r="BA5" s="26">
        <v>29</v>
      </c>
      <c r="BB5" s="26">
        <v>5</v>
      </c>
      <c r="BC5" s="26">
        <v>26033</v>
      </c>
      <c r="BD5" s="26">
        <v>20</v>
      </c>
      <c r="BE5" s="26">
        <v>23112</v>
      </c>
      <c r="BF5" s="26">
        <v>1542</v>
      </c>
      <c r="BG5" s="26">
        <v>0</v>
      </c>
      <c r="BH5" s="26">
        <v>0</v>
      </c>
      <c r="BI5" s="26">
        <v>3</v>
      </c>
      <c r="BJ5" s="26">
        <v>376</v>
      </c>
      <c r="BK5" s="26">
        <v>9935</v>
      </c>
      <c r="BL5" s="26">
        <v>15663</v>
      </c>
      <c r="BM5" s="26">
        <v>0</v>
      </c>
      <c r="BN5" s="26">
        <v>0</v>
      </c>
      <c r="BO5" s="26">
        <v>15</v>
      </c>
      <c r="BP5" s="26">
        <v>0</v>
      </c>
      <c r="BQ5" s="26">
        <v>3</v>
      </c>
      <c r="BR5" s="26">
        <v>18</v>
      </c>
      <c r="BS5" s="26">
        <v>664</v>
      </c>
      <c r="BT5" s="26">
        <v>0</v>
      </c>
      <c r="BU5" s="26">
        <v>0</v>
      </c>
      <c r="BV5" s="26">
        <v>0</v>
      </c>
      <c r="BW5" s="26">
        <v>0</v>
      </c>
      <c r="BX5" s="26">
        <v>1</v>
      </c>
      <c r="BY5" s="26">
        <v>250</v>
      </c>
      <c r="BZ5" s="26">
        <v>148</v>
      </c>
      <c r="CA5" s="26">
        <v>99</v>
      </c>
      <c r="CB5" s="27">
        <v>1452.4942961788856</v>
      </c>
      <c r="CC5" s="26">
        <v>1804</v>
      </c>
      <c r="CD5" s="26">
        <v>231</v>
      </c>
      <c r="CE5" s="26">
        <v>138</v>
      </c>
      <c r="CF5" s="26">
        <v>84</v>
      </c>
      <c r="CG5" s="26">
        <v>200</v>
      </c>
      <c r="CH5" s="26">
        <v>0</v>
      </c>
      <c r="CI5" s="26">
        <v>0</v>
      </c>
      <c r="CJ5" s="26">
        <v>0</v>
      </c>
      <c r="CK5" s="26">
        <v>218</v>
      </c>
      <c r="CL5" s="26">
        <v>17</v>
      </c>
      <c r="CM5" s="26">
        <v>57</v>
      </c>
      <c r="CN5" s="26">
        <v>33</v>
      </c>
      <c r="CO5" s="26">
        <v>56</v>
      </c>
      <c r="CP5" s="28">
        <v>1024.9220717568803</v>
      </c>
      <c r="CQ5" s="26">
        <v>51</v>
      </c>
      <c r="CR5" s="26">
        <v>2924</v>
      </c>
      <c r="CS5" s="26">
        <v>2685</v>
      </c>
      <c r="CT5" s="26">
        <v>658</v>
      </c>
      <c r="CU5" s="26">
        <v>61</v>
      </c>
      <c r="CV5" s="26">
        <v>801</v>
      </c>
      <c r="CW5" s="26">
        <v>52</v>
      </c>
      <c r="CX5" s="24">
        <v>2007.5507510465523</v>
      </c>
      <c r="CY5" s="23">
        <v>49.499999999999993</v>
      </c>
      <c r="CZ5" s="25">
        <v>167707.98000000001</v>
      </c>
      <c r="DA5" s="26">
        <v>5911</v>
      </c>
      <c r="DB5" s="26">
        <v>255</v>
      </c>
      <c r="DC5" s="19">
        <v>2442</v>
      </c>
      <c r="DD5" s="19">
        <v>49106</v>
      </c>
      <c r="DE5" s="26">
        <v>51689</v>
      </c>
    </row>
    <row r="6" spans="1:109" s="55" customFormat="1" ht="30.75" customHeight="1" x14ac:dyDescent="0.25">
      <c r="A6" s="30" t="s">
        <v>431</v>
      </c>
      <c r="B6" s="31" t="s">
        <v>431</v>
      </c>
      <c r="C6" s="32" t="s">
        <v>49</v>
      </c>
      <c r="D6" s="33">
        <v>22231</v>
      </c>
      <c r="E6" s="34">
        <v>6789</v>
      </c>
      <c r="F6" s="34">
        <v>4243</v>
      </c>
      <c r="G6" s="35">
        <v>2263</v>
      </c>
      <c r="H6" s="35">
        <v>1489</v>
      </c>
      <c r="I6" s="36">
        <v>560</v>
      </c>
      <c r="J6" s="36">
        <v>0</v>
      </c>
      <c r="K6" s="36">
        <v>560</v>
      </c>
      <c r="L6" s="37">
        <v>244</v>
      </c>
      <c r="M6" s="37">
        <v>0</v>
      </c>
      <c r="N6" s="38">
        <v>10.81</v>
      </c>
      <c r="O6" s="38">
        <v>108.45</v>
      </c>
      <c r="P6" s="38">
        <v>828.11</v>
      </c>
      <c r="Q6" s="39">
        <v>0</v>
      </c>
      <c r="R6" s="40" t="s">
        <v>436</v>
      </c>
      <c r="S6" s="40" t="s">
        <v>436</v>
      </c>
      <c r="T6" s="40" t="s">
        <v>436</v>
      </c>
      <c r="U6" s="41">
        <v>0</v>
      </c>
      <c r="V6" s="42" t="s">
        <v>436</v>
      </c>
      <c r="W6" s="42" t="s">
        <v>436</v>
      </c>
      <c r="X6" s="42" t="s">
        <v>436</v>
      </c>
      <c r="Y6" s="36">
        <v>0</v>
      </c>
      <c r="Z6" s="43" t="s">
        <v>436</v>
      </c>
      <c r="AA6" s="43" t="s">
        <v>436</v>
      </c>
      <c r="AB6" s="43" t="s">
        <v>436</v>
      </c>
      <c r="AC6" s="44">
        <v>207</v>
      </c>
      <c r="AD6" s="45">
        <v>52.86</v>
      </c>
      <c r="AE6" s="45">
        <v>635.45000000000016</v>
      </c>
      <c r="AF6" s="45">
        <v>7539.5</v>
      </c>
      <c r="AG6" s="44">
        <v>2</v>
      </c>
      <c r="AH6" s="44">
        <v>7</v>
      </c>
      <c r="AI6" s="44">
        <v>77</v>
      </c>
      <c r="AJ6" s="44">
        <v>94</v>
      </c>
      <c r="AK6" s="44">
        <v>89</v>
      </c>
      <c r="AL6" s="37">
        <v>21</v>
      </c>
      <c r="AM6" s="38">
        <v>19.89</v>
      </c>
      <c r="AN6" s="38">
        <v>121.68999999999998</v>
      </c>
      <c r="AO6" s="38">
        <v>328.96</v>
      </c>
      <c r="AP6" s="37">
        <v>21</v>
      </c>
      <c r="AQ6" s="38">
        <v>267.83</v>
      </c>
      <c r="AR6" s="46">
        <v>1407.29</v>
      </c>
      <c r="AS6" s="38">
        <v>6423.86</v>
      </c>
      <c r="AT6" s="37">
        <v>2</v>
      </c>
      <c r="AU6" s="37">
        <v>20</v>
      </c>
      <c r="AV6" s="37">
        <v>55</v>
      </c>
      <c r="AW6" s="37">
        <v>13</v>
      </c>
      <c r="AX6" s="37">
        <v>13</v>
      </c>
      <c r="AY6" s="47">
        <v>0</v>
      </c>
      <c r="AZ6" s="47">
        <v>158</v>
      </c>
      <c r="BA6" s="47">
        <v>0</v>
      </c>
      <c r="BB6" s="47">
        <v>0</v>
      </c>
      <c r="BC6" s="47">
        <v>121</v>
      </c>
      <c r="BD6" s="47">
        <v>0</v>
      </c>
      <c r="BE6" s="47">
        <v>115</v>
      </c>
      <c r="BF6" s="47">
        <v>3</v>
      </c>
      <c r="BG6" s="47">
        <v>0</v>
      </c>
      <c r="BH6" s="47">
        <v>0</v>
      </c>
      <c r="BI6" s="47">
        <v>0</v>
      </c>
      <c r="BJ6" s="47">
        <v>29</v>
      </c>
      <c r="BK6" s="47">
        <v>0</v>
      </c>
      <c r="BL6" s="47">
        <v>72</v>
      </c>
      <c r="BM6" s="47">
        <v>0</v>
      </c>
      <c r="BN6" s="47">
        <v>0</v>
      </c>
      <c r="BO6" s="47">
        <v>0</v>
      </c>
      <c r="BP6" s="47">
        <v>0</v>
      </c>
      <c r="BQ6" s="47">
        <v>0</v>
      </c>
      <c r="BR6" s="47">
        <v>0</v>
      </c>
      <c r="BS6" s="47">
        <v>11</v>
      </c>
      <c r="BT6" s="47">
        <v>0</v>
      </c>
      <c r="BU6" s="47">
        <v>0</v>
      </c>
      <c r="BV6" s="47">
        <v>0</v>
      </c>
      <c r="BW6" s="47">
        <v>0</v>
      </c>
      <c r="BX6" s="47">
        <v>0</v>
      </c>
      <c r="BY6" s="47">
        <v>3</v>
      </c>
      <c r="BZ6" s="47">
        <v>3</v>
      </c>
      <c r="CA6" s="47">
        <v>5</v>
      </c>
      <c r="CB6" s="48">
        <v>304.27</v>
      </c>
      <c r="CC6" s="47">
        <v>17</v>
      </c>
      <c r="CD6" s="47">
        <v>6</v>
      </c>
      <c r="CE6" s="47">
        <v>4</v>
      </c>
      <c r="CF6" s="47">
        <v>1</v>
      </c>
      <c r="CG6" s="47">
        <v>0</v>
      </c>
      <c r="CH6" s="47">
        <v>0</v>
      </c>
      <c r="CI6" s="49">
        <v>0</v>
      </c>
      <c r="CJ6" s="49">
        <v>0</v>
      </c>
      <c r="CK6" s="49">
        <v>71</v>
      </c>
      <c r="CL6" s="49">
        <v>0</v>
      </c>
      <c r="CM6" s="49">
        <v>27</v>
      </c>
      <c r="CN6" s="49">
        <v>11</v>
      </c>
      <c r="CO6" s="49">
        <v>19</v>
      </c>
      <c r="CP6" s="49">
        <v>870.91</v>
      </c>
      <c r="CQ6" s="49">
        <v>0</v>
      </c>
      <c r="CR6" s="50">
        <v>14</v>
      </c>
      <c r="CS6" s="51">
        <v>14</v>
      </c>
      <c r="CT6" s="51">
        <v>1</v>
      </c>
      <c r="CU6" s="51">
        <v>0</v>
      </c>
      <c r="CV6" s="51">
        <v>9</v>
      </c>
      <c r="CW6" s="51">
        <v>0</v>
      </c>
      <c r="CX6" s="51">
        <v>641.30999999999995</v>
      </c>
      <c r="CY6" s="51">
        <v>327.51</v>
      </c>
      <c r="CZ6" s="51">
        <v>1202.18</v>
      </c>
      <c r="DA6" s="52">
        <v>0</v>
      </c>
      <c r="DB6" s="53">
        <v>0</v>
      </c>
      <c r="DC6" s="54">
        <v>0</v>
      </c>
      <c r="DD6" s="54">
        <v>0</v>
      </c>
      <c r="DE6" s="54">
        <v>1</v>
      </c>
    </row>
    <row r="7" spans="1:109" ht="30.75" customHeight="1" x14ac:dyDescent="0.25">
      <c r="A7" s="56" t="s">
        <v>431</v>
      </c>
      <c r="B7" s="57" t="s">
        <v>431</v>
      </c>
      <c r="C7" s="58" t="s">
        <v>308</v>
      </c>
      <c r="D7" s="59">
        <v>1306094</v>
      </c>
      <c r="E7" s="60">
        <v>568483</v>
      </c>
      <c r="F7" s="60">
        <v>305626</v>
      </c>
      <c r="G7" s="61">
        <v>220144</v>
      </c>
      <c r="H7" s="61">
        <v>115730</v>
      </c>
      <c r="I7" s="62">
        <v>33874</v>
      </c>
      <c r="J7" s="62">
        <v>2370</v>
      </c>
      <c r="K7" s="62">
        <v>30178</v>
      </c>
      <c r="L7" s="63">
        <v>27897</v>
      </c>
      <c r="M7" s="63">
        <v>367</v>
      </c>
      <c r="N7" s="46">
        <v>1.25</v>
      </c>
      <c r="O7" s="46">
        <v>93.640476462056625</v>
      </c>
      <c r="P7" s="46">
        <v>10799.64</v>
      </c>
      <c r="Q7" s="64">
        <v>0</v>
      </c>
      <c r="R7" s="65" t="s">
        <v>436</v>
      </c>
      <c r="S7" s="65" t="s">
        <v>436</v>
      </c>
      <c r="T7" s="65" t="s">
        <v>436</v>
      </c>
      <c r="U7" s="66">
        <v>0</v>
      </c>
      <c r="V7" s="67" t="s">
        <v>436</v>
      </c>
      <c r="W7" s="67" t="s">
        <v>436</v>
      </c>
      <c r="X7" s="67" t="s">
        <v>436</v>
      </c>
      <c r="Y7" s="62">
        <v>0</v>
      </c>
      <c r="Z7" s="68" t="s">
        <v>436</v>
      </c>
      <c r="AA7" s="68" t="s">
        <v>436</v>
      </c>
      <c r="AB7" s="68" t="s">
        <v>436</v>
      </c>
      <c r="AC7" s="69">
        <v>23863</v>
      </c>
      <c r="AD7" s="70">
        <v>7.5</v>
      </c>
      <c r="AE7" s="70">
        <v>651.61986909347956</v>
      </c>
      <c r="AF7" s="70">
        <v>26761.06</v>
      </c>
      <c r="AG7" s="69">
        <v>1</v>
      </c>
      <c r="AH7" s="69">
        <v>8.2869295562167373</v>
      </c>
      <c r="AI7" s="69">
        <v>369</v>
      </c>
      <c r="AJ7" s="69">
        <v>5637</v>
      </c>
      <c r="AK7" s="69">
        <v>4979</v>
      </c>
      <c r="AL7" s="63">
        <v>8472</v>
      </c>
      <c r="AM7" s="46">
        <v>4.9397674418604698</v>
      </c>
      <c r="AN7" s="46">
        <v>79.119896613055872</v>
      </c>
      <c r="AO7" s="46">
        <v>4184.3999999999996</v>
      </c>
      <c r="AP7" s="63">
        <v>7321</v>
      </c>
      <c r="AQ7" s="46">
        <v>12.15</v>
      </c>
      <c r="AR7" s="46">
        <v>854.82372875354122</v>
      </c>
      <c r="AS7" s="46">
        <v>25317.16</v>
      </c>
      <c r="AT7" s="63">
        <v>1</v>
      </c>
      <c r="AU7" s="63">
        <v>13.852573182247403</v>
      </c>
      <c r="AV7" s="63">
        <v>369</v>
      </c>
      <c r="AW7" s="63">
        <v>4203</v>
      </c>
      <c r="AX7" s="63">
        <v>3694</v>
      </c>
      <c r="AY7" s="71">
        <v>0</v>
      </c>
      <c r="AZ7" s="71">
        <v>17552</v>
      </c>
      <c r="BA7" s="71">
        <v>0</v>
      </c>
      <c r="BB7" s="71">
        <v>0</v>
      </c>
      <c r="BC7" s="71">
        <v>17395</v>
      </c>
      <c r="BD7" s="71">
        <v>0</v>
      </c>
      <c r="BE7" s="71">
        <v>15188</v>
      </c>
      <c r="BF7" s="71">
        <v>945</v>
      </c>
      <c r="BG7" s="71">
        <v>0</v>
      </c>
      <c r="BH7" s="71">
        <v>0</v>
      </c>
      <c r="BI7" s="71">
        <v>0</v>
      </c>
      <c r="BJ7" s="71">
        <v>120</v>
      </c>
      <c r="BK7" s="71">
        <v>7328</v>
      </c>
      <c r="BL7" s="71">
        <v>9947</v>
      </c>
      <c r="BM7" s="71">
        <v>0</v>
      </c>
      <c r="BN7" s="71">
        <v>0</v>
      </c>
      <c r="BO7" s="71">
        <v>0</v>
      </c>
      <c r="BP7" s="71">
        <v>0</v>
      </c>
      <c r="BQ7" s="71">
        <v>0</v>
      </c>
      <c r="BR7" s="71">
        <v>0</v>
      </c>
      <c r="BS7" s="71">
        <v>8</v>
      </c>
      <c r="BT7" s="71">
        <v>0</v>
      </c>
      <c r="BU7" s="71">
        <v>0</v>
      </c>
      <c r="BV7" s="71">
        <v>0</v>
      </c>
      <c r="BW7" s="71">
        <v>0</v>
      </c>
      <c r="BX7" s="71">
        <v>0</v>
      </c>
      <c r="BY7" s="71">
        <v>1</v>
      </c>
      <c r="BZ7" s="71">
        <v>2</v>
      </c>
      <c r="CA7" s="71">
        <v>0</v>
      </c>
      <c r="CB7" s="72">
        <v>2577.5725000000002</v>
      </c>
      <c r="CC7" s="71">
        <v>15</v>
      </c>
      <c r="CD7" s="71">
        <v>0</v>
      </c>
      <c r="CE7" s="71">
        <v>0</v>
      </c>
      <c r="CF7" s="71">
        <v>2</v>
      </c>
      <c r="CG7" s="71">
        <v>2</v>
      </c>
      <c r="CH7" s="71">
        <v>0</v>
      </c>
      <c r="CI7" s="73">
        <v>0</v>
      </c>
      <c r="CJ7" s="73">
        <v>0</v>
      </c>
      <c r="CK7" s="73">
        <v>3</v>
      </c>
      <c r="CL7" s="73">
        <v>0</v>
      </c>
      <c r="CM7" s="73">
        <v>1</v>
      </c>
      <c r="CN7" s="73">
        <v>0</v>
      </c>
      <c r="CO7" s="73">
        <v>1</v>
      </c>
      <c r="CP7" s="73">
        <v>9341.6066666666666</v>
      </c>
      <c r="CQ7" s="73">
        <v>0</v>
      </c>
      <c r="CR7" s="74">
        <v>0</v>
      </c>
      <c r="CS7" s="75">
        <v>929</v>
      </c>
      <c r="CT7" s="75">
        <v>148</v>
      </c>
      <c r="CU7" s="75">
        <v>14</v>
      </c>
      <c r="CV7" s="75">
        <v>292</v>
      </c>
      <c r="CW7" s="75">
        <v>3</v>
      </c>
      <c r="CX7" s="75">
        <v>2799.9083518599555</v>
      </c>
      <c r="CY7" s="75">
        <v>146.53</v>
      </c>
      <c r="CZ7" s="75">
        <v>167707.98000000001</v>
      </c>
      <c r="DA7" s="76">
        <v>1529</v>
      </c>
      <c r="DB7" s="77">
        <v>60</v>
      </c>
      <c r="DC7" s="78" t="s">
        <v>432</v>
      </c>
      <c r="DD7" s="78" t="s">
        <v>432</v>
      </c>
      <c r="DE7" s="79">
        <v>27897</v>
      </c>
    </row>
    <row r="8" spans="1:109" ht="30.75" customHeight="1" x14ac:dyDescent="0.25">
      <c r="A8" s="56" t="s">
        <v>431</v>
      </c>
      <c r="B8" s="57" t="s">
        <v>431</v>
      </c>
      <c r="C8" s="58" t="s">
        <v>338</v>
      </c>
      <c r="D8" s="59">
        <v>600720</v>
      </c>
      <c r="E8" s="60">
        <v>205493</v>
      </c>
      <c r="F8" s="60">
        <v>126661</v>
      </c>
      <c r="G8" s="61">
        <v>85782</v>
      </c>
      <c r="H8" s="61">
        <v>52557</v>
      </c>
      <c r="I8" s="62">
        <v>1823</v>
      </c>
      <c r="J8" s="62">
        <v>20</v>
      </c>
      <c r="K8" s="62">
        <v>1823</v>
      </c>
      <c r="L8" s="63">
        <v>9213</v>
      </c>
      <c r="M8" s="63">
        <v>63</v>
      </c>
      <c r="N8" s="46">
        <v>2.0019480519480499</v>
      </c>
      <c r="O8" s="46">
        <v>86.747883375938244</v>
      </c>
      <c r="P8" s="46">
        <v>20168.71</v>
      </c>
      <c r="Q8" s="64">
        <v>960</v>
      </c>
      <c r="R8" s="65">
        <v>10.91375</v>
      </c>
      <c r="S8" s="65">
        <v>47.146626377255231</v>
      </c>
      <c r="T8" s="65">
        <v>1459.75</v>
      </c>
      <c r="U8" s="66">
        <v>31</v>
      </c>
      <c r="V8" s="67">
        <v>14.9166666666667</v>
      </c>
      <c r="W8" s="67">
        <v>40.770666130988729</v>
      </c>
      <c r="X8" s="67">
        <v>274.29000000000002</v>
      </c>
      <c r="Y8" s="62">
        <v>97</v>
      </c>
      <c r="Z8" s="68">
        <v>14.252380952380999</v>
      </c>
      <c r="AA8" s="68">
        <v>74.457190141247224</v>
      </c>
      <c r="AB8" s="68">
        <v>262.32</v>
      </c>
      <c r="AC8" s="69">
        <v>8794</v>
      </c>
      <c r="AD8" s="70">
        <v>7.5</v>
      </c>
      <c r="AE8" s="70">
        <v>781.88481934325318</v>
      </c>
      <c r="AF8" s="70">
        <v>51885.37</v>
      </c>
      <c r="AG8" s="69">
        <v>1</v>
      </c>
      <c r="AH8" s="69">
        <v>9.7976084228211757</v>
      </c>
      <c r="AI8" s="69">
        <v>589</v>
      </c>
      <c r="AJ8" s="69">
        <v>3397</v>
      </c>
      <c r="AK8" s="69">
        <v>3062</v>
      </c>
      <c r="AL8" s="63">
        <v>904</v>
      </c>
      <c r="AM8" s="46">
        <v>4.6900000000000004</v>
      </c>
      <c r="AN8" s="46">
        <v>61.213233161931811</v>
      </c>
      <c r="AO8" s="46">
        <v>3661.39</v>
      </c>
      <c r="AP8" s="63">
        <v>814</v>
      </c>
      <c r="AQ8" s="46">
        <v>4.6900000000000004</v>
      </c>
      <c r="AR8" s="46">
        <v>1422.5401880530985</v>
      </c>
      <c r="AS8" s="46">
        <v>16578.88</v>
      </c>
      <c r="AT8" s="63">
        <v>1</v>
      </c>
      <c r="AU8" s="63">
        <v>23.680309734513273</v>
      </c>
      <c r="AV8" s="63">
        <v>126</v>
      </c>
      <c r="AW8" s="63">
        <v>554</v>
      </c>
      <c r="AX8" s="63">
        <v>539</v>
      </c>
      <c r="AY8" s="71">
        <v>9</v>
      </c>
      <c r="AZ8" s="71">
        <v>2316</v>
      </c>
      <c r="BA8" s="71">
        <v>29</v>
      </c>
      <c r="BB8" s="71">
        <v>5</v>
      </c>
      <c r="BC8" s="71">
        <v>2193</v>
      </c>
      <c r="BD8" s="71">
        <v>20</v>
      </c>
      <c r="BE8" s="71">
        <v>2112</v>
      </c>
      <c r="BF8" s="71">
        <v>233</v>
      </c>
      <c r="BG8" s="71">
        <v>0</v>
      </c>
      <c r="BH8" s="71">
        <v>0</v>
      </c>
      <c r="BI8" s="71">
        <v>3</v>
      </c>
      <c r="BJ8" s="71">
        <v>3</v>
      </c>
      <c r="BK8" s="71">
        <v>1057</v>
      </c>
      <c r="BL8" s="71">
        <v>1121</v>
      </c>
      <c r="BM8" s="71">
        <v>0</v>
      </c>
      <c r="BN8" s="71">
        <v>0</v>
      </c>
      <c r="BO8" s="71">
        <v>15</v>
      </c>
      <c r="BP8" s="71">
        <v>0</v>
      </c>
      <c r="BQ8" s="71">
        <v>3</v>
      </c>
      <c r="BR8" s="71">
        <v>0</v>
      </c>
      <c r="BS8" s="71">
        <v>207</v>
      </c>
      <c r="BT8" s="71">
        <v>0</v>
      </c>
      <c r="BU8" s="71">
        <v>0</v>
      </c>
      <c r="BV8" s="71">
        <v>0</v>
      </c>
      <c r="BW8" s="71">
        <v>0</v>
      </c>
      <c r="BX8" s="71">
        <v>0</v>
      </c>
      <c r="BY8" s="71">
        <v>97</v>
      </c>
      <c r="BZ8" s="71">
        <v>38</v>
      </c>
      <c r="CA8" s="71">
        <v>31</v>
      </c>
      <c r="CB8" s="72">
        <v>2105.6618357487923</v>
      </c>
      <c r="CC8" s="71">
        <v>741</v>
      </c>
      <c r="CD8" s="71">
        <v>41</v>
      </c>
      <c r="CE8" s="71">
        <v>44</v>
      </c>
      <c r="CF8" s="71">
        <v>27</v>
      </c>
      <c r="CG8" s="71">
        <v>99</v>
      </c>
      <c r="CH8" s="71">
        <v>0</v>
      </c>
      <c r="CI8" s="73">
        <v>0</v>
      </c>
      <c r="CJ8" s="73">
        <v>0</v>
      </c>
      <c r="CK8" s="73">
        <v>30</v>
      </c>
      <c r="CL8" s="73">
        <v>5</v>
      </c>
      <c r="CM8" s="73">
        <v>6</v>
      </c>
      <c r="CN8" s="73">
        <v>5</v>
      </c>
      <c r="CO8" s="73">
        <v>10</v>
      </c>
      <c r="CP8" s="73">
        <v>2359.1</v>
      </c>
      <c r="CQ8" s="73">
        <v>0</v>
      </c>
      <c r="CR8" s="74">
        <v>2362</v>
      </c>
      <c r="CS8" s="75">
        <v>693</v>
      </c>
      <c r="CT8" s="75">
        <v>122</v>
      </c>
      <c r="CU8" s="75">
        <v>22</v>
      </c>
      <c r="CV8" s="75">
        <v>252</v>
      </c>
      <c r="CW8" s="75">
        <v>15</v>
      </c>
      <c r="CX8" s="75">
        <v>2046.5907760223308</v>
      </c>
      <c r="CY8" s="75">
        <v>59.705142321436114</v>
      </c>
      <c r="CZ8" s="75">
        <v>34516.36410616825</v>
      </c>
      <c r="DA8" s="76">
        <v>1866</v>
      </c>
      <c r="DB8" s="77">
        <v>127</v>
      </c>
      <c r="DC8" s="79">
        <v>321</v>
      </c>
      <c r="DD8" s="79">
        <v>22017</v>
      </c>
      <c r="DE8" s="79">
        <v>8794</v>
      </c>
    </row>
    <row r="9" spans="1:109" ht="30.75" customHeight="1" x14ac:dyDescent="0.25">
      <c r="A9" s="56" t="s">
        <v>431</v>
      </c>
      <c r="B9" s="57" t="s">
        <v>431</v>
      </c>
      <c r="C9" s="58" t="s">
        <v>34</v>
      </c>
      <c r="D9" s="59">
        <v>50094</v>
      </c>
      <c r="E9" s="60">
        <v>8224</v>
      </c>
      <c r="F9" s="60">
        <v>6401</v>
      </c>
      <c r="G9" s="61">
        <v>2288</v>
      </c>
      <c r="H9" s="61">
        <v>1826</v>
      </c>
      <c r="I9" s="62">
        <v>491</v>
      </c>
      <c r="J9" s="62">
        <v>0</v>
      </c>
      <c r="K9" s="62">
        <v>491</v>
      </c>
      <c r="L9" s="63">
        <v>800</v>
      </c>
      <c r="M9" s="63">
        <v>0</v>
      </c>
      <c r="N9" s="46">
        <v>5.12</v>
      </c>
      <c r="O9" s="46">
        <v>89.502237032499991</v>
      </c>
      <c r="P9" s="46">
        <v>982.72</v>
      </c>
      <c r="Q9" s="64">
        <v>0</v>
      </c>
      <c r="R9" s="65" t="s">
        <v>436</v>
      </c>
      <c r="S9" s="65" t="s">
        <v>436</v>
      </c>
      <c r="T9" s="65" t="s">
        <v>436</v>
      </c>
      <c r="U9" s="66">
        <v>0</v>
      </c>
      <c r="V9" s="67" t="s">
        <v>436</v>
      </c>
      <c r="W9" s="67" t="s">
        <v>436</v>
      </c>
      <c r="X9" s="67" t="s">
        <v>436</v>
      </c>
      <c r="Y9" s="62">
        <v>0</v>
      </c>
      <c r="Z9" s="68" t="s">
        <v>436</v>
      </c>
      <c r="AA9" s="68" t="s">
        <v>436</v>
      </c>
      <c r="AB9" s="68" t="s">
        <v>436</v>
      </c>
      <c r="AC9" s="69">
        <v>758</v>
      </c>
      <c r="AD9" s="70">
        <v>32.229999999999997</v>
      </c>
      <c r="AE9" s="70">
        <v>484.27072641952509</v>
      </c>
      <c r="AF9" s="70">
        <v>7381.49</v>
      </c>
      <c r="AG9" s="69">
        <v>1</v>
      </c>
      <c r="AH9" s="69">
        <v>7.0013192612137205</v>
      </c>
      <c r="AI9" s="69">
        <v>307</v>
      </c>
      <c r="AJ9" s="69">
        <v>452</v>
      </c>
      <c r="AK9" s="69">
        <v>444</v>
      </c>
      <c r="AL9" s="63">
        <v>100</v>
      </c>
      <c r="AM9" s="46">
        <v>5.12</v>
      </c>
      <c r="AN9" s="46">
        <v>111.76599946</v>
      </c>
      <c r="AO9" s="46">
        <v>902.65</v>
      </c>
      <c r="AP9" s="63">
        <v>100</v>
      </c>
      <c r="AQ9" s="46">
        <v>135.41999999999999</v>
      </c>
      <c r="AR9" s="46">
        <v>801.19349963999991</v>
      </c>
      <c r="AS9" s="46">
        <v>7381.49</v>
      </c>
      <c r="AT9" s="63">
        <v>1</v>
      </c>
      <c r="AU9" s="63">
        <v>16.510000000000002</v>
      </c>
      <c r="AV9" s="63">
        <v>307</v>
      </c>
      <c r="AW9" s="63">
        <v>76</v>
      </c>
      <c r="AX9" s="63">
        <v>76</v>
      </c>
      <c r="AY9" s="71">
        <v>0</v>
      </c>
      <c r="AZ9" s="71">
        <v>588</v>
      </c>
      <c r="BA9" s="71">
        <v>0</v>
      </c>
      <c r="BB9" s="71">
        <v>0</v>
      </c>
      <c r="BC9" s="71">
        <v>588</v>
      </c>
      <c r="BD9" s="71">
        <v>0</v>
      </c>
      <c r="BE9" s="71">
        <v>403</v>
      </c>
      <c r="BF9" s="71">
        <v>17</v>
      </c>
      <c r="BG9" s="71">
        <v>0</v>
      </c>
      <c r="BH9" s="71">
        <v>0</v>
      </c>
      <c r="BI9" s="71">
        <v>0</v>
      </c>
      <c r="BJ9" s="71">
        <v>0</v>
      </c>
      <c r="BK9" s="71">
        <v>398</v>
      </c>
      <c r="BL9" s="71">
        <v>190</v>
      </c>
      <c r="BM9" s="71">
        <v>0</v>
      </c>
      <c r="BN9" s="71">
        <v>0</v>
      </c>
      <c r="BO9" s="71">
        <v>0</v>
      </c>
      <c r="BP9" s="71">
        <v>0</v>
      </c>
      <c r="BQ9" s="71">
        <v>0</v>
      </c>
      <c r="BR9" s="71">
        <v>0</v>
      </c>
      <c r="BS9" s="71">
        <v>12</v>
      </c>
      <c r="BT9" s="71">
        <v>0</v>
      </c>
      <c r="BU9" s="71">
        <v>0</v>
      </c>
      <c r="BV9" s="71">
        <v>0</v>
      </c>
      <c r="BW9" s="71">
        <v>0</v>
      </c>
      <c r="BX9" s="71">
        <v>0</v>
      </c>
      <c r="BY9" s="71">
        <v>5</v>
      </c>
      <c r="BZ9" s="71">
        <v>4</v>
      </c>
      <c r="CA9" s="71">
        <v>2</v>
      </c>
      <c r="CB9" s="72">
        <v>708.92333283333335</v>
      </c>
      <c r="CC9" s="71">
        <v>29</v>
      </c>
      <c r="CD9" s="71">
        <v>6</v>
      </c>
      <c r="CE9" s="71">
        <v>2</v>
      </c>
      <c r="CF9" s="71">
        <v>0</v>
      </c>
      <c r="CG9" s="71">
        <v>4</v>
      </c>
      <c r="CH9" s="71">
        <v>0</v>
      </c>
      <c r="CI9" s="73">
        <v>0</v>
      </c>
      <c r="CJ9" s="73">
        <v>0</v>
      </c>
      <c r="CK9" s="73">
        <v>65</v>
      </c>
      <c r="CL9" s="73">
        <v>0</v>
      </c>
      <c r="CM9" s="73">
        <v>14</v>
      </c>
      <c r="CN9" s="73">
        <v>10</v>
      </c>
      <c r="CO9" s="73">
        <v>18</v>
      </c>
      <c r="CP9" s="73">
        <v>364.33294835384618</v>
      </c>
      <c r="CQ9" s="73">
        <v>51</v>
      </c>
      <c r="CR9" s="74">
        <v>0</v>
      </c>
      <c r="CS9" s="75">
        <v>39</v>
      </c>
      <c r="CT9" s="75">
        <v>6</v>
      </c>
      <c r="CU9" s="75">
        <v>0</v>
      </c>
      <c r="CV9" s="75">
        <v>25</v>
      </c>
      <c r="CW9" s="75">
        <v>1</v>
      </c>
      <c r="CX9" s="75">
        <v>1078.1139031250002</v>
      </c>
      <c r="CY9" s="75">
        <v>261.87909999999999</v>
      </c>
      <c r="CZ9" s="75">
        <v>3462.9281000000001</v>
      </c>
      <c r="DA9" s="76">
        <v>0</v>
      </c>
      <c r="DB9" s="77">
        <v>6</v>
      </c>
      <c r="DC9" s="79">
        <v>0</v>
      </c>
      <c r="DD9" s="79">
        <v>15107</v>
      </c>
      <c r="DE9" s="79">
        <v>800</v>
      </c>
    </row>
    <row r="10" spans="1:109" ht="30.75" customHeight="1" x14ac:dyDescent="0.25">
      <c r="A10" s="56" t="s">
        <v>431</v>
      </c>
      <c r="B10" s="57" t="s">
        <v>431</v>
      </c>
      <c r="C10" s="58" t="s">
        <v>115</v>
      </c>
      <c r="D10" s="59">
        <v>507145</v>
      </c>
      <c r="E10" s="60">
        <v>316180</v>
      </c>
      <c r="F10" s="60">
        <v>128821</v>
      </c>
      <c r="G10" s="61">
        <v>57232</v>
      </c>
      <c r="H10" s="61">
        <v>35027</v>
      </c>
      <c r="I10" s="62">
        <v>23615</v>
      </c>
      <c r="J10" s="62">
        <v>81</v>
      </c>
      <c r="K10" s="62">
        <v>19997</v>
      </c>
      <c r="L10" s="63">
        <v>19600</v>
      </c>
      <c r="M10" s="63">
        <v>119</v>
      </c>
      <c r="N10" s="46">
        <v>2.7058333333333331</v>
      </c>
      <c r="O10" s="46">
        <v>81.081047736845278</v>
      </c>
      <c r="P10" s="46">
        <v>2443.59</v>
      </c>
      <c r="Q10" s="64">
        <v>467</v>
      </c>
      <c r="R10" s="65">
        <v>4.903225806451613</v>
      </c>
      <c r="S10" s="65">
        <v>47.599948106756123</v>
      </c>
      <c r="T10" s="65">
        <v>483.4711111111111</v>
      </c>
      <c r="U10" s="66">
        <v>0</v>
      </c>
      <c r="V10" s="67" t="s">
        <v>436</v>
      </c>
      <c r="W10" s="67" t="s">
        <v>436</v>
      </c>
      <c r="X10" s="67" t="s">
        <v>436</v>
      </c>
      <c r="Y10" s="62">
        <v>0</v>
      </c>
      <c r="Z10" s="68" t="s">
        <v>436</v>
      </c>
      <c r="AA10" s="68" t="s">
        <v>436</v>
      </c>
      <c r="AB10" s="68" t="s">
        <v>436</v>
      </c>
      <c r="AC10" s="69">
        <v>12720</v>
      </c>
      <c r="AD10" s="70">
        <v>4.08</v>
      </c>
      <c r="AE10" s="70">
        <v>402.79678554321072</v>
      </c>
      <c r="AF10" s="70">
        <v>20600.25</v>
      </c>
      <c r="AG10" s="69">
        <v>1</v>
      </c>
      <c r="AH10" s="69">
        <v>5.127706414197962</v>
      </c>
      <c r="AI10" s="69">
        <v>187</v>
      </c>
      <c r="AJ10" s="69">
        <v>6015</v>
      </c>
      <c r="AK10" s="69">
        <v>4705</v>
      </c>
      <c r="AL10" s="63">
        <v>2214</v>
      </c>
      <c r="AM10" s="46">
        <v>3.9</v>
      </c>
      <c r="AN10" s="46">
        <v>65.801971996240979</v>
      </c>
      <c r="AO10" s="46">
        <v>866.37666666666667</v>
      </c>
      <c r="AP10" s="63">
        <v>2029</v>
      </c>
      <c r="AQ10" s="46">
        <v>3.9</v>
      </c>
      <c r="AR10" s="46">
        <v>600.45957091237585</v>
      </c>
      <c r="AS10" s="46">
        <v>12113.8</v>
      </c>
      <c r="AT10" s="63">
        <v>1</v>
      </c>
      <c r="AU10" s="63">
        <v>10.389792231255646</v>
      </c>
      <c r="AV10" s="63">
        <v>178</v>
      </c>
      <c r="AW10" s="63">
        <v>1854</v>
      </c>
      <c r="AX10" s="63">
        <v>1676</v>
      </c>
      <c r="AY10" s="71">
        <v>0</v>
      </c>
      <c r="AZ10" s="71">
        <v>4822</v>
      </c>
      <c r="BA10" s="71">
        <v>0</v>
      </c>
      <c r="BB10" s="71">
        <v>0</v>
      </c>
      <c r="BC10" s="71">
        <v>3757</v>
      </c>
      <c r="BD10" s="71">
        <v>0</v>
      </c>
      <c r="BE10" s="71">
        <v>3473</v>
      </c>
      <c r="BF10" s="71">
        <v>281</v>
      </c>
      <c r="BG10" s="71">
        <v>0</v>
      </c>
      <c r="BH10" s="71">
        <v>0</v>
      </c>
      <c r="BI10" s="71">
        <v>0</v>
      </c>
      <c r="BJ10" s="71">
        <v>41</v>
      </c>
      <c r="BK10" s="71">
        <v>726</v>
      </c>
      <c r="BL10" s="71">
        <v>2989</v>
      </c>
      <c r="BM10" s="71">
        <v>0</v>
      </c>
      <c r="BN10" s="71">
        <v>0</v>
      </c>
      <c r="BO10" s="71">
        <v>0</v>
      </c>
      <c r="BP10" s="71">
        <v>0</v>
      </c>
      <c r="BQ10" s="71">
        <v>0</v>
      </c>
      <c r="BR10" s="71">
        <v>18</v>
      </c>
      <c r="BS10" s="71">
        <v>422</v>
      </c>
      <c r="BT10" s="71">
        <v>0</v>
      </c>
      <c r="BU10" s="71">
        <v>0</v>
      </c>
      <c r="BV10" s="71">
        <v>0</v>
      </c>
      <c r="BW10" s="71">
        <v>0</v>
      </c>
      <c r="BX10" s="71">
        <v>1</v>
      </c>
      <c r="BY10" s="71">
        <v>143</v>
      </c>
      <c r="BZ10" s="71">
        <v>98</v>
      </c>
      <c r="CA10" s="71">
        <v>61</v>
      </c>
      <c r="CB10" s="72">
        <v>1088.7776818181819</v>
      </c>
      <c r="CC10" s="71">
        <v>972</v>
      </c>
      <c r="CD10" s="71">
        <v>177</v>
      </c>
      <c r="CE10" s="71">
        <v>88</v>
      </c>
      <c r="CF10" s="71">
        <v>54</v>
      </c>
      <c r="CG10" s="71">
        <v>92</v>
      </c>
      <c r="CH10" s="71">
        <v>0</v>
      </c>
      <c r="CI10" s="73">
        <v>0</v>
      </c>
      <c r="CJ10" s="73">
        <v>0</v>
      </c>
      <c r="CK10" s="73">
        <v>45</v>
      </c>
      <c r="CL10" s="73">
        <v>5</v>
      </c>
      <c r="CM10" s="73">
        <v>7</v>
      </c>
      <c r="CN10" s="73">
        <v>7</v>
      </c>
      <c r="CO10" s="73">
        <v>7</v>
      </c>
      <c r="CP10" s="73">
        <v>613.44133333333343</v>
      </c>
      <c r="CQ10" s="73">
        <v>0</v>
      </c>
      <c r="CR10" s="74">
        <v>544</v>
      </c>
      <c r="CS10" s="75">
        <v>756</v>
      </c>
      <c r="CT10" s="75">
        <v>316</v>
      </c>
      <c r="CU10" s="75">
        <v>25</v>
      </c>
      <c r="CV10" s="75">
        <v>182</v>
      </c>
      <c r="CW10" s="75">
        <v>24</v>
      </c>
      <c r="CX10" s="75">
        <v>1394.8484460694699</v>
      </c>
      <c r="CY10" s="75">
        <v>49.499999999999993</v>
      </c>
      <c r="CZ10" s="75">
        <v>23333.17</v>
      </c>
      <c r="DA10" s="76">
        <v>340</v>
      </c>
      <c r="DB10" s="77">
        <v>27</v>
      </c>
      <c r="DC10" s="79">
        <v>1508</v>
      </c>
      <c r="DD10" s="79">
        <v>3698</v>
      </c>
      <c r="DE10" s="79">
        <v>12720</v>
      </c>
    </row>
    <row r="11" spans="1:109" ht="30.75" customHeight="1" x14ac:dyDescent="0.25">
      <c r="A11" s="56" t="s">
        <v>431</v>
      </c>
      <c r="B11" s="57" t="s">
        <v>431</v>
      </c>
      <c r="C11" s="58" t="s">
        <v>433</v>
      </c>
      <c r="D11" s="59">
        <v>168082</v>
      </c>
      <c r="E11" s="60">
        <v>99449</v>
      </c>
      <c r="F11" s="60">
        <v>53231</v>
      </c>
      <c r="G11" s="61">
        <v>44481</v>
      </c>
      <c r="H11" s="61">
        <v>27440</v>
      </c>
      <c r="I11" s="62">
        <v>4094</v>
      </c>
      <c r="J11" s="62">
        <v>0</v>
      </c>
      <c r="K11" s="62">
        <v>3553</v>
      </c>
      <c r="L11" s="63">
        <v>4343</v>
      </c>
      <c r="M11" s="63">
        <v>0</v>
      </c>
      <c r="N11" s="46">
        <v>1.7233333333333334</v>
      </c>
      <c r="O11" s="46">
        <v>130.03014424386927</v>
      </c>
      <c r="P11" s="46">
        <v>4246.4041666666662</v>
      </c>
      <c r="Q11" s="64">
        <v>0</v>
      </c>
      <c r="R11" s="65" t="s">
        <v>436</v>
      </c>
      <c r="S11" s="65" t="s">
        <v>436</v>
      </c>
      <c r="T11" s="65" t="s">
        <v>436</v>
      </c>
      <c r="U11" s="66">
        <v>0</v>
      </c>
      <c r="V11" s="67" t="s">
        <v>436</v>
      </c>
      <c r="W11" s="67" t="s">
        <v>436</v>
      </c>
      <c r="X11" s="67" t="s">
        <v>436</v>
      </c>
      <c r="Y11" s="62">
        <v>0</v>
      </c>
      <c r="Z11" s="68" t="s">
        <v>436</v>
      </c>
      <c r="AA11" s="68" t="s">
        <v>436</v>
      </c>
      <c r="AB11" s="68" t="s">
        <v>436</v>
      </c>
      <c r="AC11" s="69">
        <v>3481</v>
      </c>
      <c r="AD11" s="70">
        <v>5.17</v>
      </c>
      <c r="AE11" s="70">
        <v>531.8009025851153</v>
      </c>
      <c r="AF11" s="70">
        <v>50956.849999999991</v>
      </c>
      <c r="AG11" s="69">
        <v>1</v>
      </c>
      <c r="AH11" s="69">
        <v>4.1626660683867449</v>
      </c>
      <c r="AI11" s="69">
        <v>162</v>
      </c>
      <c r="AJ11" s="69">
        <v>1680</v>
      </c>
      <c r="AK11" s="69">
        <v>1423</v>
      </c>
      <c r="AL11" s="63">
        <v>1304</v>
      </c>
      <c r="AM11" s="46">
        <v>9.7884375000000006</v>
      </c>
      <c r="AN11" s="46">
        <v>129.56505957836842</v>
      </c>
      <c r="AO11" s="46">
        <v>2005.1400000000003</v>
      </c>
      <c r="AP11" s="63">
        <v>1058</v>
      </c>
      <c r="AQ11" s="46">
        <v>98.55</v>
      </c>
      <c r="AR11" s="46">
        <v>532.78979294478529</v>
      </c>
      <c r="AS11" s="46">
        <v>9123.56</v>
      </c>
      <c r="AT11" s="63">
        <v>1</v>
      </c>
      <c r="AU11" s="63">
        <v>8.5513803680981599</v>
      </c>
      <c r="AV11" s="63">
        <v>42</v>
      </c>
      <c r="AW11" s="63">
        <v>993</v>
      </c>
      <c r="AX11" s="63">
        <v>808</v>
      </c>
      <c r="AY11" s="71">
        <v>0</v>
      </c>
      <c r="AZ11" s="71">
        <v>2458</v>
      </c>
      <c r="BA11" s="71">
        <v>0</v>
      </c>
      <c r="BB11" s="71">
        <v>0</v>
      </c>
      <c r="BC11" s="71">
        <v>1979</v>
      </c>
      <c r="BD11" s="71">
        <v>0</v>
      </c>
      <c r="BE11" s="71">
        <v>1821</v>
      </c>
      <c r="BF11" s="71">
        <v>63</v>
      </c>
      <c r="BG11" s="71">
        <v>0</v>
      </c>
      <c r="BH11" s="71">
        <v>0</v>
      </c>
      <c r="BI11" s="71">
        <v>0</v>
      </c>
      <c r="BJ11" s="71">
        <v>183</v>
      </c>
      <c r="BK11" s="71">
        <v>426</v>
      </c>
      <c r="BL11" s="71">
        <v>1344</v>
      </c>
      <c r="BM11" s="71">
        <v>0</v>
      </c>
      <c r="BN11" s="71">
        <v>0</v>
      </c>
      <c r="BO11" s="71">
        <v>0</v>
      </c>
      <c r="BP11" s="71">
        <v>0</v>
      </c>
      <c r="BQ11" s="71">
        <v>0</v>
      </c>
      <c r="BR11" s="71">
        <v>0</v>
      </c>
      <c r="BS11" s="71">
        <v>4</v>
      </c>
      <c r="BT11" s="71">
        <v>0</v>
      </c>
      <c r="BU11" s="71">
        <v>0</v>
      </c>
      <c r="BV11" s="71">
        <v>0</v>
      </c>
      <c r="BW11" s="71">
        <v>0</v>
      </c>
      <c r="BX11" s="71">
        <v>0</v>
      </c>
      <c r="BY11" s="71">
        <v>1</v>
      </c>
      <c r="BZ11" s="71">
        <v>3</v>
      </c>
      <c r="CA11" s="71">
        <v>0</v>
      </c>
      <c r="CB11" s="72">
        <v>10798.075000000001</v>
      </c>
      <c r="CC11" s="71">
        <v>30</v>
      </c>
      <c r="CD11" s="71">
        <v>1</v>
      </c>
      <c r="CE11" s="71">
        <v>0</v>
      </c>
      <c r="CF11" s="71">
        <v>0</v>
      </c>
      <c r="CG11" s="71">
        <v>3</v>
      </c>
      <c r="CH11" s="71">
        <v>0</v>
      </c>
      <c r="CI11" s="73">
        <v>0</v>
      </c>
      <c r="CJ11" s="73">
        <v>0</v>
      </c>
      <c r="CK11" s="73">
        <v>4</v>
      </c>
      <c r="CL11" s="73">
        <v>7</v>
      </c>
      <c r="CM11" s="73">
        <v>2</v>
      </c>
      <c r="CN11" s="73">
        <v>0</v>
      </c>
      <c r="CO11" s="73">
        <v>1</v>
      </c>
      <c r="CP11" s="73">
        <v>2878.52</v>
      </c>
      <c r="CQ11" s="73">
        <v>0</v>
      </c>
      <c r="CR11" s="74">
        <v>4</v>
      </c>
      <c r="CS11" s="75">
        <v>254</v>
      </c>
      <c r="CT11" s="75">
        <v>65</v>
      </c>
      <c r="CU11" s="75">
        <v>0</v>
      </c>
      <c r="CV11" s="75">
        <v>41</v>
      </c>
      <c r="CW11" s="75">
        <v>9</v>
      </c>
      <c r="CX11" s="75">
        <v>2011.0261739130444</v>
      </c>
      <c r="CY11" s="75">
        <v>117.02000000000001</v>
      </c>
      <c r="CZ11" s="75">
        <v>13640.470000000001</v>
      </c>
      <c r="DA11" s="76">
        <v>2176</v>
      </c>
      <c r="DB11" s="77">
        <v>35</v>
      </c>
      <c r="DC11" s="79">
        <v>613</v>
      </c>
      <c r="DD11" s="79">
        <v>8284</v>
      </c>
      <c r="DE11" s="79">
        <v>1477</v>
      </c>
    </row>
    <row r="12" spans="1:109" ht="30.75" customHeight="1" thickBot="1" x14ac:dyDescent="0.3">
      <c r="A12" s="56"/>
      <c r="B12" s="57"/>
      <c r="C12" s="58"/>
      <c r="D12" s="59"/>
      <c r="E12" s="60"/>
      <c r="F12" s="60"/>
      <c r="G12" s="61"/>
      <c r="H12" s="61"/>
      <c r="I12" s="62"/>
      <c r="J12" s="62"/>
      <c r="K12" s="62"/>
      <c r="L12" s="63"/>
      <c r="M12" s="63"/>
      <c r="N12" s="46"/>
      <c r="O12" s="46"/>
      <c r="P12" s="46"/>
      <c r="Q12" s="64"/>
      <c r="R12" s="65"/>
      <c r="S12" s="65"/>
      <c r="T12" s="65"/>
      <c r="U12" s="66"/>
      <c r="V12" s="67"/>
      <c r="W12" s="67"/>
      <c r="X12" s="67"/>
      <c r="Y12" s="62"/>
      <c r="Z12" s="68"/>
      <c r="AA12" s="68"/>
      <c r="AB12" s="68"/>
      <c r="AC12" s="69"/>
      <c r="AD12" s="70"/>
      <c r="AE12" s="70"/>
      <c r="AF12" s="70"/>
      <c r="AG12" s="69"/>
      <c r="AH12" s="69"/>
      <c r="AI12" s="69"/>
      <c r="AJ12" s="69"/>
      <c r="AK12" s="69"/>
      <c r="AL12" s="63"/>
      <c r="AM12" s="46"/>
      <c r="AN12" s="46"/>
      <c r="AO12" s="46"/>
      <c r="AP12" s="63"/>
      <c r="AQ12" s="46"/>
      <c r="AR12" s="46"/>
      <c r="AS12" s="46"/>
      <c r="AT12" s="63"/>
      <c r="AU12" s="63"/>
      <c r="AV12" s="63"/>
      <c r="AW12" s="63"/>
      <c r="AX12" s="63"/>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2"/>
      <c r="CC12" s="71"/>
      <c r="CD12" s="71"/>
      <c r="CE12" s="71"/>
      <c r="CF12" s="71"/>
      <c r="CG12" s="71"/>
      <c r="CH12" s="71"/>
      <c r="CI12" s="73"/>
      <c r="CJ12" s="73"/>
      <c r="CK12" s="73"/>
      <c r="CL12" s="73"/>
      <c r="CM12" s="73"/>
      <c r="CN12" s="73"/>
      <c r="CO12" s="73"/>
      <c r="CP12" s="73"/>
      <c r="CQ12" s="73"/>
      <c r="CR12" s="74"/>
      <c r="CS12" s="75"/>
      <c r="CT12" s="75"/>
      <c r="CU12" s="75"/>
      <c r="CV12" s="75"/>
      <c r="CW12" s="75"/>
      <c r="CX12" s="75"/>
      <c r="CY12" s="75"/>
      <c r="CZ12" s="75"/>
      <c r="DA12" s="76"/>
      <c r="DB12" s="77"/>
      <c r="DC12" s="79"/>
      <c r="DD12" s="79"/>
      <c r="DE12" s="79"/>
    </row>
    <row r="13" spans="1:109" s="29" customFormat="1" ht="24.95" customHeight="1" thickBot="1" x14ac:dyDescent="0.3">
      <c r="A13" s="187" t="s">
        <v>354</v>
      </c>
      <c r="B13" s="188"/>
      <c r="C13" s="189"/>
      <c r="D13" s="19">
        <v>2654366</v>
      </c>
      <c r="E13" s="19">
        <v>1204170</v>
      </c>
      <c r="F13" s="19">
        <v>624740</v>
      </c>
      <c r="G13" s="19">
        <v>412110</v>
      </c>
      <c r="H13" s="19">
        <v>233993</v>
      </c>
      <c r="I13" s="19">
        <v>64352</v>
      </c>
      <c r="J13" s="19">
        <v>2468</v>
      </c>
      <c r="K13" s="19">
        <v>56503</v>
      </c>
      <c r="L13" s="19">
        <v>62097</v>
      </c>
      <c r="M13" s="19">
        <v>545</v>
      </c>
      <c r="N13" s="20">
        <v>1.25</v>
      </c>
      <c r="O13" s="21">
        <v>91.203595393075403</v>
      </c>
      <c r="P13" s="22">
        <v>20168.71</v>
      </c>
      <c r="Q13" s="19">
        <v>1427</v>
      </c>
      <c r="R13" s="20">
        <v>4.903225806451613</v>
      </c>
      <c r="S13" s="21">
        <v>47.294980440098207</v>
      </c>
      <c r="T13" s="22">
        <v>1459.75</v>
      </c>
      <c r="U13" s="19">
        <v>31</v>
      </c>
      <c r="V13" s="20">
        <v>14.9166666666667</v>
      </c>
      <c r="W13" s="21">
        <v>40.770666130988729</v>
      </c>
      <c r="X13" s="22">
        <v>274.29000000000002</v>
      </c>
      <c r="Y13" s="19">
        <v>97</v>
      </c>
      <c r="Z13" s="20">
        <v>14.252380952380999</v>
      </c>
      <c r="AA13" s="21">
        <v>74.457190141247224</v>
      </c>
      <c r="AB13" s="22">
        <v>262.32</v>
      </c>
      <c r="AC13" s="19">
        <v>49823</v>
      </c>
      <c r="AD13" s="20">
        <v>4.08</v>
      </c>
      <c r="AE13" s="21">
        <v>600.10215065565501</v>
      </c>
      <c r="AF13" s="22">
        <v>51885.37</v>
      </c>
      <c r="AG13" s="23">
        <v>1</v>
      </c>
      <c r="AH13" s="24">
        <v>7.4339528860755433</v>
      </c>
      <c r="AI13" s="25">
        <v>589</v>
      </c>
      <c r="AJ13" s="19">
        <v>17275</v>
      </c>
      <c r="AK13" s="19">
        <v>14702</v>
      </c>
      <c r="AL13" s="19">
        <v>13015</v>
      </c>
      <c r="AM13" s="20">
        <v>3.9</v>
      </c>
      <c r="AN13" s="21">
        <v>80.984327354595919</v>
      </c>
      <c r="AO13" s="22">
        <v>4184.3999999999996</v>
      </c>
      <c r="AP13" s="19">
        <v>11343</v>
      </c>
      <c r="AQ13" s="20">
        <v>3.9</v>
      </c>
      <c r="AR13" s="21">
        <v>819.20021359692657</v>
      </c>
      <c r="AS13" s="22">
        <v>25317.16</v>
      </c>
      <c r="AT13" s="23">
        <v>1</v>
      </c>
      <c r="AU13" s="24">
        <v>13.445332308874375</v>
      </c>
      <c r="AV13" s="25">
        <v>369</v>
      </c>
      <c r="AW13" s="26">
        <v>7693</v>
      </c>
      <c r="AX13" s="26">
        <v>6806</v>
      </c>
      <c r="AY13" s="26">
        <v>9</v>
      </c>
      <c r="AZ13" s="26">
        <v>27894</v>
      </c>
      <c r="BA13" s="26">
        <v>29</v>
      </c>
      <c r="BB13" s="26">
        <v>5</v>
      </c>
      <c r="BC13" s="26">
        <v>26033</v>
      </c>
      <c r="BD13" s="26">
        <v>20</v>
      </c>
      <c r="BE13" s="26">
        <v>23112</v>
      </c>
      <c r="BF13" s="26">
        <v>1542</v>
      </c>
      <c r="BG13" s="26">
        <v>0</v>
      </c>
      <c r="BH13" s="26">
        <v>0</v>
      </c>
      <c r="BI13" s="26">
        <v>3</v>
      </c>
      <c r="BJ13" s="26">
        <v>376</v>
      </c>
      <c r="BK13" s="26">
        <v>9935</v>
      </c>
      <c r="BL13" s="26">
        <v>15663</v>
      </c>
      <c r="BM13" s="26">
        <v>0</v>
      </c>
      <c r="BN13" s="26">
        <v>0</v>
      </c>
      <c r="BO13" s="26">
        <v>15</v>
      </c>
      <c r="BP13" s="26">
        <v>0</v>
      </c>
      <c r="BQ13" s="26">
        <v>3</v>
      </c>
      <c r="BR13" s="26">
        <v>18</v>
      </c>
      <c r="BS13" s="26">
        <v>664</v>
      </c>
      <c r="BT13" s="26">
        <v>0</v>
      </c>
      <c r="BU13" s="26">
        <v>0</v>
      </c>
      <c r="BV13" s="26">
        <v>0</v>
      </c>
      <c r="BW13" s="26">
        <v>0</v>
      </c>
      <c r="BX13" s="26">
        <v>1</v>
      </c>
      <c r="BY13" s="26">
        <v>250</v>
      </c>
      <c r="BZ13" s="26">
        <v>148</v>
      </c>
      <c r="CA13" s="26">
        <v>99</v>
      </c>
      <c r="CB13" s="27">
        <v>1452.4942961788856</v>
      </c>
      <c r="CC13" s="26">
        <v>1804</v>
      </c>
      <c r="CD13" s="26">
        <v>231</v>
      </c>
      <c r="CE13" s="26">
        <v>138</v>
      </c>
      <c r="CF13" s="26">
        <v>84</v>
      </c>
      <c r="CG13" s="26">
        <v>200</v>
      </c>
      <c r="CH13" s="26">
        <v>0</v>
      </c>
      <c r="CI13" s="26">
        <v>0</v>
      </c>
      <c r="CJ13" s="26">
        <v>0</v>
      </c>
      <c r="CK13" s="26">
        <v>218</v>
      </c>
      <c r="CL13" s="26">
        <v>17</v>
      </c>
      <c r="CM13" s="26">
        <v>57</v>
      </c>
      <c r="CN13" s="26">
        <v>33</v>
      </c>
      <c r="CO13" s="26">
        <v>56</v>
      </c>
      <c r="CP13" s="28">
        <v>1024.9220717568803</v>
      </c>
      <c r="CQ13" s="26">
        <v>51</v>
      </c>
      <c r="CR13" s="26">
        <v>2924</v>
      </c>
      <c r="CS13" s="26">
        <v>2685</v>
      </c>
      <c r="CT13" s="26">
        <v>658</v>
      </c>
      <c r="CU13" s="26">
        <v>61</v>
      </c>
      <c r="CV13" s="26">
        <v>801</v>
      </c>
      <c r="CW13" s="26">
        <v>52</v>
      </c>
      <c r="CX13" s="24">
        <v>2007.5507510465523</v>
      </c>
      <c r="CY13" s="23">
        <v>49.499999999999993</v>
      </c>
      <c r="CZ13" s="25">
        <v>167707.98000000001</v>
      </c>
      <c r="DA13" s="26">
        <v>5911</v>
      </c>
      <c r="DB13" s="26">
        <v>255</v>
      </c>
      <c r="DC13" s="19">
        <v>2442</v>
      </c>
      <c r="DD13" s="19">
        <v>49106</v>
      </c>
      <c r="DE13" s="26">
        <v>51689</v>
      </c>
    </row>
    <row r="14" spans="1:109" s="55" customFormat="1" ht="30.75" customHeight="1" x14ac:dyDescent="0.25">
      <c r="A14" s="30" t="s">
        <v>120</v>
      </c>
      <c r="B14" s="31" t="s">
        <v>431</v>
      </c>
      <c r="C14" s="32" t="s">
        <v>431</v>
      </c>
      <c r="D14" s="33">
        <v>675225</v>
      </c>
      <c r="E14" s="34">
        <v>415181</v>
      </c>
      <c r="F14" s="34">
        <v>181809</v>
      </c>
      <c r="G14" s="35">
        <v>101633</v>
      </c>
      <c r="H14" s="35">
        <v>62391</v>
      </c>
      <c r="I14" s="36">
        <v>27604</v>
      </c>
      <c r="J14" s="36">
        <v>78</v>
      </c>
      <c r="K14" s="36">
        <v>23451</v>
      </c>
      <c r="L14" s="37">
        <v>23943</v>
      </c>
      <c r="M14" s="37">
        <v>115</v>
      </c>
      <c r="N14" s="38">
        <v>1.7233333333333334</v>
      </c>
      <c r="O14" s="38">
        <v>89.959881890042709</v>
      </c>
      <c r="P14" s="38">
        <v>4246.4041666666662</v>
      </c>
      <c r="Q14" s="39">
        <v>467</v>
      </c>
      <c r="R14" s="40">
        <v>4.903225806451613</v>
      </c>
      <c r="S14" s="40">
        <v>47.599948106756123</v>
      </c>
      <c r="T14" s="40">
        <v>483.4711111111111</v>
      </c>
      <c r="U14" s="41">
        <v>0</v>
      </c>
      <c r="V14" s="42" t="s">
        <v>436</v>
      </c>
      <c r="W14" s="42" t="s">
        <v>436</v>
      </c>
      <c r="X14" s="42" t="s">
        <v>436</v>
      </c>
      <c r="Y14" s="36">
        <v>0</v>
      </c>
      <c r="Z14" s="43" t="s">
        <v>436</v>
      </c>
      <c r="AA14" s="43" t="s">
        <v>436</v>
      </c>
      <c r="AB14" s="43" t="s">
        <v>436</v>
      </c>
      <c r="AC14" s="44">
        <v>16201</v>
      </c>
      <c r="AD14" s="45">
        <v>4.08</v>
      </c>
      <c r="AE14" s="45">
        <v>430.5150332700714</v>
      </c>
      <c r="AF14" s="45">
        <v>50956.849999999991</v>
      </c>
      <c r="AG14" s="44">
        <v>1</v>
      </c>
      <c r="AH14" s="44">
        <v>4.9203546801217417</v>
      </c>
      <c r="AI14" s="44">
        <v>187</v>
      </c>
      <c r="AJ14" s="44">
        <v>7695</v>
      </c>
      <c r="AK14" s="44">
        <v>6128</v>
      </c>
      <c r="AL14" s="37">
        <v>3518</v>
      </c>
      <c r="AM14" s="38">
        <v>3.9</v>
      </c>
      <c r="AN14" s="38">
        <v>89.436726461020456</v>
      </c>
      <c r="AO14" s="38">
        <v>2005.1400000000003</v>
      </c>
      <c r="AP14" s="37">
        <v>3087</v>
      </c>
      <c r="AQ14" s="38">
        <v>3.9</v>
      </c>
      <c r="AR14" s="38">
        <v>575.37674246731103</v>
      </c>
      <c r="AS14" s="38">
        <v>12113.8</v>
      </c>
      <c r="AT14" s="37">
        <v>1</v>
      </c>
      <c r="AU14" s="37">
        <v>9.7083570210346792</v>
      </c>
      <c r="AV14" s="37">
        <v>178</v>
      </c>
      <c r="AW14" s="37">
        <v>2847</v>
      </c>
      <c r="AX14" s="37">
        <v>2484</v>
      </c>
      <c r="AY14" s="47">
        <v>0</v>
      </c>
      <c r="AZ14" s="47">
        <v>7280</v>
      </c>
      <c r="BA14" s="47">
        <v>0</v>
      </c>
      <c r="BB14" s="47">
        <v>0</v>
      </c>
      <c r="BC14" s="47">
        <v>5736</v>
      </c>
      <c r="BD14" s="47">
        <v>0</v>
      </c>
      <c r="BE14" s="47">
        <v>5294</v>
      </c>
      <c r="BF14" s="47">
        <v>344</v>
      </c>
      <c r="BG14" s="47">
        <v>0</v>
      </c>
      <c r="BH14" s="47">
        <v>0</v>
      </c>
      <c r="BI14" s="47">
        <v>0</v>
      </c>
      <c r="BJ14" s="47">
        <v>224</v>
      </c>
      <c r="BK14" s="47">
        <v>1152</v>
      </c>
      <c r="BL14" s="47">
        <v>4333</v>
      </c>
      <c r="BM14" s="47">
        <v>0</v>
      </c>
      <c r="BN14" s="47">
        <v>0</v>
      </c>
      <c r="BO14" s="47">
        <v>0</v>
      </c>
      <c r="BP14" s="47">
        <v>0</v>
      </c>
      <c r="BQ14" s="47">
        <v>0</v>
      </c>
      <c r="BR14" s="47">
        <v>18</v>
      </c>
      <c r="BS14" s="47">
        <v>426</v>
      </c>
      <c r="BT14" s="47">
        <v>0</v>
      </c>
      <c r="BU14" s="47">
        <v>0</v>
      </c>
      <c r="BV14" s="47">
        <v>0</v>
      </c>
      <c r="BW14" s="47">
        <v>0</v>
      </c>
      <c r="BX14" s="47">
        <v>1</v>
      </c>
      <c r="BY14" s="47">
        <v>144</v>
      </c>
      <c r="BZ14" s="47">
        <v>101</v>
      </c>
      <c r="CA14" s="47">
        <v>61</v>
      </c>
      <c r="CB14" s="48">
        <v>1176.2488288288289</v>
      </c>
      <c r="CC14" s="47">
        <v>1002</v>
      </c>
      <c r="CD14" s="47">
        <v>178</v>
      </c>
      <c r="CE14" s="47">
        <v>88</v>
      </c>
      <c r="CF14" s="47">
        <v>54</v>
      </c>
      <c r="CG14" s="47">
        <v>95</v>
      </c>
      <c r="CH14" s="47">
        <v>0</v>
      </c>
      <c r="CI14" s="49">
        <v>0</v>
      </c>
      <c r="CJ14" s="49">
        <v>0</v>
      </c>
      <c r="CK14" s="49">
        <v>49</v>
      </c>
      <c r="CL14" s="49">
        <v>12</v>
      </c>
      <c r="CM14" s="49">
        <v>9</v>
      </c>
      <c r="CN14" s="49">
        <v>7</v>
      </c>
      <c r="CO14" s="49">
        <v>8</v>
      </c>
      <c r="CP14" s="49">
        <v>798.34571428571428</v>
      </c>
      <c r="CQ14" s="49">
        <v>0</v>
      </c>
      <c r="CR14" s="50">
        <v>548</v>
      </c>
      <c r="CS14" s="51">
        <v>1010</v>
      </c>
      <c r="CT14" s="51">
        <v>381</v>
      </c>
      <c r="CU14" s="51">
        <v>25</v>
      </c>
      <c r="CV14" s="51">
        <v>223</v>
      </c>
      <c r="CW14" s="51">
        <v>33</v>
      </c>
      <c r="CX14" s="51">
        <v>1501.888383685801</v>
      </c>
      <c r="CY14" s="51">
        <v>49.499999999999993</v>
      </c>
      <c r="CZ14" s="51">
        <v>23333.17</v>
      </c>
      <c r="DA14" s="52">
        <v>2516</v>
      </c>
      <c r="DB14" s="53">
        <v>62</v>
      </c>
      <c r="DC14" s="54">
        <v>2121</v>
      </c>
      <c r="DD14" s="54">
        <v>11982</v>
      </c>
      <c r="DE14" s="54">
        <v>14197</v>
      </c>
    </row>
    <row r="15" spans="1:109" ht="30.75" customHeight="1" x14ac:dyDescent="0.25">
      <c r="A15" s="56" t="s">
        <v>342</v>
      </c>
      <c r="B15" s="57" t="s">
        <v>431</v>
      </c>
      <c r="C15" s="58" t="s">
        <v>431</v>
      </c>
      <c r="D15" s="59">
        <v>353099</v>
      </c>
      <c r="E15" s="60">
        <v>173990</v>
      </c>
      <c r="F15" s="60">
        <v>90101</v>
      </c>
      <c r="G15" s="61">
        <v>68027</v>
      </c>
      <c r="H15" s="61">
        <v>33809</v>
      </c>
      <c r="I15" s="62">
        <v>9405</v>
      </c>
      <c r="J15" s="62">
        <v>580</v>
      </c>
      <c r="K15" s="62">
        <v>8285</v>
      </c>
      <c r="L15" s="63">
        <v>9501</v>
      </c>
      <c r="M15" s="63">
        <v>49</v>
      </c>
      <c r="N15" s="46">
        <v>4.9397674418604698</v>
      </c>
      <c r="O15" s="46">
        <v>90.12220621479905</v>
      </c>
      <c r="P15" s="46">
        <v>1722.75</v>
      </c>
      <c r="Q15" s="64">
        <v>0</v>
      </c>
      <c r="R15" s="65" t="s">
        <v>436</v>
      </c>
      <c r="S15" s="65" t="s">
        <v>436</v>
      </c>
      <c r="T15" s="65" t="s">
        <v>436</v>
      </c>
      <c r="U15" s="66">
        <v>0</v>
      </c>
      <c r="V15" s="67" t="s">
        <v>436</v>
      </c>
      <c r="W15" s="67" t="s">
        <v>436</v>
      </c>
      <c r="X15" s="67" t="s">
        <v>436</v>
      </c>
      <c r="Y15" s="62">
        <v>0</v>
      </c>
      <c r="Z15" s="68" t="s">
        <v>436</v>
      </c>
      <c r="AA15" s="68" t="s">
        <v>436</v>
      </c>
      <c r="AB15" s="68" t="s">
        <v>436</v>
      </c>
      <c r="AC15" s="69">
        <v>7634</v>
      </c>
      <c r="AD15" s="70">
        <v>12.15</v>
      </c>
      <c r="AE15" s="70">
        <v>655.42215243350176</v>
      </c>
      <c r="AF15" s="70">
        <v>10120.48</v>
      </c>
      <c r="AG15" s="69">
        <v>1</v>
      </c>
      <c r="AH15" s="69">
        <v>9.3984804820539694</v>
      </c>
      <c r="AI15" s="69">
        <v>369</v>
      </c>
      <c r="AJ15" s="69">
        <v>1734</v>
      </c>
      <c r="AK15" s="69">
        <v>1447</v>
      </c>
      <c r="AL15" s="63">
        <v>2648</v>
      </c>
      <c r="AM15" s="46">
        <v>4.9397674418604698</v>
      </c>
      <c r="AN15" s="46">
        <v>77.701331637192567</v>
      </c>
      <c r="AO15" s="46">
        <v>1722.75</v>
      </c>
      <c r="AP15" s="63">
        <v>2162</v>
      </c>
      <c r="AQ15" s="46">
        <v>12.15</v>
      </c>
      <c r="AR15" s="46">
        <v>988.96313821752301</v>
      </c>
      <c r="AS15" s="46">
        <v>10120.48</v>
      </c>
      <c r="AT15" s="63">
        <v>1</v>
      </c>
      <c r="AU15" s="63">
        <v>18.762462235649547</v>
      </c>
      <c r="AV15" s="63">
        <v>369</v>
      </c>
      <c r="AW15" s="63">
        <v>1380</v>
      </c>
      <c r="AX15" s="63">
        <v>1146</v>
      </c>
      <c r="AY15" s="71">
        <v>0</v>
      </c>
      <c r="AZ15" s="71">
        <v>3484</v>
      </c>
      <c r="BA15" s="71">
        <v>0</v>
      </c>
      <c r="BB15" s="71">
        <v>0</v>
      </c>
      <c r="BC15" s="71">
        <v>3465</v>
      </c>
      <c r="BD15" s="71">
        <v>0</v>
      </c>
      <c r="BE15" s="71">
        <v>3318</v>
      </c>
      <c r="BF15" s="71">
        <v>382</v>
      </c>
      <c r="BG15" s="71">
        <v>0</v>
      </c>
      <c r="BH15" s="71">
        <v>0</v>
      </c>
      <c r="BI15" s="71">
        <v>0</v>
      </c>
      <c r="BJ15" s="71">
        <v>0</v>
      </c>
      <c r="BK15" s="71">
        <v>968</v>
      </c>
      <c r="BL15" s="71">
        <v>2497</v>
      </c>
      <c r="BM15" s="71">
        <v>0</v>
      </c>
      <c r="BN15" s="71">
        <v>0</v>
      </c>
      <c r="BO15" s="71">
        <v>0</v>
      </c>
      <c r="BP15" s="71">
        <v>0</v>
      </c>
      <c r="BQ15" s="71">
        <v>0</v>
      </c>
      <c r="BR15" s="71">
        <v>0</v>
      </c>
      <c r="BS15" s="71">
        <v>6</v>
      </c>
      <c r="BT15" s="71">
        <v>0</v>
      </c>
      <c r="BU15" s="71">
        <v>0</v>
      </c>
      <c r="BV15" s="71">
        <v>0</v>
      </c>
      <c r="BW15" s="71">
        <v>0</v>
      </c>
      <c r="BX15" s="71">
        <v>0</v>
      </c>
      <c r="BY15" s="71">
        <v>1</v>
      </c>
      <c r="BZ15" s="71">
        <v>1</v>
      </c>
      <c r="CA15" s="71">
        <v>0</v>
      </c>
      <c r="CB15" s="72">
        <v>2397.3466666666668</v>
      </c>
      <c r="CC15" s="71">
        <v>9</v>
      </c>
      <c r="CD15" s="71">
        <v>0</v>
      </c>
      <c r="CE15" s="71">
        <v>0</v>
      </c>
      <c r="CF15" s="71">
        <v>0</v>
      </c>
      <c r="CG15" s="71">
        <v>2</v>
      </c>
      <c r="CH15" s="71">
        <v>0</v>
      </c>
      <c r="CI15" s="73">
        <v>0</v>
      </c>
      <c r="CJ15" s="73">
        <v>0</v>
      </c>
      <c r="CK15" s="73">
        <v>1</v>
      </c>
      <c r="CL15" s="73">
        <v>0</v>
      </c>
      <c r="CM15" s="73">
        <v>1</v>
      </c>
      <c r="CN15" s="73">
        <v>0</v>
      </c>
      <c r="CO15" s="73">
        <v>1</v>
      </c>
      <c r="CP15" s="73">
        <v>2264.4899999999998</v>
      </c>
      <c r="CQ15" s="73">
        <v>0</v>
      </c>
      <c r="CR15" s="74">
        <v>0</v>
      </c>
      <c r="CS15" s="75">
        <v>146</v>
      </c>
      <c r="CT15" s="75">
        <v>59</v>
      </c>
      <c r="CU15" s="75">
        <v>2</v>
      </c>
      <c r="CV15" s="75">
        <v>74</v>
      </c>
      <c r="CW15" s="75">
        <v>2</v>
      </c>
      <c r="CX15" s="75">
        <v>2666.6924817518252</v>
      </c>
      <c r="CY15" s="75">
        <v>147.15</v>
      </c>
      <c r="CZ15" s="75">
        <v>23244.97</v>
      </c>
      <c r="DA15" s="76">
        <v>445</v>
      </c>
      <c r="DB15" s="77">
        <v>23</v>
      </c>
      <c r="DC15" s="79">
        <v>0</v>
      </c>
      <c r="DD15" s="79">
        <v>0</v>
      </c>
      <c r="DE15" s="79">
        <v>9501</v>
      </c>
    </row>
    <row r="16" spans="1:109" ht="30.75" customHeight="1" x14ac:dyDescent="0.25">
      <c r="A16" s="56" t="s">
        <v>340</v>
      </c>
      <c r="B16" s="57" t="s">
        <v>431</v>
      </c>
      <c r="C16" s="58" t="s">
        <v>431</v>
      </c>
      <c r="D16" s="59">
        <v>637192</v>
      </c>
      <c r="E16" s="60">
        <v>238352</v>
      </c>
      <c r="F16" s="60">
        <v>137099</v>
      </c>
      <c r="G16" s="61">
        <v>99226</v>
      </c>
      <c r="H16" s="61">
        <v>56743</v>
      </c>
      <c r="I16" s="62">
        <v>7219</v>
      </c>
      <c r="J16" s="62">
        <v>318</v>
      </c>
      <c r="K16" s="62">
        <v>6565</v>
      </c>
      <c r="L16" s="63">
        <v>11734</v>
      </c>
      <c r="M16" s="63">
        <v>127</v>
      </c>
      <c r="N16" s="46">
        <v>1.9875949367088599</v>
      </c>
      <c r="O16" s="46">
        <v>85.695022533643595</v>
      </c>
      <c r="P16" s="46">
        <v>20168.71</v>
      </c>
      <c r="Q16" s="64">
        <v>676</v>
      </c>
      <c r="R16" s="65">
        <v>10.91375</v>
      </c>
      <c r="S16" s="65">
        <v>46.725473235662093</v>
      </c>
      <c r="T16" s="65">
        <v>1459.75</v>
      </c>
      <c r="U16" s="66">
        <v>27</v>
      </c>
      <c r="V16" s="67">
        <v>14.9166666666667</v>
      </c>
      <c r="W16" s="67">
        <v>39.617127947108479</v>
      </c>
      <c r="X16" s="67">
        <v>274.29000000000002</v>
      </c>
      <c r="Y16" s="62">
        <v>80</v>
      </c>
      <c r="Z16" s="68">
        <v>14.252380952380999</v>
      </c>
      <c r="AA16" s="68">
        <v>72.958889771531332</v>
      </c>
      <c r="AB16" s="68">
        <v>262.32</v>
      </c>
      <c r="AC16" s="69">
        <v>10805</v>
      </c>
      <c r="AD16" s="70">
        <v>7.5</v>
      </c>
      <c r="AE16" s="70">
        <v>755.93692823243953</v>
      </c>
      <c r="AF16" s="70">
        <v>51885.37</v>
      </c>
      <c r="AG16" s="69">
        <v>1</v>
      </c>
      <c r="AH16" s="69">
        <v>9.7778960630245226</v>
      </c>
      <c r="AI16" s="69">
        <v>589</v>
      </c>
      <c r="AJ16" s="69">
        <v>4480</v>
      </c>
      <c r="AK16" s="69">
        <v>3980</v>
      </c>
      <c r="AL16" s="63">
        <v>2886</v>
      </c>
      <c r="AM16" s="46">
        <v>4.6900000000000004</v>
      </c>
      <c r="AN16" s="46">
        <v>66.430055459699304</v>
      </c>
      <c r="AO16" s="46">
        <v>3661.39</v>
      </c>
      <c r="AP16" s="63">
        <v>2465</v>
      </c>
      <c r="AQ16" s="46">
        <v>4.6900000000000004</v>
      </c>
      <c r="AR16" s="46">
        <v>990.01847193347146</v>
      </c>
      <c r="AS16" s="46">
        <v>22110.85</v>
      </c>
      <c r="AT16" s="63">
        <v>1</v>
      </c>
      <c r="AU16" s="63">
        <v>16.3000693000693</v>
      </c>
      <c r="AV16" s="63">
        <v>285</v>
      </c>
      <c r="AW16" s="63">
        <v>1841</v>
      </c>
      <c r="AX16" s="63">
        <v>1641</v>
      </c>
      <c r="AY16" s="71">
        <v>4</v>
      </c>
      <c r="AZ16" s="71">
        <v>5369</v>
      </c>
      <c r="BA16" s="71">
        <v>18</v>
      </c>
      <c r="BB16" s="71">
        <v>2</v>
      </c>
      <c r="BC16" s="71">
        <v>5223</v>
      </c>
      <c r="BD16" s="71">
        <v>13</v>
      </c>
      <c r="BE16" s="71">
        <v>4448</v>
      </c>
      <c r="BF16" s="71">
        <v>421</v>
      </c>
      <c r="BG16" s="71">
        <v>0</v>
      </c>
      <c r="BH16" s="71">
        <v>0</v>
      </c>
      <c r="BI16" s="71">
        <v>0</v>
      </c>
      <c r="BJ16" s="71">
        <v>50</v>
      </c>
      <c r="BK16" s="71">
        <v>2499</v>
      </c>
      <c r="BL16" s="71">
        <v>2662</v>
      </c>
      <c r="BM16" s="71">
        <v>0</v>
      </c>
      <c r="BN16" s="71">
        <v>0</v>
      </c>
      <c r="BO16" s="71">
        <v>12</v>
      </c>
      <c r="BP16" s="71">
        <v>0</v>
      </c>
      <c r="BQ16" s="71">
        <v>1</v>
      </c>
      <c r="BR16" s="71">
        <v>0</v>
      </c>
      <c r="BS16" s="71">
        <v>146</v>
      </c>
      <c r="BT16" s="71">
        <v>0</v>
      </c>
      <c r="BU16" s="71">
        <v>0</v>
      </c>
      <c r="BV16" s="71">
        <v>0</v>
      </c>
      <c r="BW16" s="71">
        <v>0</v>
      </c>
      <c r="BX16" s="71">
        <v>0</v>
      </c>
      <c r="BY16" s="71">
        <v>70</v>
      </c>
      <c r="BZ16" s="71">
        <v>25</v>
      </c>
      <c r="CA16" s="71">
        <v>19</v>
      </c>
      <c r="CB16" s="72">
        <v>2196.0068493150684</v>
      </c>
      <c r="CC16" s="71">
        <v>542</v>
      </c>
      <c r="CD16" s="71">
        <v>33</v>
      </c>
      <c r="CE16" s="71">
        <v>27</v>
      </c>
      <c r="CF16" s="71">
        <v>17</v>
      </c>
      <c r="CG16" s="71">
        <v>70</v>
      </c>
      <c r="CH16" s="71">
        <v>0</v>
      </c>
      <c r="CI16" s="73">
        <v>0</v>
      </c>
      <c r="CJ16" s="73">
        <v>0</v>
      </c>
      <c r="CK16" s="73">
        <v>21</v>
      </c>
      <c r="CL16" s="73">
        <v>4</v>
      </c>
      <c r="CM16" s="73">
        <v>5</v>
      </c>
      <c r="CN16" s="73">
        <v>3</v>
      </c>
      <c r="CO16" s="73">
        <v>7</v>
      </c>
      <c r="CP16" s="73">
        <v>2864</v>
      </c>
      <c r="CQ16" s="73">
        <v>0</v>
      </c>
      <c r="CR16" s="74">
        <v>1498</v>
      </c>
      <c r="CS16" s="75">
        <v>747</v>
      </c>
      <c r="CT16" s="75">
        <v>121</v>
      </c>
      <c r="CU16" s="75">
        <v>24</v>
      </c>
      <c r="CV16" s="75">
        <v>198</v>
      </c>
      <c r="CW16" s="75">
        <v>10</v>
      </c>
      <c r="CX16" s="75">
        <v>2097.7823269769819</v>
      </c>
      <c r="CY16" s="75">
        <v>59.705142321436114</v>
      </c>
      <c r="CZ16" s="75">
        <v>28762.597260187606</v>
      </c>
      <c r="DA16" s="76">
        <v>1667</v>
      </c>
      <c r="DB16" s="77">
        <v>34</v>
      </c>
      <c r="DC16" s="79">
        <v>198</v>
      </c>
      <c r="DD16" s="79">
        <v>16683</v>
      </c>
      <c r="DE16" s="79">
        <v>11445</v>
      </c>
    </row>
    <row r="17" spans="1:109" ht="30.75" customHeight="1" x14ac:dyDescent="0.25">
      <c r="A17" s="56" t="s">
        <v>341</v>
      </c>
      <c r="B17" s="57" t="s">
        <v>431</v>
      </c>
      <c r="C17" s="58" t="s">
        <v>431</v>
      </c>
      <c r="D17" s="59">
        <v>435403</v>
      </c>
      <c r="E17" s="60">
        <v>172489</v>
      </c>
      <c r="F17" s="60">
        <v>98397</v>
      </c>
      <c r="G17" s="61">
        <v>67794</v>
      </c>
      <c r="H17" s="61">
        <v>37601</v>
      </c>
      <c r="I17" s="62">
        <v>10315</v>
      </c>
      <c r="J17" s="62">
        <v>847</v>
      </c>
      <c r="K17" s="62">
        <v>9372</v>
      </c>
      <c r="L17" s="63">
        <v>8546</v>
      </c>
      <c r="M17" s="63">
        <v>224</v>
      </c>
      <c r="N17" s="46">
        <v>1.25</v>
      </c>
      <c r="O17" s="46">
        <v>109.6097326583014</v>
      </c>
      <c r="P17" s="46">
        <v>10799.64</v>
      </c>
      <c r="Q17" s="64">
        <v>61</v>
      </c>
      <c r="R17" s="65">
        <v>16.395</v>
      </c>
      <c r="S17" s="65">
        <v>56.896517565802625</v>
      </c>
      <c r="T17" s="65">
        <v>625.65</v>
      </c>
      <c r="U17" s="66">
        <v>1</v>
      </c>
      <c r="V17" s="67">
        <v>40.977142857142901</v>
      </c>
      <c r="W17" s="67">
        <v>40.977142857142901</v>
      </c>
      <c r="X17" s="67">
        <v>40.977142857142901</v>
      </c>
      <c r="Y17" s="62">
        <v>2</v>
      </c>
      <c r="Z17" s="68">
        <v>46.3333333333333</v>
      </c>
      <c r="AA17" s="68">
        <v>61.289166666666652</v>
      </c>
      <c r="AB17" s="68">
        <v>76.245000000000005</v>
      </c>
      <c r="AC17" s="69">
        <v>7634</v>
      </c>
      <c r="AD17" s="70">
        <v>7.5</v>
      </c>
      <c r="AE17" s="70">
        <v>671.06936792807176</v>
      </c>
      <c r="AF17" s="70">
        <v>30926.2</v>
      </c>
      <c r="AG17" s="69">
        <v>1</v>
      </c>
      <c r="AH17" s="69">
        <v>6.353259584172779</v>
      </c>
      <c r="AI17" s="69">
        <v>381</v>
      </c>
      <c r="AJ17" s="69">
        <v>957</v>
      </c>
      <c r="AK17" s="69">
        <v>907</v>
      </c>
      <c r="AL17" s="63">
        <v>1664</v>
      </c>
      <c r="AM17" s="46">
        <v>9.8623999999999992</v>
      </c>
      <c r="AN17" s="46">
        <v>105.163992340329</v>
      </c>
      <c r="AO17" s="46">
        <v>4184.3999999999996</v>
      </c>
      <c r="AP17" s="63">
        <v>1527</v>
      </c>
      <c r="AQ17" s="46">
        <v>36.44</v>
      </c>
      <c r="AR17" s="46">
        <v>958.10789663461514</v>
      </c>
      <c r="AS17" s="46">
        <v>25317.16</v>
      </c>
      <c r="AT17" s="63">
        <v>1</v>
      </c>
      <c r="AU17" s="63">
        <v>9.4957932692307701</v>
      </c>
      <c r="AV17" s="63">
        <v>195</v>
      </c>
      <c r="AW17" s="63">
        <v>632</v>
      </c>
      <c r="AX17" s="63">
        <v>598</v>
      </c>
      <c r="AY17" s="71">
        <v>0</v>
      </c>
      <c r="AZ17" s="71">
        <v>4948</v>
      </c>
      <c r="BA17" s="71">
        <v>3</v>
      </c>
      <c r="BB17" s="71">
        <v>0</v>
      </c>
      <c r="BC17" s="71">
        <v>4921</v>
      </c>
      <c r="BD17" s="71">
        <v>2</v>
      </c>
      <c r="BE17" s="71">
        <v>4204</v>
      </c>
      <c r="BF17" s="71">
        <v>229</v>
      </c>
      <c r="BG17" s="71">
        <v>0</v>
      </c>
      <c r="BH17" s="71">
        <v>0</v>
      </c>
      <c r="BI17" s="71">
        <v>0</v>
      </c>
      <c r="BJ17" s="71">
        <v>66</v>
      </c>
      <c r="BK17" s="71">
        <v>2366</v>
      </c>
      <c r="BL17" s="71">
        <v>2489</v>
      </c>
      <c r="BM17" s="71">
        <v>0</v>
      </c>
      <c r="BN17" s="71">
        <v>0</v>
      </c>
      <c r="BO17" s="71">
        <v>1</v>
      </c>
      <c r="BP17" s="71">
        <v>0</v>
      </c>
      <c r="BQ17" s="71">
        <v>0</v>
      </c>
      <c r="BR17" s="71">
        <v>0</v>
      </c>
      <c r="BS17" s="71">
        <v>13</v>
      </c>
      <c r="BT17" s="71">
        <v>0</v>
      </c>
      <c r="BU17" s="71">
        <v>0</v>
      </c>
      <c r="BV17" s="71">
        <v>0</v>
      </c>
      <c r="BW17" s="71">
        <v>0</v>
      </c>
      <c r="BX17" s="71">
        <v>0</v>
      </c>
      <c r="BY17" s="71">
        <v>4</v>
      </c>
      <c r="BZ17" s="71">
        <v>2</v>
      </c>
      <c r="CA17" s="71">
        <v>1</v>
      </c>
      <c r="CB17" s="72">
        <v>2404.7307692307691</v>
      </c>
      <c r="CC17" s="71">
        <v>51</v>
      </c>
      <c r="CD17" s="71">
        <v>1</v>
      </c>
      <c r="CE17" s="71">
        <v>0</v>
      </c>
      <c r="CF17" s="71">
        <v>5</v>
      </c>
      <c r="CG17" s="71">
        <v>7</v>
      </c>
      <c r="CH17" s="71">
        <v>0</v>
      </c>
      <c r="CI17" s="73">
        <v>0</v>
      </c>
      <c r="CJ17" s="73">
        <v>0</v>
      </c>
      <c r="CK17" s="73">
        <v>6</v>
      </c>
      <c r="CL17" s="73">
        <v>1</v>
      </c>
      <c r="CM17" s="73">
        <v>0</v>
      </c>
      <c r="CN17" s="73">
        <v>1</v>
      </c>
      <c r="CO17" s="73">
        <v>2</v>
      </c>
      <c r="CP17" s="73">
        <v>5204.7216666666664</v>
      </c>
      <c r="CQ17" s="73">
        <v>0</v>
      </c>
      <c r="CR17" s="74">
        <v>233</v>
      </c>
      <c r="CS17" s="75">
        <v>131</v>
      </c>
      <c r="CT17" s="75">
        <v>41</v>
      </c>
      <c r="CU17" s="75">
        <v>4</v>
      </c>
      <c r="CV17" s="75">
        <v>134</v>
      </c>
      <c r="CW17" s="75">
        <v>0</v>
      </c>
      <c r="CX17" s="75">
        <v>3246.4789654355095</v>
      </c>
      <c r="CY17" s="75">
        <v>146.53</v>
      </c>
      <c r="CZ17" s="75">
        <v>167707.98000000001</v>
      </c>
      <c r="DA17" s="76">
        <v>446</v>
      </c>
      <c r="DB17" s="77">
        <v>11</v>
      </c>
      <c r="DC17" s="79">
        <v>31</v>
      </c>
      <c r="DD17" s="79">
        <v>1958</v>
      </c>
      <c r="DE17" s="79">
        <v>8466</v>
      </c>
    </row>
    <row r="18" spans="1:109" ht="30.75" customHeight="1" x14ac:dyDescent="0.25">
      <c r="A18" s="56" t="s">
        <v>343</v>
      </c>
      <c r="B18" s="57" t="s">
        <v>431</v>
      </c>
      <c r="C18" s="58" t="s">
        <v>431</v>
      </c>
      <c r="D18" s="59">
        <v>553447</v>
      </c>
      <c r="E18" s="60">
        <v>204158</v>
      </c>
      <c r="F18" s="60">
        <v>117334</v>
      </c>
      <c r="G18" s="61">
        <v>75430</v>
      </c>
      <c r="H18" s="61">
        <v>43449</v>
      </c>
      <c r="I18" s="62">
        <v>9809</v>
      </c>
      <c r="J18" s="62">
        <v>645</v>
      </c>
      <c r="K18" s="62">
        <v>8830</v>
      </c>
      <c r="L18" s="63">
        <v>8373</v>
      </c>
      <c r="M18" s="63">
        <v>30</v>
      </c>
      <c r="N18" s="46">
        <v>3.16</v>
      </c>
      <c r="O18" s="46">
        <v>84.920453848810283</v>
      </c>
      <c r="P18" s="46">
        <v>2590.39</v>
      </c>
      <c r="Q18" s="64">
        <v>223</v>
      </c>
      <c r="R18" s="65">
        <v>14.8675</v>
      </c>
      <c r="S18" s="65">
        <v>45.756295261629973</v>
      </c>
      <c r="T18" s="65">
        <v>657.65750000000003</v>
      </c>
      <c r="U18" s="66">
        <v>3</v>
      </c>
      <c r="V18" s="67">
        <v>24.910833333333301</v>
      </c>
      <c r="W18" s="67">
        <v>51.083684210526293</v>
      </c>
      <c r="X18" s="67">
        <v>78.125</v>
      </c>
      <c r="Y18" s="62">
        <v>15</v>
      </c>
      <c r="Z18" s="68">
        <v>24.968</v>
      </c>
      <c r="AA18" s="68">
        <v>84.203861909676135</v>
      </c>
      <c r="AB18" s="68">
        <v>191.784545454545</v>
      </c>
      <c r="AC18" s="69">
        <v>7549</v>
      </c>
      <c r="AD18" s="70">
        <v>30.64</v>
      </c>
      <c r="AE18" s="70">
        <v>613.29720785753341</v>
      </c>
      <c r="AF18" s="70">
        <v>17423.82</v>
      </c>
      <c r="AG18" s="69">
        <v>1</v>
      </c>
      <c r="AH18" s="69">
        <v>8.5797082850356965</v>
      </c>
      <c r="AI18" s="69">
        <v>307</v>
      </c>
      <c r="AJ18" s="69">
        <v>2409</v>
      </c>
      <c r="AK18" s="69">
        <v>2240</v>
      </c>
      <c r="AL18" s="63">
        <v>2299</v>
      </c>
      <c r="AM18" s="46">
        <v>5.12</v>
      </c>
      <c r="AN18" s="46">
        <v>72.600899236150426</v>
      </c>
      <c r="AO18" s="46">
        <v>2057.81</v>
      </c>
      <c r="AP18" s="63">
        <v>2102</v>
      </c>
      <c r="AQ18" s="46">
        <v>11.89</v>
      </c>
      <c r="AR18" s="46">
        <v>681.7991126420186</v>
      </c>
      <c r="AS18" s="46">
        <v>10170.69</v>
      </c>
      <c r="AT18" s="63">
        <v>1</v>
      </c>
      <c r="AU18" s="63">
        <v>12.314484558503695</v>
      </c>
      <c r="AV18" s="63">
        <v>307</v>
      </c>
      <c r="AW18" s="63">
        <v>993</v>
      </c>
      <c r="AX18" s="63">
        <v>937</v>
      </c>
      <c r="AY18" s="71">
        <v>5</v>
      </c>
      <c r="AZ18" s="71">
        <v>6813</v>
      </c>
      <c r="BA18" s="71">
        <v>8</v>
      </c>
      <c r="BB18" s="71">
        <v>3</v>
      </c>
      <c r="BC18" s="71">
        <v>6688</v>
      </c>
      <c r="BD18" s="71">
        <v>5</v>
      </c>
      <c r="BE18" s="71">
        <v>5848</v>
      </c>
      <c r="BF18" s="71">
        <v>166</v>
      </c>
      <c r="BG18" s="71">
        <v>0</v>
      </c>
      <c r="BH18" s="71">
        <v>0</v>
      </c>
      <c r="BI18" s="71">
        <v>3</v>
      </c>
      <c r="BJ18" s="71">
        <v>36</v>
      </c>
      <c r="BK18" s="71">
        <v>2950</v>
      </c>
      <c r="BL18" s="71">
        <v>3682</v>
      </c>
      <c r="BM18" s="71">
        <v>0</v>
      </c>
      <c r="BN18" s="71">
        <v>0</v>
      </c>
      <c r="BO18" s="71">
        <v>2</v>
      </c>
      <c r="BP18" s="71">
        <v>0</v>
      </c>
      <c r="BQ18" s="71">
        <v>2</v>
      </c>
      <c r="BR18" s="71">
        <v>0</v>
      </c>
      <c r="BS18" s="71">
        <v>73</v>
      </c>
      <c r="BT18" s="71">
        <v>0</v>
      </c>
      <c r="BU18" s="71">
        <v>0</v>
      </c>
      <c r="BV18" s="71">
        <v>0</v>
      </c>
      <c r="BW18" s="71">
        <v>0</v>
      </c>
      <c r="BX18" s="71">
        <v>0</v>
      </c>
      <c r="BY18" s="71">
        <v>31</v>
      </c>
      <c r="BZ18" s="71">
        <v>19</v>
      </c>
      <c r="CA18" s="71">
        <v>18</v>
      </c>
      <c r="CB18" s="72">
        <v>1398.4116437534244</v>
      </c>
      <c r="CC18" s="71">
        <v>200</v>
      </c>
      <c r="CD18" s="71">
        <v>19</v>
      </c>
      <c r="CE18" s="71">
        <v>23</v>
      </c>
      <c r="CF18" s="71">
        <v>8</v>
      </c>
      <c r="CG18" s="71">
        <v>26</v>
      </c>
      <c r="CH18" s="71">
        <v>0</v>
      </c>
      <c r="CI18" s="73">
        <v>0</v>
      </c>
      <c r="CJ18" s="73">
        <v>0</v>
      </c>
      <c r="CK18" s="73">
        <v>141</v>
      </c>
      <c r="CL18" s="73">
        <v>0</v>
      </c>
      <c r="CM18" s="73">
        <v>42</v>
      </c>
      <c r="CN18" s="73">
        <v>22</v>
      </c>
      <c r="CO18" s="73">
        <v>38</v>
      </c>
      <c r="CP18" s="73">
        <v>643.10107548226961</v>
      </c>
      <c r="CQ18" s="73">
        <v>51</v>
      </c>
      <c r="CR18" s="74">
        <v>645</v>
      </c>
      <c r="CS18" s="75">
        <v>651</v>
      </c>
      <c r="CT18" s="75">
        <v>56</v>
      </c>
      <c r="CU18" s="75">
        <v>6</v>
      </c>
      <c r="CV18" s="75">
        <v>172</v>
      </c>
      <c r="CW18" s="75">
        <v>7</v>
      </c>
      <c r="CX18" s="75">
        <v>1969.4850805367098</v>
      </c>
      <c r="CY18" s="75">
        <v>124.45182173573971</v>
      </c>
      <c r="CZ18" s="75">
        <v>34516.36410616825</v>
      </c>
      <c r="DA18" s="76">
        <v>837</v>
      </c>
      <c r="DB18" s="77">
        <v>125</v>
      </c>
      <c r="DC18" s="79">
        <v>92</v>
      </c>
      <c r="DD18" s="79">
        <v>18483</v>
      </c>
      <c r="DE18" s="79">
        <v>8080</v>
      </c>
    </row>
    <row r="19" spans="1:109" ht="30.75" customHeight="1" x14ac:dyDescent="0.25">
      <c r="A19" s="56"/>
      <c r="B19" s="57"/>
      <c r="C19" s="58"/>
      <c r="D19" s="59"/>
      <c r="E19" s="60"/>
      <c r="F19" s="60"/>
      <c r="G19" s="61"/>
      <c r="H19" s="61"/>
      <c r="I19" s="62"/>
      <c r="J19" s="62"/>
      <c r="K19" s="62"/>
      <c r="L19" s="63"/>
      <c r="M19" s="63"/>
      <c r="N19" s="46"/>
      <c r="O19" s="46"/>
      <c r="P19" s="46"/>
      <c r="Q19" s="64"/>
      <c r="R19" s="65"/>
      <c r="S19" s="65"/>
      <c r="T19" s="65"/>
      <c r="U19" s="66"/>
      <c r="V19" s="67"/>
      <c r="W19" s="67"/>
      <c r="X19" s="67"/>
      <c r="Y19" s="62"/>
      <c r="Z19" s="68"/>
      <c r="AA19" s="68"/>
      <c r="AB19" s="68"/>
      <c r="AC19" s="69"/>
      <c r="AD19" s="70"/>
      <c r="AE19" s="70"/>
      <c r="AF19" s="70"/>
      <c r="AG19" s="69"/>
      <c r="AH19" s="69"/>
      <c r="AI19" s="69"/>
      <c r="AJ19" s="69"/>
      <c r="AK19" s="69"/>
      <c r="AL19" s="63"/>
      <c r="AM19" s="46"/>
      <c r="AN19" s="46"/>
      <c r="AO19" s="46"/>
      <c r="AP19" s="63"/>
      <c r="AQ19" s="46"/>
      <c r="AR19" s="46"/>
      <c r="AS19" s="46"/>
      <c r="AT19" s="63"/>
      <c r="AU19" s="63"/>
      <c r="AV19" s="63"/>
      <c r="AW19" s="63"/>
      <c r="AX19" s="63"/>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2"/>
      <c r="CC19" s="71"/>
      <c r="CD19" s="71"/>
      <c r="CE19" s="71"/>
      <c r="CF19" s="71"/>
      <c r="CG19" s="71"/>
      <c r="CH19" s="71"/>
      <c r="CI19" s="73"/>
      <c r="CJ19" s="73"/>
      <c r="CK19" s="73"/>
      <c r="CL19" s="73"/>
      <c r="CM19" s="73"/>
      <c r="CN19" s="73"/>
      <c r="CO19" s="73"/>
      <c r="CP19" s="73"/>
      <c r="CQ19" s="73"/>
      <c r="CR19" s="74"/>
      <c r="CS19" s="75"/>
      <c r="CT19" s="75"/>
      <c r="CU19" s="75"/>
      <c r="CV19" s="75"/>
      <c r="CW19" s="75"/>
      <c r="CX19" s="75"/>
      <c r="CY19" s="75"/>
      <c r="CZ19" s="75"/>
      <c r="DA19" s="76"/>
      <c r="DB19" s="77"/>
      <c r="DC19" s="79"/>
      <c r="DD19" s="79"/>
      <c r="DE19" s="79"/>
    </row>
    <row r="20" spans="1:109" ht="58.5" customHeight="1" thickBot="1" x14ac:dyDescent="0.3">
      <c r="A20" s="190" t="s">
        <v>434</v>
      </c>
      <c r="B20" s="191"/>
      <c r="C20" s="192"/>
      <c r="D20" s="59"/>
      <c r="E20" s="60"/>
      <c r="F20" s="60"/>
      <c r="G20" s="61"/>
      <c r="H20" s="61"/>
      <c r="I20" s="62"/>
      <c r="J20" s="62"/>
      <c r="K20" s="62"/>
      <c r="L20" s="63"/>
      <c r="M20" s="63"/>
      <c r="N20" s="46"/>
      <c r="O20" s="46"/>
      <c r="P20" s="46"/>
      <c r="Q20" s="64"/>
      <c r="R20" s="65"/>
      <c r="S20" s="65"/>
      <c r="T20" s="65"/>
      <c r="U20" s="66">
        <v>0</v>
      </c>
      <c r="V20" s="67"/>
      <c r="W20" s="67"/>
      <c r="X20" s="67"/>
      <c r="Y20" s="62"/>
      <c r="Z20" s="68"/>
      <c r="AA20" s="68"/>
      <c r="AB20" s="68"/>
      <c r="AC20" s="69"/>
      <c r="AD20" s="70"/>
      <c r="AE20" s="70"/>
      <c r="AF20" s="70"/>
      <c r="AG20" s="69"/>
      <c r="AH20" s="69"/>
      <c r="AI20" s="69"/>
      <c r="AJ20" s="69"/>
      <c r="AK20" s="69"/>
      <c r="AL20" s="63"/>
      <c r="AM20" s="46"/>
      <c r="AN20" s="46"/>
      <c r="AO20" s="46"/>
      <c r="AP20" s="63"/>
      <c r="AQ20" s="46"/>
      <c r="AR20" s="46"/>
      <c r="AS20" s="46"/>
      <c r="AT20" s="63"/>
      <c r="AU20" s="63"/>
      <c r="AV20" s="63"/>
      <c r="AW20" s="63"/>
      <c r="AX20" s="63"/>
      <c r="AY20" s="80" t="s">
        <v>435</v>
      </c>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2"/>
      <c r="CC20" s="71"/>
      <c r="CD20" s="71"/>
      <c r="CE20" s="71"/>
      <c r="CF20" s="71"/>
      <c r="CG20" s="71"/>
      <c r="CH20" s="71"/>
      <c r="CI20" s="73"/>
      <c r="CJ20" s="73"/>
      <c r="CK20" s="73"/>
      <c r="CL20" s="73"/>
      <c r="CM20" s="73"/>
      <c r="CN20" s="73"/>
      <c r="CO20" s="73"/>
      <c r="CP20" s="73"/>
      <c r="CQ20" s="73"/>
      <c r="CR20" s="74"/>
      <c r="CS20" s="75"/>
      <c r="CT20" s="75"/>
      <c r="CU20" s="75"/>
      <c r="CV20" s="75"/>
      <c r="CW20" s="75"/>
      <c r="CX20" s="75"/>
      <c r="CY20" s="75"/>
      <c r="CZ20" s="75"/>
      <c r="DA20" s="76"/>
      <c r="DB20" s="77"/>
      <c r="DC20" s="79"/>
      <c r="DD20" s="79"/>
      <c r="DE20" s="79"/>
    </row>
    <row r="21" spans="1:109" s="29" customFormat="1" ht="24.95" customHeight="1" thickBot="1" x14ac:dyDescent="0.3">
      <c r="A21" s="187" t="s">
        <v>354</v>
      </c>
      <c r="B21" s="188"/>
      <c r="C21" s="189"/>
      <c r="D21" s="19">
        <v>2654366</v>
      </c>
      <c r="E21" s="19">
        <v>1204618</v>
      </c>
      <c r="F21" s="19">
        <v>624983</v>
      </c>
      <c r="G21" s="19">
        <v>412190</v>
      </c>
      <c r="H21" s="19">
        <v>234069</v>
      </c>
      <c r="I21" s="19">
        <v>64457</v>
      </c>
      <c r="J21" s="19">
        <v>2471</v>
      </c>
      <c r="K21" s="19">
        <v>56602</v>
      </c>
      <c r="L21" s="19">
        <v>62097</v>
      </c>
      <c r="M21" s="19">
        <v>549</v>
      </c>
      <c r="N21" s="20">
        <v>1.25</v>
      </c>
      <c r="O21" s="21">
        <v>91.203595393075403</v>
      </c>
      <c r="P21" s="22">
        <v>20168.71</v>
      </c>
      <c r="Q21" s="19">
        <v>1427</v>
      </c>
      <c r="R21" s="20">
        <v>4.903225806451613</v>
      </c>
      <c r="S21" s="21">
        <v>47.294980440098207</v>
      </c>
      <c r="T21" s="22">
        <v>1459.75</v>
      </c>
      <c r="U21" s="19">
        <v>31</v>
      </c>
      <c r="V21" s="20">
        <v>14.9166666666667</v>
      </c>
      <c r="W21" s="21">
        <v>40.770666130988729</v>
      </c>
      <c r="X21" s="22">
        <v>274.29000000000002</v>
      </c>
      <c r="Y21" s="19">
        <v>97</v>
      </c>
      <c r="Z21" s="20">
        <v>14.252380952380999</v>
      </c>
      <c r="AA21" s="21">
        <v>74.457190141247224</v>
      </c>
      <c r="AB21" s="22">
        <v>262.32</v>
      </c>
      <c r="AC21" s="19">
        <v>49823</v>
      </c>
      <c r="AD21" s="20">
        <v>4.08</v>
      </c>
      <c r="AE21" s="21">
        <v>600.10215065565501</v>
      </c>
      <c r="AF21" s="22">
        <v>51885.37</v>
      </c>
      <c r="AG21" s="23">
        <v>1</v>
      </c>
      <c r="AH21" s="24">
        <v>7.4339528860755433</v>
      </c>
      <c r="AI21" s="25">
        <v>589</v>
      </c>
      <c r="AJ21" s="19">
        <v>17275</v>
      </c>
      <c r="AK21" s="19">
        <v>14702</v>
      </c>
      <c r="AL21" s="19">
        <v>13015</v>
      </c>
      <c r="AM21" s="20">
        <v>3.9</v>
      </c>
      <c r="AN21" s="21">
        <v>80.984327354595919</v>
      </c>
      <c r="AO21" s="22">
        <v>4184.3999999999996</v>
      </c>
      <c r="AP21" s="19">
        <v>11343</v>
      </c>
      <c r="AQ21" s="20">
        <v>3.9</v>
      </c>
      <c r="AR21" s="21">
        <v>819.20021359692657</v>
      </c>
      <c r="AS21" s="22">
        <v>25317.16</v>
      </c>
      <c r="AT21" s="23">
        <v>1</v>
      </c>
      <c r="AU21" s="24">
        <v>13.445332308874375</v>
      </c>
      <c r="AV21" s="25">
        <v>369</v>
      </c>
      <c r="AW21" s="26">
        <v>7693</v>
      </c>
      <c r="AX21" s="26">
        <v>6806</v>
      </c>
      <c r="AY21" s="26">
        <v>9</v>
      </c>
      <c r="AZ21" s="26">
        <v>30484</v>
      </c>
      <c r="BA21" s="26">
        <v>29</v>
      </c>
      <c r="BB21" s="26">
        <v>5</v>
      </c>
      <c r="BC21" s="26">
        <v>26033</v>
      </c>
      <c r="BD21" s="26">
        <v>20</v>
      </c>
      <c r="BE21" s="26">
        <v>23112</v>
      </c>
      <c r="BF21" s="26">
        <v>1542</v>
      </c>
      <c r="BG21" s="26">
        <v>0</v>
      </c>
      <c r="BH21" s="26">
        <v>0</v>
      </c>
      <c r="BI21" s="26">
        <v>3</v>
      </c>
      <c r="BJ21" s="26">
        <v>376</v>
      </c>
      <c r="BK21" s="26">
        <v>9935</v>
      </c>
      <c r="BL21" s="26">
        <v>15663</v>
      </c>
      <c r="BM21" s="26">
        <v>0</v>
      </c>
      <c r="BN21" s="26">
        <v>0</v>
      </c>
      <c r="BO21" s="26">
        <v>15</v>
      </c>
      <c r="BP21" s="26">
        <v>0</v>
      </c>
      <c r="BQ21" s="26">
        <v>3</v>
      </c>
      <c r="BR21" s="26">
        <v>18</v>
      </c>
      <c r="BS21" s="26">
        <v>664</v>
      </c>
      <c r="BT21" s="26">
        <v>0</v>
      </c>
      <c r="BU21" s="26">
        <v>0</v>
      </c>
      <c r="BV21" s="26">
        <v>0</v>
      </c>
      <c r="BW21" s="26">
        <v>0</v>
      </c>
      <c r="BX21" s="26">
        <v>1</v>
      </c>
      <c r="BY21" s="26">
        <v>250</v>
      </c>
      <c r="BZ21" s="26">
        <v>148</v>
      </c>
      <c r="CA21" s="26">
        <v>99</v>
      </c>
      <c r="CB21" s="27">
        <v>1452.4942961788856</v>
      </c>
      <c r="CC21" s="26">
        <v>1804</v>
      </c>
      <c r="CD21" s="26">
        <v>231</v>
      </c>
      <c r="CE21" s="26">
        <v>138</v>
      </c>
      <c r="CF21" s="26">
        <v>84</v>
      </c>
      <c r="CG21" s="26">
        <v>200</v>
      </c>
      <c r="CH21" s="26">
        <v>0</v>
      </c>
      <c r="CI21" s="26">
        <v>0</v>
      </c>
      <c r="CJ21" s="26">
        <v>0</v>
      </c>
      <c r="CK21" s="26">
        <v>218</v>
      </c>
      <c r="CL21" s="26">
        <v>17</v>
      </c>
      <c r="CM21" s="26">
        <v>57</v>
      </c>
      <c r="CN21" s="26">
        <v>33</v>
      </c>
      <c r="CO21" s="26">
        <v>56</v>
      </c>
      <c r="CP21" s="28">
        <v>1024.9220717568803</v>
      </c>
      <c r="CQ21" s="26">
        <v>51</v>
      </c>
      <c r="CR21" s="26">
        <v>2924</v>
      </c>
      <c r="CS21" s="26">
        <v>2685</v>
      </c>
      <c r="CT21" s="26">
        <v>658</v>
      </c>
      <c r="CU21" s="26">
        <v>61</v>
      </c>
      <c r="CV21" s="26">
        <v>801</v>
      </c>
      <c r="CW21" s="26">
        <v>52</v>
      </c>
      <c r="CX21" s="24">
        <v>180.68</v>
      </c>
      <c r="CY21" s="23">
        <v>49.499999999999993</v>
      </c>
      <c r="CZ21" s="25">
        <v>167707.98000000001</v>
      </c>
      <c r="DA21" s="26">
        <v>5911</v>
      </c>
      <c r="DB21" s="26">
        <v>255</v>
      </c>
      <c r="DC21" s="19">
        <v>2442</v>
      </c>
      <c r="DD21" s="19">
        <v>49106</v>
      </c>
      <c r="DE21" s="26">
        <v>51689</v>
      </c>
    </row>
    <row r="22" spans="1:109" ht="16.5" customHeight="1" x14ac:dyDescent="0.25">
      <c r="A22" s="56" t="s">
        <v>120</v>
      </c>
      <c r="B22" s="57" t="s">
        <v>50</v>
      </c>
      <c r="C22" s="58" t="s">
        <v>115</v>
      </c>
      <c r="D22" s="59">
        <v>5673</v>
      </c>
      <c r="E22" s="60">
        <v>3126</v>
      </c>
      <c r="F22" s="60">
        <v>1269</v>
      </c>
      <c r="G22" s="61">
        <v>592</v>
      </c>
      <c r="H22" s="61">
        <v>358</v>
      </c>
      <c r="I22" s="62">
        <v>243</v>
      </c>
      <c r="J22" s="62">
        <v>1</v>
      </c>
      <c r="K22" s="62">
        <v>197</v>
      </c>
      <c r="L22" s="63">
        <v>167</v>
      </c>
      <c r="M22" s="63">
        <v>0</v>
      </c>
      <c r="N22" s="46">
        <v>14.08</v>
      </c>
      <c r="O22" s="46">
        <v>89.765628306346059</v>
      </c>
      <c r="P22" s="46">
        <v>914.56</v>
      </c>
      <c r="Q22" s="64">
        <v>4</v>
      </c>
      <c r="R22" s="65">
        <v>22.976999999999997</v>
      </c>
      <c r="S22" s="65">
        <v>35.3470625</v>
      </c>
      <c r="T22" s="65">
        <v>62.25</v>
      </c>
      <c r="U22" s="66" t="s">
        <v>432</v>
      </c>
      <c r="V22" s="67" t="s">
        <v>432</v>
      </c>
      <c r="W22" s="67" t="s">
        <v>432</v>
      </c>
      <c r="X22" s="67" t="s">
        <v>432</v>
      </c>
      <c r="Y22" s="62" t="s">
        <v>432</v>
      </c>
      <c r="Z22" s="68" t="s">
        <v>432</v>
      </c>
      <c r="AA22" s="68" t="s">
        <v>432</v>
      </c>
      <c r="AB22" s="68" t="s">
        <v>432</v>
      </c>
      <c r="AC22" s="69">
        <v>119</v>
      </c>
      <c r="AD22" s="70">
        <v>50</v>
      </c>
      <c r="AE22" s="70">
        <v>390.0776687116566</v>
      </c>
      <c r="AF22" s="70">
        <v>2877.9</v>
      </c>
      <c r="AG22" s="69">
        <v>1</v>
      </c>
      <c r="AH22" s="69">
        <v>4.889570552147239</v>
      </c>
      <c r="AI22" s="69">
        <v>26</v>
      </c>
      <c r="AJ22" s="69">
        <v>45</v>
      </c>
      <c r="AK22" s="69">
        <v>35</v>
      </c>
      <c r="AL22" s="63">
        <v>15</v>
      </c>
      <c r="AM22" s="46">
        <v>23</v>
      </c>
      <c r="AN22" s="46">
        <v>79.283677539368853</v>
      </c>
      <c r="AO22" s="46">
        <v>228.98142857142855</v>
      </c>
      <c r="AP22" s="63">
        <v>14</v>
      </c>
      <c r="AQ22" s="46">
        <v>51.11</v>
      </c>
      <c r="AR22" s="46">
        <v>721.92733333333319</v>
      </c>
      <c r="AS22" s="46">
        <v>2929.69</v>
      </c>
      <c r="AT22" s="63">
        <v>2</v>
      </c>
      <c r="AU22" s="63">
        <v>9.7333333333333325</v>
      </c>
      <c r="AV22" s="63">
        <v>30</v>
      </c>
      <c r="AW22" s="63">
        <v>8</v>
      </c>
      <c r="AX22" s="63">
        <v>7</v>
      </c>
      <c r="AY22" s="71">
        <v>0</v>
      </c>
      <c r="AZ22" s="71">
        <v>23</v>
      </c>
      <c r="BA22" s="71">
        <v>0</v>
      </c>
      <c r="BB22" s="71">
        <v>0</v>
      </c>
      <c r="BC22" s="71">
        <v>18</v>
      </c>
      <c r="BD22" s="71">
        <v>0</v>
      </c>
      <c r="BE22" s="71">
        <v>18</v>
      </c>
      <c r="BF22" s="71">
        <v>0</v>
      </c>
      <c r="BG22" s="71">
        <v>0</v>
      </c>
      <c r="BH22" s="71">
        <v>0</v>
      </c>
      <c r="BI22" s="71">
        <v>0</v>
      </c>
      <c r="BJ22" s="71">
        <v>0</v>
      </c>
      <c r="BK22" s="71">
        <v>1</v>
      </c>
      <c r="BL22" s="71">
        <v>17</v>
      </c>
      <c r="BM22" s="71">
        <v>0</v>
      </c>
      <c r="BN22" s="71">
        <v>0</v>
      </c>
      <c r="BO22" s="71">
        <v>0</v>
      </c>
      <c r="BP22" s="71">
        <v>0</v>
      </c>
      <c r="BQ22" s="71">
        <v>0</v>
      </c>
      <c r="BR22" s="71">
        <v>0</v>
      </c>
      <c r="BS22" s="71">
        <v>2</v>
      </c>
      <c r="BT22" s="71">
        <v>0</v>
      </c>
      <c r="BU22" s="71">
        <v>0</v>
      </c>
      <c r="BV22" s="71">
        <v>0</v>
      </c>
      <c r="BW22" s="71">
        <v>0</v>
      </c>
      <c r="BX22" s="71">
        <v>0</v>
      </c>
      <c r="BY22" s="71">
        <v>1</v>
      </c>
      <c r="BZ22" s="71">
        <v>1</v>
      </c>
      <c r="CA22" s="71">
        <v>0</v>
      </c>
      <c r="CB22" s="72">
        <v>539.21</v>
      </c>
      <c r="CC22" s="71">
        <v>1</v>
      </c>
      <c r="CD22" s="71">
        <v>1</v>
      </c>
      <c r="CE22" s="71">
        <v>0</v>
      </c>
      <c r="CF22" s="71">
        <v>0</v>
      </c>
      <c r="CG22" s="71">
        <v>0</v>
      </c>
      <c r="CH22" s="71">
        <v>0</v>
      </c>
      <c r="CI22" s="73">
        <v>0</v>
      </c>
      <c r="CJ22" s="73">
        <v>0</v>
      </c>
      <c r="CK22" s="73">
        <v>0</v>
      </c>
      <c r="CL22" s="73">
        <v>0</v>
      </c>
      <c r="CM22" s="73">
        <v>0</v>
      </c>
      <c r="CN22" s="73">
        <v>0</v>
      </c>
      <c r="CO22" s="73">
        <v>0</v>
      </c>
      <c r="CP22" s="73" t="s">
        <v>436</v>
      </c>
      <c r="CQ22" s="73">
        <v>0</v>
      </c>
      <c r="CR22" s="74">
        <v>7</v>
      </c>
      <c r="CS22" s="75">
        <v>15</v>
      </c>
      <c r="CT22" s="75">
        <v>8</v>
      </c>
      <c r="CU22" s="75">
        <v>0</v>
      </c>
      <c r="CV22" s="75">
        <v>1</v>
      </c>
      <c r="CW22" s="75">
        <v>0</v>
      </c>
      <c r="CX22" s="75">
        <v>936.80111111111125</v>
      </c>
      <c r="CY22" s="75">
        <v>292.82</v>
      </c>
      <c r="CZ22" s="75">
        <v>4940.96</v>
      </c>
      <c r="DA22" s="76">
        <v>6</v>
      </c>
      <c r="DB22" s="77">
        <v>0</v>
      </c>
      <c r="DC22" s="79">
        <v>29</v>
      </c>
      <c r="DD22" s="79">
        <v>37</v>
      </c>
      <c r="DE22" s="79">
        <v>119</v>
      </c>
    </row>
    <row r="23" spans="1:109" ht="16.5" customHeight="1" x14ac:dyDescent="0.25">
      <c r="A23" s="56" t="s">
        <v>120</v>
      </c>
      <c r="B23" s="57" t="s">
        <v>120</v>
      </c>
      <c r="C23" s="58" t="s">
        <v>433</v>
      </c>
      <c r="D23" s="59">
        <v>131541</v>
      </c>
      <c r="E23" s="60">
        <v>84879</v>
      </c>
      <c r="F23" s="60">
        <v>44893</v>
      </c>
      <c r="G23" s="61">
        <v>38963</v>
      </c>
      <c r="H23" s="61">
        <v>23806</v>
      </c>
      <c r="I23" s="62">
        <v>3502</v>
      </c>
      <c r="J23" s="62">
        <v>0</v>
      </c>
      <c r="K23" s="62">
        <v>3022</v>
      </c>
      <c r="L23" s="63">
        <v>4015</v>
      </c>
      <c r="M23" s="63">
        <v>0</v>
      </c>
      <c r="N23" s="46">
        <v>1.7233333333333334</v>
      </c>
      <c r="O23" s="46">
        <v>131.5060697821892</v>
      </c>
      <c r="P23" s="46">
        <v>4246.4041666666662</v>
      </c>
      <c r="Q23" s="64">
        <v>0</v>
      </c>
      <c r="R23" s="65" t="s">
        <v>436</v>
      </c>
      <c r="S23" s="65" t="s">
        <v>436</v>
      </c>
      <c r="T23" s="65" t="s">
        <v>436</v>
      </c>
      <c r="U23" s="66">
        <v>0</v>
      </c>
      <c r="V23" s="67" t="s">
        <v>436</v>
      </c>
      <c r="W23" s="67" t="s">
        <v>436</v>
      </c>
      <c r="X23" s="67" t="s">
        <v>436</v>
      </c>
      <c r="Y23" s="62">
        <v>0</v>
      </c>
      <c r="Z23" s="68" t="s">
        <v>436</v>
      </c>
      <c r="AA23" s="68" t="s">
        <v>436</v>
      </c>
      <c r="AB23" s="68" t="s">
        <v>436</v>
      </c>
      <c r="AC23" s="69">
        <v>3246</v>
      </c>
      <c r="AD23" s="70">
        <v>5.17</v>
      </c>
      <c r="AE23" s="70">
        <v>538.38470283600509</v>
      </c>
      <c r="AF23" s="70">
        <v>50956.849999999991</v>
      </c>
      <c r="AG23" s="69">
        <v>1</v>
      </c>
      <c r="AH23" s="69">
        <v>4.1768187422934648</v>
      </c>
      <c r="AI23" s="69">
        <v>162</v>
      </c>
      <c r="AJ23" s="69">
        <v>1549</v>
      </c>
      <c r="AK23" s="69">
        <v>1314</v>
      </c>
      <c r="AL23" s="63">
        <v>1168</v>
      </c>
      <c r="AM23" s="46">
        <v>17.364999999999998</v>
      </c>
      <c r="AN23" s="46">
        <v>128.0383196946286</v>
      </c>
      <c r="AO23" s="46">
        <v>2005.1400000000003</v>
      </c>
      <c r="AP23" s="63">
        <v>950</v>
      </c>
      <c r="AQ23" s="46" t="s">
        <v>436</v>
      </c>
      <c r="AR23" s="46">
        <v>549.1982619863013</v>
      </c>
      <c r="AS23" s="46">
        <v>9123.56</v>
      </c>
      <c r="AT23" s="63">
        <v>1</v>
      </c>
      <c r="AU23" s="63">
        <v>8.6678082191780828</v>
      </c>
      <c r="AV23" s="63">
        <v>42</v>
      </c>
      <c r="AW23" s="63">
        <v>900</v>
      </c>
      <c r="AX23" s="63">
        <v>735</v>
      </c>
      <c r="AY23" s="71">
        <v>0</v>
      </c>
      <c r="AZ23" s="71">
        <v>2040</v>
      </c>
      <c r="BA23" s="71">
        <v>0</v>
      </c>
      <c r="BB23" s="71">
        <v>0</v>
      </c>
      <c r="BC23" s="71">
        <v>1713</v>
      </c>
      <c r="BD23" s="71">
        <v>0</v>
      </c>
      <c r="BE23" s="71">
        <v>1581</v>
      </c>
      <c r="BF23" s="71">
        <v>47</v>
      </c>
      <c r="BG23" s="71">
        <v>0</v>
      </c>
      <c r="BH23" s="71">
        <v>0</v>
      </c>
      <c r="BI23" s="71">
        <v>0</v>
      </c>
      <c r="BJ23" s="71">
        <v>170</v>
      </c>
      <c r="BK23" s="71">
        <v>344</v>
      </c>
      <c r="BL23" s="71">
        <v>1199</v>
      </c>
      <c r="BM23" s="71">
        <v>0</v>
      </c>
      <c r="BN23" s="71">
        <v>0</v>
      </c>
      <c r="BO23" s="71">
        <v>0</v>
      </c>
      <c r="BP23" s="71">
        <v>0</v>
      </c>
      <c r="BQ23" s="71">
        <v>0</v>
      </c>
      <c r="BR23" s="71">
        <v>0</v>
      </c>
      <c r="BS23" s="71">
        <v>4</v>
      </c>
      <c r="BT23" s="71">
        <v>0</v>
      </c>
      <c r="BU23" s="71">
        <v>0</v>
      </c>
      <c r="BV23" s="71">
        <v>0</v>
      </c>
      <c r="BW23" s="71">
        <v>0</v>
      </c>
      <c r="BX23" s="71">
        <v>0</v>
      </c>
      <c r="BY23" s="71">
        <v>1</v>
      </c>
      <c r="BZ23" s="71">
        <v>3</v>
      </c>
      <c r="CA23" s="71">
        <v>0</v>
      </c>
      <c r="CB23" s="72">
        <v>10798.075000000001</v>
      </c>
      <c r="CC23" s="71">
        <v>30</v>
      </c>
      <c r="CD23" s="71">
        <v>1</v>
      </c>
      <c r="CE23" s="71">
        <v>0</v>
      </c>
      <c r="CF23" s="71">
        <v>0</v>
      </c>
      <c r="CG23" s="71">
        <v>3</v>
      </c>
      <c r="CH23" s="71">
        <v>0</v>
      </c>
      <c r="CI23" s="73">
        <v>0</v>
      </c>
      <c r="CJ23" s="73">
        <v>0</v>
      </c>
      <c r="CK23" s="73">
        <v>4</v>
      </c>
      <c r="CL23" s="73">
        <v>7</v>
      </c>
      <c r="CM23" s="73">
        <v>2</v>
      </c>
      <c r="CN23" s="73">
        <v>0</v>
      </c>
      <c r="CO23" s="73">
        <v>1</v>
      </c>
      <c r="CP23" s="73">
        <v>2878.52</v>
      </c>
      <c r="CQ23" s="73">
        <v>0</v>
      </c>
      <c r="CR23" s="74">
        <v>3</v>
      </c>
      <c r="CS23" s="75">
        <v>189</v>
      </c>
      <c r="CT23" s="75">
        <v>43</v>
      </c>
      <c r="CU23" s="75">
        <v>0</v>
      </c>
      <c r="CV23" s="75">
        <v>34</v>
      </c>
      <c r="CW23" s="75">
        <v>9</v>
      </c>
      <c r="CX23" s="75">
        <v>2198.1972093023269</v>
      </c>
      <c r="CY23" s="75">
        <v>117.02000000000001</v>
      </c>
      <c r="CZ23" s="75">
        <v>13640.470000000001</v>
      </c>
      <c r="DA23" s="76">
        <v>2068</v>
      </c>
      <c r="DB23" s="77">
        <v>25</v>
      </c>
      <c r="DC23" s="79">
        <v>537</v>
      </c>
      <c r="DD23" s="79">
        <v>7500</v>
      </c>
      <c r="DE23" s="79">
        <v>1386</v>
      </c>
    </row>
    <row r="24" spans="1:109" ht="16.5" customHeight="1" x14ac:dyDescent="0.25">
      <c r="A24" s="56" t="s">
        <v>120</v>
      </c>
      <c r="B24" s="57" t="s">
        <v>51</v>
      </c>
      <c r="C24" s="58" t="s">
        <v>115</v>
      </c>
      <c r="D24" s="59">
        <v>5594</v>
      </c>
      <c r="E24" s="60">
        <v>3441</v>
      </c>
      <c r="F24" s="60">
        <v>1409</v>
      </c>
      <c r="G24" s="61">
        <v>639</v>
      </c>
      <c r="H24" s="61">
        <v>375</v>
      </c>
      <c r="I24" s="62">
        <v>215</v>
      </c>
      <c r="J24" s="62">
        <v>0</v>
      </c>
      <c r="K24" s="62">
        <v>179</v>
      </c>
      <c r="L24" s="63">
        <v>200</v>
      </c>
      <c r="M24" s="63">
        <v>1</v>
      </c>
      <c r="N24" s="46">
        <v>14.309999999999999</v>
      </c>
      <c r="O24" s="46">
        <v>82.311739938770373</v>
      </c>
      <c r="P24" s="46">
        <v>584.64</v>
      </c>
      <c r="Q24" s="64">
        <v>1</v>
      </c>
      <c r="R24" s="65">
        <v>46.974285714285713</v>
      </c>
      <c r="S24" s="65">
        <v>46.974285714285713</v>
      </c>
      <c r="T24" s="65">
        <v>46.974285714285713</v>
      </c>
      <c r="U24" s="66" t="s">
        <v>432</v>
      </c>
      <c r="V24" s="67" t="s">
        <v>432</v>
      </c>
      <c r="W24" s="67" t="s">
        <v>432</v>
      </c>
      <c r="X24" s="67" t="s">
        <v>432</v>
      </c>
      <c r="Y24" s="62" t="s">
        <v>432</v>
      </c>
      <c r="Z24" s="68" t="s">
        <v>432</v>
      </c>
      <c r="AA24" s="68" t="s">
        <v>432</v>
      </c>
      <c r="AB24" s="68" t="s">
        <v>432</v>
      </c>
      <c r="AC24" s="69">
        <v>142</v>
      </c>
      <c r="AD24" s="70">
        <v>49</v>
      </c>
      <c r="AE24" s="70">
        <v>422.31483146067382</v>
      </c>
      <c r="AF24" s="70">
        <v>2378.71</v>
      </c>
      <c r="AG24" s="69">
        <v>1</v>
      </c>
      <c r="AH24" s="69">
        <v>5.2303370786516856</v>
      </c>
      <c r="AI24" s="69">
        <v>24</v>
      </c>
      <c r="AJ24" s="69">
        <v>57</v>
      </c>
      <c r="AK24" s="69">
        <v>45</v>
      </c>
      <c r="AL24" s="63">
        <v>25</v>
      </c>
      <c r="AM24" s="46">
        <v>19.796666666666667</v>
      </c>
      <c r="AN24" s="46">
        <v>58.202166507936511</v>
      </c>
      <c r="AO24" s="46">
        <v>197.95</v>
      </c>
      <c r="AP24" s="63">
        <v>23</v>
      </c>
      <c r="AQ24" s="46">
        <v>45</v>
      </c>
      <c r="AR24" s="46">
        <v>372.25240000000008</v>
      </c>
      <c r="AS24" s="46">
        <v>1000</v>
      </c>
      <c r="AT24" s="63">
        <v>1</v>
      </c>
      <c r="AU24" s="63">
        <v>6.96</v>
      </c>
      <c r="AV24" s="63">
        <v>102</v>
      </c>
      <c r="AW24" s="63">
        <v>20</v>
      </c>
      <c r="AX24" s="63">
        <v>18</v>
      </c>
      <c r="AY24" s="71">
        <v>0</v>
      </c>
      <c r="AZ24" s="71">
        <v>41</v>
      </c>
      <c r="BA24" s="71">
        <v>0</v>
      </c>
      <c r="BB24" s="71">
        <v>0</v>
      </c>
      <c r="BC24" s="71">
        <v>33</v>
      </c>
      <c r="BD24" s="71">
        <v>0</v>
      </c>
      <c r="BE24" s="71">
        <v>33</v>
      </c>
      <c r="BF24" s="71">
        <v>0</v>
      </c>
      <c r="BG24" s="71">
        <v>0</v>
      </c>
      <c r="BH24" s="71">
        <v>0</v>
      </c>
      <c r="BI24" s="71">
        <v>0</v>
      </c>
      <c r="BJ24" s="71">
        <v>0</v>
      </c>
      <c r="BK24" s="71">
        <v>10</v>
      </c>
      <c r="BL24" s="71">
        <v>23</v>
      </c>
      <c r="BM24" s="71">
        <v>0</v>
      </c>
      <c r="BN24" s="71">
        <v>0</v>
      </c>
      <c r="BO24" s="71">
        <v>0</v>
      </c>
      <c r="BP24" s="71">
        <v>0</v>
      </c>
      <c r="BQ24" s="71">
        <v>0</v>
      </c>
      <c r="BR24" s="71">
        <v>0</v>
      </c>
      <c r="BS24" s="71">
        <v>5</v>
      </c>
      <c r="BT24" s="71">
        <v>0</v>
      </c>
      <c r="BU24" s="71">
        <v>0</v>
      </c>
      <c r="BV24" s="71">
        <v>0</v>
      </c>
      <c r="BW24" s="71">
        <v>0</v>
      </c>
      <c r="BX24" s="71">
        <v>0</v>
      </c>
      <c r="BY24" s="71">
        <v>1</v>
      </c>
      <c r="BZ24" s="71">
        <v>1</v>
      </c>
      <c r="CA24" s="71">
        <v>2</v>
      </c>
      <c r="CB24" s="72">
        <v>588.84400000000005</v>
      </c>
      <c r="CC24" s="71">
        <v>10</v>
      </c>
      <c r="CD24" s="71">
        <v>2</v>
      </c>
      <c r="CE24" s="71">
        <v>2</v>
      </c>
      <c r="CF24" s="71">
        <v>0</v>
      </c>
      <c r="CG24" s="71">
        <v>1</v>
      </c>
      <c r="CH24" s="71">
        <v>0</v>
      </c>
      <c r="CI24" s="73">
        <v>0</v>
      </c>
      <c r="CJ24" s="73">
        <v>0</v>
      </c>
      <c r="CK24" s="73">
        <v>3</v>
      </c>
      <c r="CL24" s="73">
        <v>0</v>
      </c>
      <c r="CM24" s="73">
        <v>2</v>
      </c>
      <c r="CN24" s="73">
        <v>0</v>
      </c>
      <c r="CO24" s="73">
        <v>0</v>
      </c>
      <c r="CP24" s="73">
        <v>710.95</v>
      </c>
      <c r="CQ24" s="73">
        <v>0</v>
      </c>
      <c r="CR24" s="74">
        <v>12</v>
      </c>
      <c r="CS24" s="75">
        <v>19</v>
      </c>
      <c r="CT24" s="75">
        <v>10</v>
      </c>
      <c r="CU24" s="75">
        <v>0</v>
      </c>
      <c r="CV24" s="75">
        <v>5</v>
      </c>
      <c r="CW24" s="75">
        <v>0</v>
      </c>
      <c r="CX24" s="75">
        <v>2498.2620000000002</v>
      </c>
      <c r="CY24" s="75">
        <v>213.34</v>
      </c>
      <c r="CZ24" s="75">
        <v>11387.560000000001</v>
      </c>
      <c r="DA24" s="76">
        <v>2</v>
      </c>
      <c r="DB24" s="77">
        <v>0</v>
      </c>
      <c r="DC24" s="79">
        <v>14</v>
      </c>
      <c r="DD24" s="79">
        <v>31</v>
      </c>
      <c r="DE24" s="79">
        <v>142</v>
      </c>
    </row>
    <row r="25" spans="1:109" ht="16.5" customHeight="1" x14ac:dyDescent="0.25">
      <c r="A25" s="56" t="s">
        <v>120</v>
      </c>
      <c r="B25" s="57" t="s">
        <v>52</v>
      </c>
      <c r="C25" s="58" t="s">
        <v>115</v>
      </c>
      <c r="D25" s="59">
        <v>168</v>
      </c>
      <c r="E25" s="60">
        <v>73</v>
      </c>
      <c r="F25" s="60">
        <v>39</v>
      </c>
      <c r="G25" s="61">
        <v>11</v>
      </c>
      <c r="H25" s="61">
        <v>8</v>
      </c>
      <c r="I25" s="62">
        <v>2</v>
      </c>
      <c r="J25" s="62">
        <v>0</v>
      </c>
      <c r="K25" s="62">
        <v>2</v>
      </c>
      <c r="L25" s="63">
        <v>3</v>
      </c>
      <c r="M25" s="63">
        <v>0</v>
      </c>
      <c r="N25" s="46">
        <v>34</v>
      </c>
      <c r="O25" s="46">
        <v>41.195555555555558</v>
      </c>
      <c r="P25" s="46">
        <v>50.586666666666666</v>
      </c>
      <c r="Q25" s="64">
        <v>0</v>
      </c>
      <c r="R25" s="65" t="s">
        <v>436</v>
      </c>
      <c r="S25" s="65" t="s">
        <v>436</v>
      </c>
      <c r="T25" s="65" t="s">
        <v>436</v>
      </c>
      <c r="U25" s="66" t="s">
        <v>432</v>
      </c>
      <c r="V25" s="67" t="s">
        <v>432</v>
      </c>
      <c r="W25" s="67" t="s">
        <v>432</v>
      </c>
      <c r="X25" s="67" t="s">
        <v>432</v>
      </c>
      <c r="Y25" s="62" t="s">
        <v>432</v>
      </c>
      <c r="Z25" s="68" t="s">
        <v>432</v>
      </c>
      <c r="AA25" s="68" t="s">
        <v>432</v>
      </c>
      <c r="AB25" s="68" t="s">
        <v>432</v>
      </c>
      <c r="AC25" s="69">
        <v>2</v>
      </c>
      <c r="AD25" s="70">
        <v>68</v>
      </c>
      <c r="AE25" s="70">
        <v>112.25333333333333</v>
      </c>
      <c r="AF25" s="70">
        <v>151.76</v>
      </c>
      <c r="AG25" s="69">
        <v>2</v>
      </c>
      <c r="AH25" s="69">
        <v>2.6666666666666665</v>
      </c>
      <c r="AI25" s="69">
        <v>3</v>
      </c>
      <c r="AJ25" s="69">
        <v>0</v>
      </c>
      <c r="AK25" s="69">
        <v>0</v>
      </c>
      <c r="AL25" s="63">
        <v>0</v>
      </c>
      <c r="AM25" s="46" t="s">
        <v>436</v>
      </c>
      <c r="AN25" s="46" t="s">
        <v>436</v>
      </c>
      <c r="AO25" s="46" t="s">
        <v>436</v>
      </c>
      <c r="AP25" s="63" t="s">
        <v>436</v>
      </c>
      <c r="AQ25" s="46" t="s">
        <v>436</v>
      </c>
      <c r="AR25" s="46" t="s">
        <v>436</v>
      </c>
      <c r="AS25" s="46" t="s">
        <v>436</v>
      </c>
      <c r="AT25" s="63" t="s">
        <v>436</v>
      </c>
      <c r="AU25" s="63" t="s">
        <v>436</v>
      </c>
      <c r="AV25" s="63" t="s">
        <v>436</v>
      </c>
      <c r="AW25" s="63">
        <v>0</v>
      </c>
      <c r="AX25" s="63">
        <v>0</v>
      </c>
      <c r="AY25" s="71">
        <v>0</v>
      </c>
      <c r="AZ25" s="71">
        <v>0</v>
      </c>
      <c r="BA25" s="71">
        <v>0</v>
      </c>
      <c r="BB25" s="71">
        <v>0</v>
      </c>
      <c r="BC25" s="71">
        <v>0</v>
      </c>
      <c r="BD25" s="71">
        <v>0</v>
      </c>
      <c r="BE25" s="71">
        <v>0</v>
      </c>
      <c r="BF25" s="71">
        <v>0</v>
      </c>
      <c r="BG25" s="71">
        <v>0</v>
      </c>
      <c r="BH25" s="71">
        <v>0</v>
      </c>
      <c r="BI25" s="71">
        <v>0</v>
      </c>
      <c r="BJ25" s="71">
        <v>0</v>
      </c>
      <c r="BK25" s="71">
        <v>0</v>
      </c>
      <c r="BL25" s="71">
        <v>0</v>
      </c>
      <c r="BM25" s="71">
        <v>0</v>
      </c>
      <c r="BN25" s="71">
        <v>0</v>
      </c>
      <c r="BO25" s="71">
        <v>0</v>
      </c>
      <c r="BP25" s="71">
        <v>0</v>
      </c>
      <c r="BQ25" s="71">
        <v>0</v>
      </c>
      <c r="BR25" s="71">
        <v>0</v>
      </c>
      <c r="BS25" s="71">
        <v>0</v>
      </c>
      <c r="BT25" s="71">
        <v>0</v>
      </c>
      <c r="BU25" s="71">
        <v>0</v>
      </c>
      <c r="BV25" s="71">
        <v>0</v>
      </c>
      <c r="BW25" s="71">
        <v>0</v>
      </c>
      <c r="BX25" s="71">
        <v>0</v>
      </c>
      <c r="BY25" s="71">
        <v>0</v>
      </c>
      <c r="BZ25" s="71">
        <v>0</v>
      </c>
      <c r="CA25" s="71">
        <v>0</v>
      </c>
      <c r="CB25" s="72" t="s">
        <v>436</v>
      </c>
      <c r="CC25" s="71">
        <v>0</v>
      </c>
      <c r="CD25" s="71">
        <v>0</v>
      </c>
      <c r="CE25" s="71">
        <v>0</v>
      </c>
      <c r="CF25" s="71">
        <v>0</v>
      </c>
      <c r="CG25" s="71">
        <v>0</v>
      </c>
      <c r="CH25" s="71">
        <v>0</v>
      </c>
      <c r="CI25" s="73">
        <v>0</v>
      </c>
      <c r="CJ25" s="73">
        <v>0</v>
      </c>
      <c r="CK25" s="73">
        <v>0</v>
      </c>
      <c r="CL25" s="73">
        <v>0</v>
      </c>
      <c r="CM25" s="73">
        <v>0</v>
      </c>
      <c r="CN25" s="73">
        <v>0</v>
      </c>
      <c r="CO25" s="73">
        <v>0</v>
      </c>
      <c r="CP25" s="73" t="s">
        <v>436</v>
      </c>
      <c r="CQ25" s="73">
        <v>0</v>
      </c>
      <c r="CR25" s="74">
        <v>0</v>
      </c>
      <c r="CS25" s="75">
        <v>0</v>
      </c>
      <c r="CT25" s="75">
        <v>0</v>
      </c>
      <c r="CU25" s="75">
        <v>0</v>
      </c>
      <c r="CV25" s="75">
        <v>0</v>
      </c>
      <c r="CW25" s="75">
        <v>0</v>
      </c>
      <c r="CX25" s="75" t="s">
        <v>436</v>
      </c>
      <c r="CY25" s="75" t="s">
        <v>436</v>
      </c>
      <c r="CZ25" s="75" t="s">
        <v>436</v>
      </c>
      <c r="DA25" s="76">
        <v>1</v>
      </c>
      <c r="DB25" s="77">
        <v>0</v>
      </c>
      <c r="DC25" s="79">
        <v>0</v>
      </c>
      <c r="DD25" s="79">
        <v>2</v>
      </c>
      <c r="DE25" s="79">
        <v>2</v>
      </c>
    </row>
    <row r="26" spans="1:109" ht="16.5" customHeight="1" x14ac:dyDescent="0.25">
      <c r="A26" s="56" t="s">
        <v>120</v>
      </c>
      <c r="B26" s="57" t="s">
        <v>53</v>
      </c>
      <c r="C26" s="58" t="s">
        <v>115</v>
      </c>
      <c r="D26" s="59">
        <v>9766</v>
      </c>
      <c r="E26" s="60">
        <v>5534</v>
      </c>
      <c r="F26" s="60">
        <v>2252</v>
      </c>
      <c r="G26" s="61">
        <v>1006</v>
      </c>
      <c r="H26" s="61">
        <v>627</v>
      </c>
      <c r="I26" s="62">
        <v>379</v>
      </c>
      <c r="J26" s="62">
        <v>2</v>
      </c>
      <c r="K26" s="62">
        <v>339</v>
      </c>
      <c r="L26" s="63">
        <v>354</v>
      </c>
      <c r="M26" s="63">
        <v>1</v>
      </c>
      <c r="N26" s="46">
        <v>6.3601818181818182</v>
      </c>
      <c r="O26" s="46">
        <v>76.349451581099899</v>
      </c>
      <c r="P26" s="46">
        <v>819.44</v>
      </c>
      <c r="Q26" s="64">
        <v>10</v>
      </c>
      <c r="R26" s="65">
        <v>22.87</v>
      </c>
      <c r="S26" s="65">
        <v>44.328298965740146</v>
      </c>
      <c r="T26" s="65">
        <v>87.110000000000042</v>
      </c>
      <c r="U26" s="66" t="s">
        <v>432</v>
      </c>
      <c r="V26" s="67" t="s">
        <v>432</v>
      </c>
      <c r="W26" s="67" t="s">
        <v>432</v>
      </c>
      <c r="X26" s="67" t="s">
        <v>432</v>
      </c>
      <c r="Y26" s="62" t="s">
        <v>432</v>
      </c>
      <c r="Z26" s="68" t="s">
        <v>432</v>
      </c>
      <c r="AA26" s="68" t="s">
        <v>432</v>
      </c>
      <c r="AB26" s="68" t="s">
        <v>432</v>
      </c>
      <c r="AC26" s="69">
        <v>240</v>
      </c>
      <c r="AD26" s="70">
        <v>12.96</v>
      </c>
      <c r="AE26" s="70">
        <v>353.97336419753083</v>
      </c>
      <c r="AF26" s="70">
        <v>5949.21</v>
      </c>
      <c r="AG26" s="69">
        <v>1</v>
      </c>
      <c r="AH26" s="69">
        <v>5.2932098765432096</v>
      </c>
      <c r="AI26" s="69">
        <v>55</v>
      </c>
      <c r="AJ26" s="69">
        <v>115</v>
      </c>
      <c r="AK26" s="69">
        <v>87</v>
      </c>
      <c r="AL26" s="63">
        <v>32</v>
      </c>
      <c r="AM26" s="46">
        <v>9.8105882352941176</v>
      </c>
      <c r="AN26" s="46">
        <v>53.548908538911526</v>
      </c>
      <c r="AO26" s="46">
        <v>99.579090909090894</v>
      </c>
      <c r="AP26" s="63">
        <v>30</v>
      </c>
      <c r="AQ26" s="46">
        <v>87.45</v>
      </c>
      <c r="AR26" s="46">
        <v>464.24656249999998</v>
      </c>
      <c r="AS26" s="46">
        <v>1369.73</v>
      </c>
      <c r="AT26" s="63">
        <v>1</v>
      </c>
      <c r="AU26" s="63">
        <v>11.03125</v>
      </c>
      <c r="AV26" s="63">
        <v>34</v>
      </c>
      <c r="AW26" s="63">
        <v>31</v>
      </c>
      <c r="AX26" s="63">
        <v>29</v>
      </c>
      <c r="AY26" s="71">
        <v>0</v>
      </c>
      <c r="AZ26" s="71">
        <v>70</v>
      </c>
      <c r="BA26" s="71">
        <v>0</v>
      </c>
      <c r="BB26" s="71">
        <v>0</v>
      </c>
      <c r="BC26" s="71">
        <v>55</v>
      </c>
      <c r="BD26" s="71">
        <v>0</v>
      </c>
      <c r="BE26" s="71">
        <v>55</v>
      </c>
      <c r="BF26" s="71">
        <v>4</v>
      </c>
      <c r="BG26" s="71">
        <v>0</v>
      </c>
      <c r="BH26" s="71">
        <v>0</v>
      </c>
      <c r="BI26" s="71">
        <v>0</v>
      </c>
      <c r="BJ26" s="71">
        <v>0</v>
      </c>
      <c r="BK26" s="71">
        <v>2</v>
      </c>
      <c r="BL26" s="71">
        <v>53</v>
      </c>
      <c r="BM26" s="71">
        <v>0</v>
      </c>
      <c r="BN26" s="71">
        <v>0</v>
      </c>
      <c r="BO26" s="71">
        <v>0</v>
      </c>
      <c r="BP26" s="71">
        <v>0</v>
      </c>
      <c r="BQ26" s="71">
        <v>0</v>
      </c>
      <c r="BR26" s="71">
        <v>0</v>
      </c>
      <c r="BS26" s="71">
        <v>7</v>
      </c>
      <c r="BT26" s="71">
        <v>0</v>
      </c>
      <c r="BU26" s="71">
        <v>0</v>
      </c>
      <c r="BV26" s="71">
        <v>0</v>
      </c>
      <c r="BW26" s="71">
        <v>0</v>
      </c>
      <c r="BX26" s="71">
        <v>0</v>
      </c>
      <c r="BY26" s="71">
        <v>3</v>
      </c>
      <c r="BZ26" s="71">
        <v>0</v>
      </c>
      <c r="CA26" s="71">
        <v>1</v>
      </c>
      <c r="CB26" s="72">
        <v>924.62285714285724</v>
      </c>
      <c r="CC26" s="71">
        <v>15</v>
      </c>
      <c r="CD26" s="71">
        <v>3</v>
      </c>
      <c r="CE26" s="71">
        <v>2</v>
      </c>
      <c r="CF26" s="71">
        <v>1</v>
      </c>
      <c r="CG26" s="71">
        <v>1</v>
      </c>
      <c r="CH26" s="71">
        <v>0</v>
      </c>
      <c r="CI26" s="73">
        <v>0</v>
      </c>
      <c r="CJ26" s="73">
        <v>0</v>
      </c>
      <c r="CK26" s="73">
        <v>2</v>
      </c>
      <c r="CL26" s="73">
        <v>0</v>
      </c>
      <c r="CM26" s="73">
        <v>0</v>
      </c>
      <c r="CN26" s="73">
        <v>0</v>
      </c>
      <c r="CO26" s="73">
        <v>0</v>
      </c>
      <c r="CP26" s="73">
        <v>403.76</v>
      </c>
      <c r="CQ26" s="73">
        <v>0</v>
      </c>
      <c r="CR26" s="74">
        <v>4</v>
      </c>
      <c r="CS26" s="75">
        <v>6</v>
      </c>
      <c r="CT26" s="75">
        <v>3</v>
      </c>
      <c r="CU26" s="75">
        <v>0</v>
      </c>
      <c r="CV26" s="75">
        <v>0</v>
      </c>
      <c r="CW26" s="75">
        <v>1</v>
      </c>
      <c r="CX26" s="75">
        <v>2188.02</v>
      </c>
      <c r="CY26" s="75">
        <v>252.78</v>
      </c>
      <c r="CZ26" s="75">
        <v>5574.3899999999994</v>
      </c>
      <c r="DA26" s="76">
        <v>5</v>
      </c>
      <c r="DB26" s="77">
        <v>0</v>
      </c>
      <c r="DC26" s="79">
        <v>24</v>
      </c>
      <c r="DD26" s="79">
        <v>77</v>
      </c>
      <c r="DE26" s="79">
        <v>240</v>
      </c>
    </row>
    <row r="27" spans="1:109" ht="16.5" customHeight="1" x14ac:dyDescent="0.25">
      <c r="A27" s="56" t="s">
        <v>120</v>
      </c>
      <c r="B27" s="57" t="s">
        <v>54</v>
      </c>
      <c r="C27" s="58" t="s">
        <v>115</v>
      </c>
      <c r="D27" s="59">
        <v>7237</v>
      </c>
      <c r="E27" s="60">
        <v>4573</v>
      </c>
      <c r="F27" s="60">
        <v>1845</v>
      </c>
      <c r="G27" s="61">
        <v>782</v>
      </c>
      <c r="H27" s="61">
        <v>464</v>
      </c>
      <c r="I27" s="62">
        <v>294</v>
      </c>
      <c r="J27" s="62">
        <v>2</v>
      </c>
      <c r="K27" s="62">
        <v>236</v>
      </c>
      <c r="L27" s="63">
        <v>292</v>
      </c>
      <c r="M27" s="63">
        <v>0</v>
      </c>
      <c r="N27" s="46">
        <v>14.727272727272727</v>
      </c>
      <c r="O27" s="46">
        <v>82.486527610594635</v>
      </c>
      <c r="P27" s="46">
        <v>2443.59</v>
      </c>
      <c r="Q27" s="64">
        <v>3</v>
      </c>
      <c r="R27" s="65">
        <v>25.00549019607843</v>
      </c>
      <c r="S27" s="65">
        <v>41.74657365510307</v>
      </c>
      <c r="T27" s="65">
        <v>56.069230769230771</v>
      </c>
      <c r="U27" s="66" t="s">
        <v>432</v>
      </c>
      <c r="V27" s="67" t="s">
        <v>432</v>
      </c>
      <c r="W27" s="67" t="s">
        <v>432</v>
      </c>
      <c r="X27" s="67" t="s">
        <v>432</v>
      </c>
      <c r="Y27" s="62" t="s">
        <v>432</v>
      </c>
      <c r="Z27" s="68" t="s">
        <v>432</v>
      </c>
      <c r="AA27" s="68" t="s">
        <v>432</v>
      </c>
      <c r="AB27" s="68" t="s">
        <v>432</v>
      </c>
      <c r="AC27" s="69">
        <v>190</v>
      </c>
      <c r="AD27" s="70">
        <v>36.880000000000003</v>
      </c>
      <c r="AE27" s="70">
        <v>387.94292307692274</v>
      </c>
      <c r="AF27" s="70">
        <v>7330.77</v>
      </c>
      <c r="AG27" s="69">
        <v>1</v>
      </c>
      <c r="AH27" s="69">
        <v>5.3923076923076927</v>
      </c>
      <c r="AI27" s="69">
        <v>53</v>
      </c>
      <c r="AJ27" s="69">
        <v>92</v>
      </c>
      <c r="AK27" s="69">
        <v>75</v>
      </c>
      <c r="AL27" s="63">
        <v>32</v>
      </c>
      <c r="AM27" s="46">
        <v>14.727272727272727</v>
      </c>
      <c r="AN27" s="46">
        <v>78.473518538331419</v>
      </c>
      <c r="AO27" s="46">
        <v>161.61444444444444</v>
      </c>
      <c r="AP27" s="63">
        <v>27</v>
      </c>
      <c r="AQ27" s="46">
        <v>30</v>
      </c>
      <c r="AR27" s="46">
        <v>599.44750000000033</v>
      </c>
      <c r="AS27" s="46">
        <v>3014.11</v>
      </c>
      <c r="AT27" s="63">
        <v>1</v>
      </c>
      <c r="AU27" s="63">
        <v>7.875</v>
      </c>
      <c r="AV27" s="63">
        <v>24</v>
      </c>
      <c r="AW27" s="63">
        <v>25</v>
      </c>
      <c r="AX27" s="63">
        <v>21</v>
      </c>
      <c r="AY27" s="71">
        <v>0</v>
      </c>
      <c r="AZ27" s="71">
        <v>72</v>
      </c>
      <c r="BA27" s="71">
        <v>0</v>
      </c>
      <c r="BB27" s="71">
        <v>0</v>
      </c>
      <c r="BC27" s="71">
        <v>61</v>
      </c>
      <c r="BD27" s="71">
        <v>0</v>
      </c>
      <c r="BE27" s="71">
        <v>57</v>
      </c>
      <c r="BF27" s="71">
        <v>4</v>
      </c>
      <c r="BG27" s="71">
        <v>0</v>
      </c>
      <c r="BH27" s="71">
        <v>0</v>
      </c>
      <c r="BI27" s="71">
        <v>0</v>
      </c>
      <c r="BJ27" s="71">
        <v>0</v>
      </c>
      <c r="BK27" s="71">
        <v>5</v>
      </c>
      <c r="BL27" s="71">
        <v>56</v>
      </c>
      <c r="BM27" s="71">
        <v>0</v>
      </c>
      <c r="BN27" s="71">
        <v>0</v>
      </c>
      <c r="BO27" s="71">
        <v>0</v>
      </c>
      <c r="BP27" s="71">
        <v>0</v>
      </c>
      <c r="BQ27" s="71">
        <v>0</v>
      </c>
      <c r="BR27" s="71">
        <v>0</v>
      </c>
      <c r="BS27" s="71">
        <v>4</v>
      </c>
      <c r="BT27" s="71">
        <v>0</v>
      </c>
      <c r="BU27" s="71">
        <v>0</v>
      </c>
      <c r="BV27" s="71">
        <v>0</v>
      </c>
      <c r="BW27" s="71">
        <v>0</v>
      </c>
      <c r="BX27" s="71">
        <v>0</v>
      </c>
      <c r="BY27" s="71">
        <v>1</v>
      </c>
      <c r="BZ27" s="71">
        <v>2</v>
      </c>
      <c r="CA27" s="71">
        <v>0</v>
      </c>
      <c r="CB27" s="72">
        <v>657.40750000000003</v>
      </c>
      <c r="CC27" s="71">
        <v>16</v>
      </c>
      <c r="CD27" s="71">
        <v>1</v>
      </c>
      <c r="CE27" s="71">
        <v>0</v>
      </c>
      <c r="CF27" s="71">
        <v>1</v>
      </c>
      <c r="CG27" s="71">
        <v>1</v>
      </c>
      <c r="CH27" s="71">
        <v>0</v>
      </c>
      <c r="CI27" s="73">
        <v>0</v>
      </c>
      <c r="CJ27" s="73">
        <v>0</v>
      </c>
      <c r="CK27" s="73">
        <v>0</v>
      </c>
      <c r="CL27" s="73">
        <v>0</v>
      </c>
      <c r="CM27" s="73">
        <v>0</v>
      </c>
      <c r="CN27" s="73">
        <v>0</v>
      </c>
      <c r="CO27" s="73">
        <v>0</v>
      </c>
      <c r="CP27" s="73" t="s">
        <v>436</v>
      </c>
      <c r="CQ27" s="73">
        <v>0</v>
      </c>
      <c r="CR27" s="74">
        <v>10</v>
      </c>
      <c r="CS27" s="75">
        <v>13</v>
      </c>
      <c r="CT27" s="75">
        <v>3</v>
      </c>
      <c r="CU27" s="75">
        <v>0</v>
      </c>
      <c r="CV27" s="75">
        <v>5</v>
      </c>
      <c r="CW27" s="75">
        <v>0</v>
      </c>
      <c r="CX27" s="75">
        <v>455.56625000000003</v>
      </c>
      <c r="CY27" s="75">
        <v>132.10000000000002</v>
      </c>
      <c r="CZ27" s="75">
        <v>953.82</v>
      </c>
      <c r="DA27" s="76">
        <v>4</v>
      </c>
      <c r="DB27" s="77">
        <v>0</v>
      </c>
      <c r="DC27" s="79">
        <v>10</v>
      </c>
      <c r="DD27" s="79">
        <v>57</v>
      </c>
      <c r="DE27" s="79">
        <v>190</v>
      </c>
    </row>
    <row r="28" spans="1:109" ht="16.5" customHeight="1" x14ac:dyDescent="0.25">
      <c r="A28" s="56" t="s">
        <v>120</v>
      </c>
      <c r="B28" s="57" t="s">
        <v>55</v>
      </c>
      <c r="C28" s="58" t="s">
        <v>115</v>
      </c>
      <c r="D28" s="59">
        <v>4970</v>
      </c>
      <c r="E28" s="60">
        <v>2740</v>
      </c>
      <c r="F28" s="60">
        <v>1080</v>
      </c>
      <c r="G28" s="61">
        <v>466</v>
      </c>
      <c r="H28" s="61">
        <v>268</v>
      </c>
      <c r="I28" s="62">
        <v>151</v>
      </c>
      <c r="J28" s="62">
        <v>0</v>
      </c>
      <c r="K28" s="62">
        <v>127</v>
      </c>
      <c r="L28" s="63">
        <v>137</v>
      </c>
      <c r="M28" s="63">
        <v>0</v>
      </c>
      <c r="N28" s="46">
        <v>9.951818181818183</v>
      </c>
      <c r="O28" s="46">
        <v>79.454973773804312</v>
      </c>
      <c r="P28" s="46">
        <v>369.92333333333335</v>
      </c>
      <c r="Q28" s="64">
        <v>1</v>
      </c>
      <c r="R28" s="65">
        <v>96.736000000000018</v>
      </c>
      <c r="S28" s="65">
        <v>96.736000000000018</v>
      </c>
      <c r="T28" s="65">
        <v>96.736000000000018</v>
      </c>
      <c r="U28" s="66" t="s">
        <v>432</v>
      </c>
      <c r="V28" s="67" t="s">
        <v>432</v>
      </c>
      <c r="W28" s="67" t="s">
        <v>432</v>
      </c>
      <c r="X28" s="67" t="s">
        <v>432</v>
      </c>
      <c r="Y28" s="62" t="s">
        <v>432</v>
      </c>
      <c r="Z28" s="68" t="s">
        <v>432</v>
      </c>
      <c r="AA28" s="68" t="s">
        <v>432</v>
      </c>
      <c r="AB28" s="68" t="s">
        <v>432</v>
      </c>
      <c r="AC28" s="69">
        <v>91</v>
      </c>
      <c r="AD28" s="70">
        <v>36.880000000000003</v>
      </c>
      <c r="AE28" s="70">
        <v>332.99732283464544</v>
      </c>
      <c r="AF28" s="70">
        <v>3304.12</v>
      </c>
      <c r="AG28" s="69">
        <v>1</v>
      </c>
      <c r="AH28" s="69">
        <v>4.5590551181102361</v>
      </c>
      <c r="AI28" s="69">
        <v>38</v>
      </c>
      <c r="AJ28" s="69">
        <v>43</v>
      </c>
      <c r="AK28" s="69">
        <v>37</v>
      </c>
      <c r="AL28" s="63">
        <v>12</v>
      </c>
      <c r="AM28" s="46">
        <v>9.951818181818183</v>
      </c>
      <c r="AN28" s="46">
        <v>50.50475305613174</v>
      </c>
      <c r="AO28" s="46">
        <v>94.120714285714286</v>
      </c>
      <c r="AP28" s="63">
        <v>11</v>
      </c>
      <c r="AQ28" s="46">
        <v>135.69</v>
      </c>
      <c r="AR28" s="46">
        <v>697.27416666666659</v>
      </c>
      <c r="AS28" s="46">
        <v>1822.3200000000002</v>
      </c>
      <c r="AT28" s="63">
        <v>3</v>
      </c>
      <c r="AU28" s="63">
        <v>16.083333333333332</v>
      </c>
      <c r="AV28" s="63">
        <v>55</v>
      </c>
      <c r="AW28" s="63">
        <v>12</v>
      </c>
      <c r="AX28" s="63">
        <v>11</v>
      </c>
      <c r="AY28" s="71">
        <v>0</v>
      </c>
      <c r="AZ28" s="71">
        <v>19</v>
      </c>
      <c r="BA28" s="71">
        <v>0</v>
      </c>
      <c r="BB28" s="71">
        <v>0</v>
      </c>
      <c r="BC28" s="71">
        <v>12</v>
      </c>
      <c r="BD28" s="71">
        <v>0</v>
      </c>
      <c r="BE28" s="71">
        <v>12</v>
      </c>
      <c r="BF28" s="71">
        <v>0</v>
      </c>
      <c r="BG28" s="71">
        <v>0</v>
      </c>
      <c r="BH28" s="71">
        <v>0</v>
      </c>
      <c r="BI28" s="71">
        <v>0</v>
      </c>
      <c r="BJ28" s="71">
        <v>0</v>
      </c>
      <c r="BK28" s="71">
        <v>3</v>
      </c>
      <c r="BL28" s="71">
        <v>9</v>
      </c>
      <c r="BM28" s="71">
        <v>0</v>
      </c>
      <c r="BN28" s="71">
        <v>0</v>
      </c>
      <c r="BO28" s="71">
        <v>0</v>
      </c>
      <c r="BP28" s="71">
        <v>0</v>
      </c>
      <c r="BQ28" s="71">
        <v>0</v>
      </c>
      <c r="BR28" s="71">
        <v>0</v>
      </c>
      <c r="BS28" s="71">
        <v>1</v>
      </c>
      <c r="BT28" s="71">
        <v>0</v>
      </c>
      <c r="BU28" s="71">
        <v>0</v>
      </c>
      <c r="BV28" s="71">
        <v>0</v>
      </c>
      <c r="BW28" s="71">
        <v>0</v>
      </c>
      <c r="BX28" s="71">
        <v>0</v>
      </c>
      <c r="BY28" s="71">
        <v>0</v>
      </c>
      <c r="BZ28" s="71">
        <v>1</v>
      </c>
      <c r="CA28" s="71">
        <v>1</v>
      </c>
      <c r="CB28" s="72">
        <v>1143</v>
      </c>
      <c r="CC28" s="71">
        <v>2</v>
      </c>
      <c r="CD28" s="71">
        <v>0</v>
      </c>
      <c r="CE28" s="71">
        <v>1</v>
      </c>
      <c r="CF28" s="71">
        <v>0</v>
      </c>
      <c r="CG28" s="71">
        <v>0</v>
      </c>
      <c r="CH28" s="71">
        <v>0</v>
      </c>
      <c r="CI28" s="73">
        <v>0</v>
      </c>
      <c r="CJ28" s="73">
        <v>0</v>
      </c>
      <c r="CK28" s="73">
        <v>0</v>
      </c>
      <c r="CL28" s="73">
        <v>0</v>
      </c>
      <c r="CM28" s="73">
        <v>0</v>
      </c>
      <c r="CN28" s="73">
        <v>0</v>
      </c>
      <c r="CO28" s="73">
        <v>0</v>
      </c>
      <c r="CP28" s="73" t="s">
        <v>436</v>
      </c>
      <c r="CQ28" s="73">
        <v>0</v>
      </c>
      <c r="CR28" s="74">
        <v>3</v>
      </c>
      <c r="CS28" s="75">
        <v>5</v>
      </c>
      <c r="CT28" s="75">
        <v>2</v>
      </c>
      <c r="CU28" s="75">
        <v>0</v>
      </c>
      <c r="CV28" s="75">
        <v>2</v>
      </c>
      <c r="CW28" s="75">
        <v>0</v>
      </c>
      <c r="CX28" s="75">
        <v>579.75750000000005</v>
      </c>
      <c r="CY28" s="75">
        <v>261.17</v>
      </c>
      <c r="CZ28" s="75">
        <v>1183.24</v>
      </c>
      <c r="DA28" s="76">
        <v>3</v>
      </c>
      <c r="DB28" s="77">
        <v>0</v>
      </c>
      <c r="DC28" s="79">
        <v>24</v>
      </c>
      <c r="DD28" s="79">
        <v>26</v>
      </c>
      <c r="DE28" s="79">
        <v>91</v>
      </c>
    </row>
    <row r="29" spans="1:109" ht="16.5" customHeight="1" x14ac:dyDescent="0.25">
      <c r="A29" s="56" t="s">
        <v>120</v>
      </c>
      <c r="B29" s="57" t="s">
        <v>56</v>
      </c>
      <c r="C29" s="58" t="s">
        <v>115</v>
      </c>
      <c r="D29" s="59">
        <v>947</v>
      </c>
      <c r="E29" s="60">
        <v>536</v>
      </c>
      <c r="F29" s="60">
        <v>228</v>
      </c>
      <c r="G29" s="61">
        <v>72</v>
      </c>
      <c r="H29" s="61">
        <v>49</v>
      </c>
      <c r="I29" s="62">
        <v>29</v>
      </c>
      <c r="J29" s="62">
        <v>0</v>
      </c>
      <c r="K29" s="62">
        <v>22</v>
      </c>
      <c r="L29" s="63">
        <v>16</v>
      </c>
      <c r="M29" s="63">
        <v>2</v>
      </c>
      <c r="N29" s="46">
        <v>43</v>
      </c>
      <c r="O29" s="46">
        <v>99.233208333333337</v>
      </c>
      <c r="P29" s="46">
        <v>292.78000000000003</v>
      </c>
      <c r="Q29" s="64">
        <v>0</v>
      </c>
      <c r="R29" s="65" t="s">
        <v>436</v>
      </c>
      <c r="S29" s="65" t="s">
        <v>436</v>
      </c>
      <c r="T29" s="65" t="s">
        <v>436</v>
      </c>
      <c r="U29" s="66" t="s">
        <v>432</v>
      </c>
      <c r="V29" s="67" t="s">
        <v>432</v>
      </c>
      <c r="W29" s="67" t="s">
        <v>432</v>
      </c>
      <c r="X29" s="67" t="s">
        <v>432</v>
      </c>
      <c r="Y29" s="62" t="s">
        <v>432</v>
      </c>
      <c r="Z29" s="68" t="s">
        <v>432</v>
      </c>
      <c r="AA29" s="68" t="s">
        <v>432</v>
      </c>
      <c r="AB29" s="68" t="s">
        <v>432</v>
      </c>
      <c r="AC29" s="69">
        <v>11</v>
      </c>
      <c r="AD29" s="70">
        <v>97</v>
      </c>
      <c r="AE29" s="70">
        <v>771.38187500000004</v>
      </c>
      <c r="AF29" s="70">
        <v>1774.14</v>
      </c>
      <c r="AG29" s="69">
        <v>2</v>
      </c>
      <c r="AH29" s="69">
        <v>8.125</v>
      </c>
      <c r="AI29" s="69">
        <v>25</v>
      </c>
      <c r="AJ29" s="69">
        <v>7</v>
      </c>
      <c r="AK29" s="69">
        <v>5</v>
      </c>
      <c r="AL29" s="63">
        <v>0</v>
      </c>
      <c r="AM29" s="46" t="s">
        <v>436</v>
      </c>
      <c r="AN29" s="46" t="s">
        <v>436</v>
      </c>
      <c r="AO29" s="46" t="s">
        <v>436</v>
      </c>
      <c r="AP29" s="63" t="s">
        <v>436</v>
      </c>
      <c r="AQ29" s="46" t="s">
        <v>436</v>
      </c>
      <c r="AR29" s="46" t="s">
        <v>436</v>
      </c>
      <c r="AS29" s="46" t="s">
        <v>436</v>
      </c>
      <c r="AT29" s="63" t="s">
        <v>436</v>
      </c>
      <c r="AU29" s="63" t="s">
        <v>436</v>
      </c>
      <c r="AV29" s="63" t="s">
        <v>436</v>
      </c>
      <c r="AW29" s="63">
        <v>0</v>
      </c>
      <c r="AX29" s="63">
        <v>0</v>
      </c>
      <c r="AY29" s="71">
        <v>0</v>
      </c>
      <c r="AZ29" s="71">
        <v>0</v>
      </c>
      <c r="BA29" s="71">
        <v>0</v>
      </c>
      <c r="BB29" s="71">
        <v>0</v>
      </c>
      <c r="BC29" s="71">
        <v>0</v>
      </c>
      <c r="BD29" s="71">
        <v>0</v>
      </c>
      <c r="BE29" s="71">
        <v>0</v>
      </c>
      <c r="BF29" s="71">
        <v>0</v>
      </c>
      <c r="BG29" s="71">
        <v>0</v>
      </c>
      <c r="BH29" s="71">
        <v>0</v>
      </c>
      <c r="BI29" s="71">
        <v>0</v>
      </c>
      <c r="BJ29" s="71">
        <v>0</v>
      </c>
      <c r="BK29" s="71">
        <v>0</v>
      </c>
      <c r="BL29" s="71">
        <v>0</v>
      </c>
      <c r="BM29" s="71">
        <v>0</v>
      </c>
      <c r="BN29" s="71">
        <v>0</v>
      </c>
      <c r="BO29" s="71">
        <v>0</v>
      </c>
      <c r="BP29" s="71">
        <v>0</v>
      </c>
      <c r="BQ29" s="71">
        <v>0</v>
      </c>
      <c r="BR29" s="71">
        <v>0</v>
      </c>
      <c r="BS29" s="71">
        <v>0</v>
      </c>
      <c r="BT29" s="71">
        <v>0</v>
      </c>
      <c r="BU29" s="71">
        <v>0</v>
      </c>
      <c r="BV29" s="71">
        <v>0</v>
      </c>
      <c r="BW29" s="71">
        <v>0</v>
      </c>
      <c r="BX29" s="71">
        <v>0</v>
      </c>
      <c r="BY29" s="71">
        <v>0</v>
      </c>
      <c r="BZ29" s="71">
        <v>0</v>
      </c>
      <c r="CA29" s="71">
        <v>0</v>
      </c>
      <c r="CB29" s="72" t="s">
        <v>436</v>
      </c>
      <c r="CC29" s="71">
        <v>0</v>
      </c>
      <c r="CD29" s="71">
        <v>0</v>
      </c>
      <c r="CE29" s="71">
        <v>0</v>
      </c>
      <c r="CF29" s="71">
        <v>0</v>
      </c>
      <c r="CG29" s="71">
        <v>0</v>
      </c>
      <c r="CH29" s="71">
        <v>0</v>
      </c>
      <c r="CI29" s="73">
        <v>0</v>
      </c>
      <c r="CJ29" s="73">
        <v>0</v>
      </c>
      <c r="CK29" s="73">
        <v>0</v>
      </c>
      <c r="CL29" s="73">
        <v>0</v>
      </c>
      <c r="CM29" s="73">
        <v>0</v>
      </c>
      <c r="CN29" s="73">
        <v>0</v>
      </c>
      <c r="CO29" s="73">
        <v>0</v>
      </c>
      <c r="CP29" s="73" t="s">
        <v>436</v>
      </c>
      <c r="CQ29" s="73">
        <v>0</v>
      </c>
      <c r="CR29" s="74">
        <v>2</v>
      </c>
      <c r="CS29" s="75">
        <v>1</v>
      </c>
      <c r="CT29" s="75">
        <v>0</v>
      </c>
      <c r="CU29" s="75">
        <v>0</v>
      </c>
      <c r="CV29" s="75">
        <v>0</v>
      </c>
      <c r="CW29" s="75">
        <v>0</v>
      </c>
      <c r="CX29" s="75" t="s">
        <v>436</v>
      </c>
      <c r="CY29" s="75" t="s">
        <v>436</v>
      </c>
      <c r="CZ29" s="75" t="s">
        <v>436</v>
      </c>
      <c r="DA29" s="76">
        <v>2</v>
      </c>
      <c r="DB29" s="77">
        <v>0</v>
      </c>
      <c r="DC29" s="79">
        <v>5</v>
      </c>
      <c r="DD29" s="79">
        <v>5</v>
      </c>
      <c r="DE29" s="79">
        <v>11</v>
      </c>
    </row>
    <row r="30" spans="1:109" ht="16.5" customHeight="1" x14ac:dyDescent="0.25">
      <c r="A30" s="56" t="s">
        <v>120</v>
      </c>
      <c r="B30" s="57" t="s">
        <v>56</v>
      </c>
      <c r="C30" s="58" t="s">
        <v>433</v>
      </c>
      <c r="D30" s="59">
        <v>3593</v>
      </c>
      <c r="E30" s="60">
        <v>1543</v>
      </c>
      <c r="F30" s="60">
        <v>895</v>
      </c>
      <c r="G30" s="61">
        <v>616</v>
      </c>
      <c r="H30" s="61">
        <v>397</v>
      </c>
      <c r="I30" s="62">
        <v>79</v>
      </c>
      <c r="J30" s="62">
        <v>0</v>
      </c>
      <c r="K30" s="62">
        <v>68</v>
      </c>
      <c r="L30" s="63">
        <v>24</v>
      </c>
      <c r="M30" s="63">
        <v>0</v>
      </c>
      <c r="N30" s="46">
        <v>35.283333333333331</v>
      </c>
      <c r="O30" s="46">
        <v>142.84807660455488</v>
      </c>
      <c r="P30" s="46">
        <v>344.79</v>
      </c>
      <c r="Q30" s="64">
        <v>0</v>
      </c>
      <c r="R30" s="65" t="s">
        <v>436</v>
      </c>
      <c r="S30" s="65" t="s">
        <v>436</v>
      </c>
      <c r="T30" s="65" t="s">
        <v>436</v>
      </c>
      <c r="U30" s="66">
        <v>0</v>
      </c>
      <c r="V30" s="67" t="s">
        <v>436</v>
      </c>
      <c r="W30" s="67" t="s">
        <v>436</v>
      </c>
      <c r="X30" s="67" t="s">
        <v>436</v>
      </c>
      <c r="Y30" s="62">
        <v>0</v>
      </c>
      <c r="Z30" s="68" t="s">
        <v>436</v>
      </c>
      <c r="AA30" s="68" t="s">
        <v>436</v>
      </c>
      <c r="AB30" s="68" t="s">
        <v>436</v>
      </c>
      <c r="AC30" s="69">
        <v>17</v>
      </c>
      <c r="AD30" s="70">
        <v>110</v>
      </c>
      <c r="AE30" s="70">
        <v>549.16565217391292</v>
      </c>
      <c r="AF30" s="70">
        <v>1639.99</v>
      </c>
      <c r="AG30" s="69">
        <v>2</v>
      </c>
      <c r="AH30" s="69">
        <v>4</v>
      </c>
      <c r="AI30" s="69">
        <v>7</v>
      </c>
      <c r="AJ30" s="69">
        <v>8</v>
      </c>
      <c r="AK30" s="69">
        <v>7</v>
      </c>
      <c r="AL30" s="63">
        <v>19</v>
      </c>
      <c r="AM30" s="46">
        <v>38.839999999999996</v>
      </c>
      <c r="AN30" s="46">
        <v>140.0815035885168</v>
      </c>
      <c r="AO30" s="46">
        <v>418.47799999999995</v>
      </c>
      <c r="AP30" s="63">
        <v>14</v>
      </c>
      <c r="AQ30" s="46" t="s">
        <v>436</v>
      </c>
      <c r="AR30" s="46">
        <v>366.12263157894739</v>
      </c>
      <c r="AS30" s="46">
        <v>1211.54</v>
      </c>
      <c r="AT30" s="63">
        <v>1</v>
      </c>
      <c r="AU30" s="63">
        <v>5.8421052631578947</v>
      </c>
      <c r="AV30" s="63">
        <v>12</v>
      </c>
      <c r="AW30" s="63">
        <v>14</v>
      </c>
      <c r="AX30" s="63">
        <v>9</v>
      </c>
      <c r="AY30" s="71">
        <v>0</v>
      </c>
      <c r="AZ30" s="71">
        <v>48</v>
      </c>
      <c r="BA30" s="71">
        <v>0</v>
      </c>
      <c r="BB30" s="71">
        <v>0</v>
      </c>
      <c r="BC30" s="71">
        <v>34</v>
      </c>
      <c r="BD30" s="71">
        <v>0</v>
      </c>
      <c r="BE30" s="71">
        <v>29</v>
      </c>
      <c r="BF30" s="71">
        <v>0</v>
      </c>
      <c r="BG30" s="71">
        <v>0</v>
      </c>
      <c r="BH30" s="71">
        <v>0</v>
      </c>
      <c r="BI30" s="71">
        <v>0</v>
      </c>
      <c r="BJ30" s="71">
        <v>2</v>
      </c>
      <c r="BK30" s="71">
        <v>11</v>
      </c>
      <c r="BL30" s="71">
        <v>16</v>
      </c>
      <c r="BM30" s="71">
        <v>0</v>
      </c>
      <c r="BN30" s="71">
        <v>0</v>
      </c>
      <c r="BO30" s="71">
        <v>0</v>
      </c>
      <c r="BP30" s="71">
        <v>0</v>
      </c>
      <c r="BQ30" s="71">
        <v>0</v>
      </c>
      <c r="BR30" s="71">
        <v>0</v>
      </c>
      <c r="BS30" s="71">
        <v>0</v>
      </c>
      <c r="BT30" s="71">
        <v>0</v>
      </c>
      <c r="BU30" s="71">
        <v>0</v>
      </c>
      <c r="BV30" s="71">
        <v>0</v>
      </c>
      <c r="BW30" s="71">
        <v>0</v>
      </c>
      <c r="BX30" s="71">
        <v>0</v>
      </c>
      <c r="BY30" s="71">
        <v>0</v>
      </c>
      <c r="BZ30" s="71">
        <v>0</v>
      </c>
      <c r="CA30" s="71">
        <v>0</v>
      </c>
      <c r="CB30" s="72" t="s">
        <v>436</v>
      </c>
      <c r="CC30" s="71">
        <v>0</v>
      </c>
      <c r="CD30" s="71">
        <v>0</v>
      </c>
      <c r="CE30" s="71">
        <v>0</v>
      </c>
      <c r="CF30" s="71">
        <v>0</v>
      </c>
      <c r="CG30" s="71">
        <v>0</v>
      </c>
      <c r="CH30" s="71">
        <v>0</v>
      </c>
      <c r="CI30" s="73">
        <v>0</v>
      </c>
      <c r="CJ30" s="73">
        <v>0</v>
      </c>
      <c r="CK30" s="73">
        <v>0</v>
      </c>
      <c r="CL30" s="73">
        <v>0</v>
      </c>
      <c r="CM30" s="73">
        <v>0</v>
      </c>
      <c r="CN30" s="73">
        <v>0</v>
      </c>
      <c r="CO30" s="73">
        <v>0</v>
      </c>
      <c r="CP30" s="73" t="s">
        <v>436</v>
      </c>
      <c r="CQ30" s="73">
        <v>0</v>
      </c>
      <c r="CR30" s="74">
        <v>0</v>
      </c>
      <c r="CS30" s="75">
        <v>5</v>
      </c>
      <c r="CT30" s="75">
        <v>3</v>
      </c>
      <c r="CU30" s="75">
        <v>0</v>
      </c>
      <c r="CV30" s="75">
        <v>0</v>
      </c>
      <c r="CW30" s="75">
        <v>0</v>
      </c>
      <c r="CX30" s="75">
        <v>2328.9766666666669</v>
      </c>
      <c r="CY30" s="75">
        <v>1164.51</v>
      </c>
      <c r="CZ30" s="75">
        <v>3183.6099999999997</v>
      </c>
      <c r="DA30" s="76">
        <v>15</v>
      </c>
      <c r="DB30" s="77">
        <v>1</v>
      </c>
      <c r="DC30" s="79">
        <v>9</v>
      </c>
      <c r="DD30" s="79">
        <v>69</v>
      </c>
      <c r="DE30" s="79">
        <v>8</v>
      </c>
    </row>
    <row r="31" spans="1:109" ht="16.5" customHeight="1" x14ac:dyDescent="0.25">
      <c r="A31" s="56" t="s">
        <v>120</v>
      </c>
      <c r="B31" s="57" t="s">
        <v>57</v>
      </c>
      <c r="C31" s="58" t="s">
        <v>115</v>
      </c>
      <c r="D31" s="59">
        <v>6090</v>
      </c>
      <c r="E31" s="60">
        <v>3218</v>
      </c>
      <c r="F31" s="60">
        <v>1428</v>
      </c>
      <c r="G31" s="61">
        <v>538</v>
      </c>
      <c r="H31" s="61">
        <v>323</v>
      </c>
      <c r="I31" s="62">
        <v>290</v>
      </c>
      <c r="J31" s="62">
        <v>0</v>
      </c>
      <c r="K31" s="62">
        <v>255</v>
      </c>
      <c r="L31" s="63">
        <v>124</v>
      </c>
      <c r="M31" s="63">
        <v>0</v>
      </c>
      <c r="N31" s="46">
        <v>15.93</v>
      </c>
      <c r="O31" s="46">
        <v>81.873318754363908</v>
      </c>
      <c r="P31" s="46">
        <v>760.54</v>
      </c>
      <c r="Q31" s="64">
        <v>1</v>
      </c>
      <c r="R31" s="65">
        <v>62.0625</v>
      </c>
      <c r="S31" s="65">
        <v>62.0625</v>
      </c>
      <c r="T31" s="65">
        <v>62.0625</v>
      </c>
      <c r="U31" s="66" t="s">
        <v>432</v>
      </c>
      <c r="V31" s="67" t="s">
        <v>432</v>
      </c>
      <c r="W31" s="67" t="s">
        <v>432</v>
      </c>
      <c r="X31" s="67" t="s">
        <v>432</v>
      </c>
      <c r="Y31" s="62" t="s">
        <v>432</v>
      </c>
      <c r="Z31" s="68" t="s">
        <v>432</v>
      </c>
      <c r="AA31" s="68" t="s">
        <v>432</v>
      </c>
      <c r="AB31" s="68" t="s">
        <v>432</v>
      </c>
      <c r="AC31" s="69">
        <v>82</v>
      </c>
      <c r="AD31" s="70">
        <v>45</v>
      </c>
      <c r="AE31" s="70">
        <v>393.57593495934952</v>
      </c>
      <c r="AF31" s="70">
        <v>4253.62</v>
      </c>
      <c r="AG31" s="69">
        <v>1</v>
      </c>
      <c r="AH31" s="69">
        <v>4.8048780487804876</v>
      </c>
      <c r="AI31" s="69">
        <v>25</v>
      </c>
      <c r="AJ31" s="69">
        <v>35</v>
      </c>
      <c r="AK31" s="69">
        <v>28</v>
      </c>
      <c r="AL31" s="63">
        <v>7</v>
      </c>
      <c r="AM31" s="46">
        <v>15.93</v>
      </c>
      <c r="AN31" s="46">
        <v>43.240163265306116</v>
      </c>
      <c r="AO31" s="46">
        <v>97.823999999999998</v>
      </c>
      <c r="AP31" s="63">
        <v>6</v>
      </c>
      <c r="AQ31" s="46">
        <v>15.93</v>
      </c>
      <c r="AR31" s="46">
        <v>356.91428571428577</v>
      </c>
      <c r="AS31" s="46">
        <v>978.24</v>
      </c>
      <c r="AT31" s="63">
        <v>1</v>
      </c>
      <c r="AU31" s="63">
        <v>7.1428571428571432</v>
      </c>
      <c r="AV31" s="63">
        <v>13</v>
      </c>
      <c r="AW31" s="63">
        <v>11</v>
      </c>
      <c r="AX31" s="63">
        <v>9</v>
      </c>
      <c r="AY31" s="71">
        <v>0</v>
      </c>
      <c r="AZ31" s="71">
        <v>15</v>
      </c>
      <c r="BA31" s="71">
        <v>0</v>
      </c>
      <c r="BB31" s="71">
        <v>0</v>
      </c>
      <c r="BC31" s="71">
        <v>9</v>
      </c>
      <c r="BD31" s="71">
        <v>0</v>
      </c>
      <c r="BE31" s="71">
        <v>9</v>
      </c>
      <c r="BF31" s="71">
        <v>1</v>
      </c>
      <c r="BG31" s="71">
        <v>0</v>
      </c>
      <c r="BH31" s="71">
        <v>0</v>
      </c>
      <c r="BI31" s="71">
        <v>0</v>
      </c>
      <c r="BJ31" s="71">
        <v>0</v>
      </c>
      <c r="BK31" s="71">
        <v>0</v>
      </c>
      <c r="BL31" s="71">
        <v>9</v>
      </c>
      <c r="BM31" s="71">
        <v>0</v>
      </c>
      <c r="BN31" s="71">
        <v>0</v>
      </c>
      <c r="BO31" s="71">
        <v>0</v>
      </c>
      <c r="BP31" s="71">
        <v>0</v>
      </c>
      <c r="BQ31" s="71">
        <v>0</v>
      </c>
      <c r="BR31" s="71">
        <v>0</v>
      </c>
      <c r="BS31" s="71">
        <v>2</v>
      </c>
      <c r="BT31" s="71">
        <v>0</v>
      </c>
      <c r="BU31" s="71">
        <v>0</v>
      </c>
      <c r="BV31" s="71">
        <v>0</v>
      </c>
      <c r="BW31" s="71">
        <v>0</v>
      </c>
      <c r="BX31" s="71">
        <v>0</v>
      </c>
      <c r="BY31" s="71">
        <v>0</v>
      </c>
      <c r="BZ31" s="71">
        <v>0</v>
      </c>
      <c r="CA31" s="71">
        <v>1</v>
      </c>
      <c r="CB31" s="72">
        <v>913.77499999999998</v>
      </c>
      <c r="CC31" s="71">
        <v>8</v>
      </c>
      <c r="CD31" s="71">
        <v>0</v>
      </c>
      <c r="CE31" s="71">
        <v>0</v>
      </c>
      <c r="CF31" s="71">
        <v>1</v>
      </c>
      <c r="CG31" s="71">
        <v>1</v>
      </c>
      <c r="CH31" s="71">
        <v>0</v>
      </c>
      <c r="CI31" s="73">
        <v>0</v>
      </c>
      <c r="CJ31" s="73">
        <v>0</v>
      </c>
      <c r="CK31" s="73">
        <v>0</v>
      </c>
      <c r="CL31" s="73">
        <v>0</v>
      </c>
      <c r="CM31" s="73">
        <v>0</v>
      </c>
      <c r="CN31" s="73">
        <v>0</v>
      </c>
      <c r="CO31" s="73">
        <v>0</v>
      </c>
      <c r="CP31" s="73" t="s">
        <v>436</v>
      </c>
      <c r="CQ31" s="73">
        <v>0</v>
      </c>
      <c r="CR31" s="74">
        <v>8</v>
      </c>
      <c r="CS31" s="75">
        <v>7</v>
      </c>
      <c r="CT31" s="75">
        <v>4</v>
      </c>
      <c r="CU31" s="75">
        <v>0</v>
      </c>
      <c r="CV31" s="75">
        <v>2</v>
      </c>
      <c r="CW31" s="75">
        <v>0</v>
      </c>
      <c r="CX31" s="75">
        <v>429.19333333333333</v>
      </c>
      <c r="CY31" s="75">
        <v>230.43</v>
      </c>
      <c r="CZ31" s="75">
        <v>630.87</v>
      </c>
      <c r="DA31" s="76">
        <v>5</v>
      </c>
      <c r="DB31" s="77">
        <v>0</v>
      </c>
      <c r="DC31" s="79">
        <v>21</v>
      </c>
      <c r="DD31" s="79">
        <v>37</v>
      </c>
      <c r="DE31" s="79">
        <v>82</v>
      </c>
    </row>
    <row r="32" spans="1:109" ht="16.5" customHeight="1" x14ac:dyDescent="0.25">
      <c r="A32" s="56" t="s">
        <v>120</v>
      </c>
      <c r="B32" s="57" t="s">
        <v>58</v>
      </c>
      <c r="C32" s="58" t="s">
        <v>115</v>
      </c>
      <c r="D32" s="59">
        <v>7193</v>
      </c>
      <c r="E32" s="60">
        <v>6379</v>
      </c>
      <c r="F32" s="60">
        <v>2399</v>
      </c>
      <c r="G32" s="61">
        <v>1351</v>
      </c>
      <c r="H32" s="61">
        <v>813</v>
      </c>
      <c r="I32" s="62">
        <v>511</v>
      </c>
      <c r="J32" s="62">
        <v>2</v>
      </c>
      <c r="K32" s="62">
        <v>383</v>
      </c>
      <c r="L32" s="63">
        <v>662</v>
      </c>
      <c r="M32" s="63">
        <v>2</v>
      </c>
      <c r="N32" s="46">
        <v>4.9649999999999999</v>
      </c>
      <c r="O32" s="46">
        <v>73.955403781600751</v>
      </c>
      <c r="P32" s="46">
        <v>302.47000000000003</v>
      </c>
      <c r="Q32" s="64">
        <v>30</v>
      </c>
      <c r="R32" s="65">
        <v>12.75</v>
      </c>
      <c r="S32" s="65">
        <v>47.582630577073999</v>
      </c>
      <c r="T32" s="65">
        <v>103.5</v>
      </c>
      <c r="U32" s="66" t="s">
        <v>432</v>
      </c>
      <c r="V32" s="67" t="s">
        <v>432</v>
      </c>
      <c r="W32" s="67" t="s">
        <v>432</v>
      </c>
      <c r="X32" s="67" t="s">
        <v>432</v>
      </c>
      <c r="Y32" s="62" t="s">
        <v>432</v>
      </c>
      <c r="Z32" s="68" t="s">
        <v>432</v>
      </c>
      <c r="AA32" s="68" t="s">
        <v>432</v>
      </c>
      <c r="AB32" s="68" t="s">
        <v>432</v>
      </c>
      <c r="AC32" s="69">
        <v>397</v>
      </c>
      <c r="AD32" s="70">
        <v>17.55</v>
      </c>
      <c r="AE32" s="70">
        <v>396.13222030981041</v>
      </c>
      <c r="AF32" s="70">
        <v>5255.5</v>
      </c>
      <c r="AG32" s="69">
        <v>1</v>
      </c>
      <c r="AH32" s="69">
        <v>5.5748709122203097</v>
      </c>
      <c r="AI32" s="69">
        <v>52</v>
      </c>
      <c r="AJ32" s="69">
        <v>227</v>
      </c>
      <c r="AK32" s="69">
        <v>166</v>
      </c>
      <c r="AL32" s="63">
        <v>86</v>
      </c>
      <c r="AM32" s="46">
        <v>14.1</v>
      </c>
      <c r="AN32" s="46">
        <v>64.059085368868892</v>
      </c>
      <c r="AO32" s="46">
        <v>246.20249999999999</v>
      </c>
      <c r="AP32" s="63">
        <v>81</v>
      </c>
      <c r="AQ32" s="46">
        <v>20</v>
      </c>
      <c r="AR32" s="46">
        <v>759.98244186046486</v>
      </c>
      <c r="AS32" s="46">
        <v>4451.34</v>
      </c>
      <c r="AT32" s="63">
        <v>1</v>
      </c>
      <c r="AU32" s="63">
        <v>11.55813953488372</v>
      </c>
      <c r="AV32" s="63">
        <v>60</v>
      </c>
      <c r="AW32" s="63">
        <v>65</v>
      </c>
      <c r="AX32" s="63">
        <v>62</v>
      </c>
      <c r="AY32" s="71">
        <v>0</v>
      </c>
      <c r="AZ32" s="71">
        <v>145</v>
      </c>
      <c r="BA32" s="71">
        <v>0</v>
      </c>
      <c r="BB32" s="71">
        <v>0</v>
      </c>
      <c r="BC32" s="71">
        <v>127</v>
      </c>
      <c r="BD32" s="71">
        <v>0</v>
      </c>
      <c r="BE32" s="71">
        <v>123</v>
      </c>
      <c r="BF32" s="71">
        <v>15</v>
      </c>
      <c r="BG32" s="71">
        <v>0</v>
      </c>
      <c r="BH32" s="71">
        <v>0</v>
      </c>
      <c r="BI32" s="71">
        <v>0</v>
      </c>
      <c r="BJ32" s="71">
        <v>0</v>
      </c>
      <c r="BK32" s="71">
        <v>0</v>
      </c>
      <c r="BL32" s="71">
        <v>127</v>
      </c>
      <c r="BM32" s="71">
        <v>0</v>
      </c>
      <c r="BN32" s="71">
        <v>0</v>
      </c>
      <c r="BO32" s="71">
        <v>0</v>
      </c>
      <c r="BP32" s="71">
        <v>0</v>
      </c>
      <c r="BQ32" s="71">
        <v>0</v>
      </c>
      <c r="BR32" s="71">
        <v>3</v>
      </c>
      <c r="BS32" s="71">
        <v>14</v>
      </c>
      <c r="BT32" s="71">
        <v>0</v>
      </c>
      <c r="BU32" s="71">
        <v>0</v>
      </c>
      <c r="BV32" s="71">
        <v>0</v>
      </c>
      <c r="BW32" s="71">
        <v>0</v>
      </c>
      <c r="BX32" s="71">
        <v>0</v>
      </c>
      <c r="BY32" s="71">
        <v>7</v>
      </c>
      <c r="BZ32" s="71">
        <v>2</v>
      </c>
      <c r="CA32" s="71">
        <v>4</v>
      </c>
      <c r="CB32" s="72">
        <v>1407.2276470588238</v>
      </c>
      <c r="CC32" s="71">
        <v>56</v>
      </c>
      <c r="CD32" s="71">
        <v>5</v>
      </c>
      <c r="CE32" s="71">
        <v>5</v>
      </c>
      <c r="CF32" s="71">
        <v>1</v>
      </c>
      <c r="CG32" s="71">
        <v>6</v>
      </c>
      <c r="CH32" s="71">
        <v>0</v>
      </c>
      <c r="CI32" s="73">
        <v>0</v>
      </c>
      <c r="CJ32" s="73">
        <v>0</v>
      </c>
      <c r="CK32" s="73">
        <v>2</v>
      </c>
      <c r="CL32" s="73">
        <v>1</v>
      </c>
      <c r="CM32" s="73">
        <v>1</v>
      </c>
      <c r="CN32" s="73">
        <v>0</v>
      </c>
      <c r="CO32" s="73">
        <v>0</v>
      </c>
      <c r="CP32" s="73">
        <v>200.36</v>
      </c>
      <c r="CQ32" s="73">
        <v>0</v>
      </c>
      <c r="CR32" s="74">
        <v>8</v>
      </c>
      <c r="CS32" s="75">
        <v>9</v>
      </c>
      <c r="CT32" s="75">
        <v>3</v>
      </c>
      <c r="CU32" s="75">
        <v>0</v>
      </c>
      <c r="CV32" s="75">
        <v>3</v>
      </c>
      <c r="CW32" s="75">
        <v>0</v>
      </c>
      <c r="CX32" s="75">
        <v>1151.3883333333333</v>
      </c>
      <c r="CY32" s="75">
        <v>436.18000000000006</v>
      </c>
      <c r="CZ32" s="75">
        <v>3710.24</v>
      </c>
      <c r="DA32" s="76">
        <v>17</v>
      </c>
      <c r="DB32" s="77">
        <v>1</v>
      </c>
      <c r="DC32" s="79">
        <v>33</v>
      </c>
      <c r="DD32" s="79">
        <v>71</v>
      </c>
      <c r="DE32" s="79">
        <v>397</v>
      </c>
    </row>
    <row r="33" spans="1:109" ht="16.5" customHeight="1" x14ac:dyDescent="0.25">
      <c r="A33" s="56" t="s">
        <v>120</v>
      </c>
      <c r="B33" s="57" t="s">
        <v>59</v>
      </c>
      <c r="C33" s="58" t="s">
        <v>115</v>
      </c>
      <c r="D33" s="59">
        <v>9418</v>
      </c>
      <c r="E33" s="60">
        <v>5321</v>
      </c>
      <c r="F33" s="60">
        <v>2261</v>
      </c>
      <c r="G33" s="61">
        <v>974</v>
      </c>
      <c r="H33" s="61">
        <v>615</v>
      </c>
      <c r="I33" s="62">
        <v>445</v>
      </c>
      <c r="J33" s="62">
        <v>1</v>
      </c>
      <c r="K33" s="62">
        <v>385</v>
      </c>
      <c r="L33" s="63">
        <v>256</v>
      </c>
      <c r="M33" s="63">
        <v>0</v>
      </c>
      <c r="N33" s="46">
        <v>9.77</v>
      </c>
      <c r="O33" s="46">
        <v>73.684727842745488</v>
      </c>
      <c r="P33" s="46">
        <v>404.37</v>
      </c>
      <c r="Q33" s="64">
        <v>7</v>
      </c>
      <c r="R33" s="65">
        <v>9.77</v>
      </c>
      <c r="S33" s="65">
        <v>51.398418367346935</v>
      </c>
      <c r="T33" s="65">
        <v>99.166666666666671</v>
      </c>
      <c r="U33" s="66" t="s">
        <v>432</v>
      </c>
      <c r="V33" s="67" t="s">
        <v>432</v>
      </c>
      <c r="W33" s="67" t="s">
        <v>432</v>
      </c>
      <c r="X33" s="67" t="s">
        <v>432</v>
      </c>
      <c r="Y33" s="62" t="s">
        <v>432</v>
      </c>
      <c r="Z33" s="68" t="s">
        <v>432</v>
      </c>
      <c r="AA33" s="68" t="s">
        <v>432</v>
      </c>
      <c r="AB33" s="68" t="s">
        <v>432</v>
      </c>
      <c r="AC33" s="69">
        <v>167</v>
      </c>
      <c r="AD33" s="70">
        <v>42</v>
      </c>
      <c r="AE33" s="70">
        <v>374.02662162162159</v>
      </c>
      <c r="AF33" s="70">
        <v>2380</v>
      </c>
      <c r="AG33" s="69">
        <v>1</v>
      </c>
      <c r="AH33" s="69">
        <v>5.5675675675675675</v>
      </c>
      <c r="AI33" s="69">
        <v>66</v>
      </c>
      <c r="AJ33" s="69">
        <v>95</v>
      </c>
      <c r="AK33" s="69">
        <v>70</v>
      </c>
      <c r="AL33" s="63">
        <v>37</v>
      </c>
      <c r="AM33" s="46">
        <v>15</v>
      </c>
      <c r="AN33" s="46">
        <v>70.605608663241028</v>
      </c>
      <c r="AO33" s="46">
        <v>404.37</v>
      </c>
      <c r="AP33" s="63">
        <v>34</v>
      </c>
      <c r="AQ33" s="46">
        <v>25</v>
      </c>
      <c r="AR33" s="46">
        <v>649.62000000000012</v>
      </c>
      <c r="AS33" s="46">
        <v>4363.5300000000007</v>
      </c>
      <c r="AT33" s="63">
        <v>1</v>
      </c>
      <c r="AU33" s="63">
        <v>9.8108108108108105</v>
      </c>
      <c r="AV33" s="63">
        <v>44</v>
      </c>
      <c r="AW33" s="63">
        <v>39</v>
      </c>
      <c r="AX33" s="63">
        <v>34</v>
      </c>
      <c r="AY33" s="71">
        <v>0</v>
      </c>
      <c r="AZ33" s="71">
        <v>60</v>
      </c>
      <c r="BA33" s="71">
        <v>0</v>
      </c>
      <c r="BB33" s="71">
        <v>0</v>
      </c>
      <c r="BC33" s="71">
        <v>48</v>
      </c>
      <c r="BD33" s="71">
        <v>0</v>
      </c>
      <c r="BE33" s="71">
        <v>46</v>
      </c>
      <c r="BF33" s="71">
        <v>3</v>
      </c>
      <c r="BG33" s="71">
        <v>0</v>
      </c>
      <c r="BH33" s="71">
        <v>0</v>
      </c>
      <c r="BI33" s="71">
        <v>0</v>
      </c>
      <c r="BJ33" s="71">
        <v>3</v>
      </c>
      <c r="BK33" s="71">
        <v>5</v>
      </c>
      <c r="BL33" s="71">
        <v>40</v>
      </c>
      <c r="BM33" s="71">
        <v>0</v>
      </c>
      <c r="BN33" s="71">
        <v>0</v>
      </c>
      <c r="BO33" s="71">
        <v>0</v>
      </c>
      <c r="BP33" s="71">
        <v>0</v>
      </c>
      <c r="BQ33" s="71">
        <v>0</v>
      </c>
      <c r="BR33" s="71">
        <v>0</v>
      </c>
      <c r="BS33" s="71">
        <v>6</v>
      </c>
      <c r="BT33" s="71">
        <v>0</v>
      </c>
      <c r="BU33" s="71">
        <v>0</v>
      </c>
      <c r="BV33" s="71">
        <v>0</v>
      </c>
      <c r="BW33" s="71">
        <v>0</v>
      </c>
      <c r="BX33" s="71">
        <v>0</v>
      </c>
      <c r="BY33" s="71">
        <v>2</v>
      </c>
      <c r="BZ33" s="71">
        <v>2</v>
      </c>
      <c r="CA33" s="71">
        <v>0</v>
      </c>
      <c r="CB33" s="72">
        <v>1069.9949999999999</v>
      </c>
      <c r="CC33" s="71">
        <v>16</v>
      </c>
      <c r="CD33" s="71">
        <v>2</v>
      </c>
      <c r="CE33" s="71">
        <v>1</v>
      </c>
      <c r="CF33" s="71">
        <v>1</v>
      </c>
      <c r="CG33" s="71">
        <v>2</v>
      </c>
      <c r="CH33" s="71">
        <v>0</v>
      </c>
      <c r="CI33" s="73">
        <v>0</v>
      </c>
      <c r="CJ33" s="73">
        <v>0</v>
      </c>
      <c r="CK33" s="73">
        <v>0</v>
      </c>
      <c r="CL33" s="73">
        <v>0</v>
      </c>
      <c r="CM33" s="73">
        <v>0</v>
      </c>
      <c r="CN33" s="73">
        <v>0</v>
      </c>
      <c r="CO33" s="73">
        <v>0</v>
      </c>
      <c r="CP33" s="73" t="s">
        <v>436</v>
      </c>
      <c r="CQ33" s="73">
        <v>0</v>
      </c>
      <c r="CR33" s="74">
        <v>5</v>
      </c>
      <c r="CS33" s="75">
        <v>11</v>
      </c>
      <c r="CT33" s="75">
        <v>1</v>
      </c>
      <c r="CU33" s="75">
        <v>1</v>
      </c>
      <c r="CV33" s="75">
        <v>3</v>
      </c>
      <c r="CW33" s="75">
        <v>0</v>
      </c>
      <c r="CX33" s="75">
        <v>663.84799999999996</v>
      </c>
      <c r="CY33" s="75">
        <v>255.04000000000002</v>
      </c>
      <c r="CZ33" s="75">
        <v>1087.4099999999999</v>
      </c>
      <c r="DA33" s="76">
        <v>7</v>
      </c>
      <c r="DB33" s="77">
        <v>0</v>
      </c>
      <c r="DC33" s="79">
        <v>33</v>
      </c>
      <c r="DD33" s="79">
        <v>57</v>
      </c>
      <c r="DE33" s="79">
        <v>167</v>
      </c>
    </row>
    <row r="34" spans="1:109" ht="16.5" customHeight="1" x14ac:dyDescent="0.25">
      <c r="A34" s="56" t="s">
        <v>120</v>
      </c>
      <c r="B34" s="57" t="s">
        <v>60</v>
      </c>
      <c r="C34" s="58" t="s">
        <v>115</v>
      </c>
      <c r="D34" s="59">
        <v>4638</v>
      </c>
      <c r="E34" s="60">
        <v>3115</v>
      </c>
      <c r="F34" s="60">
        <v>1225</v>
      </c>
      <c r="G34" s="61">
        <v>671</v>
      </c>
      <c r="H34" s="61">
        <v>405</v>
      </c>
      <c r="I34" s="62">
        <v>490</v>
      </c>
      <c r="J34" s="62">
        <v>1</v>
      </c>
      <c r="K34" s="62">
        <v>446</v>
      </c>
      <c r="L34" s="63">
        <v>275</v>
      </c>
      <c r="M34" s="63">
        <v>2</v>
      </c>
      <c r="N34" s="46">
        <v>16</v>
      </c>
      <c r="O34" s="46">
        <v>80.757611604169739</v>
      </c>
      <c r="P34" s="46">
        <v>500</v>
      </c>
      <c r="Q34" s="64">
        <v>0</v>
      </c>
      <c r="R34" s="65" t="s">
        <v>436</v>
      </c>
      <c r="S34" s="65" t="s">
        <v>436</v>
      </c>
      <c r="T34" s="65" t="s">
        <v>436</v>
      </c>
      <c r="U34" s="66" t="s">
        <v>432</v>
      </c>
      <c r="V34" s="67" t="s">
        <v>432</v>
      </c>
      <c r="W34" s="67" t="s">
        <v>432</v>
      </c>
      <c r="X34" s="67" t="s">
        <v>432</v>
      </c>
      <c r="Y34" s="62" t="s">
        <v>432</v>
      </c>
      <c r="Z34" s="68" t="s">
        <v>432</v>
      </c>
      <c r="AA34" s="68" t="s">
        <v>432</v>
      </c>
      <c r="AB34" s="68" t="s">
        <v>432</v>
      </c>
      <c r="AC34" s="69">
        <v>183</v>
      </c>
      <c r="AD34" s="70">
        <v>48</v>
      </c>
      <c r="AE34" s="70">
        <v>411.02125000000007</v>
      </c>
      <c r="AF34" s="70">
        <v>3569.57</v>
      </c>
      <c r="AG34" s="69">
        <v>1</v>
      </c>
      <c r="AH34" s="69">
        <v>4.98828125</v>
      </c>
      <c r="AI34" s="69">
        <v>24</v>
      </c>
      <c r="AJ34" s="69">
        <v>76</v>
      </c>
      <c r="AK34" s="69">
        <v>61</v>
      </c>
      <c r="AL34" s="63">
        <v>19</v>
      </c>
      <c r="AM34" s="46">
        <v>19.808101265822785</v>
      </c>
      <c r="AN34" s="46">
        <v>60.657673486915407</v>
      </c>
      <c r="AO34" s="46">
        <v>107.66666666666667</v>
      </c>
      <c r="AP34" s="63">
        <v>18</v>
      </c>
      <c r="AQ34" s="46">
        <v>76</v>
      </c>
      <c r="AR34" s="46">
        <v>544.3878947368421</v>
      </c>
      <c r="AS34" s="46">
        <v>1797.07</v>
      </c>
      <c r="AT34" s="63">
        <v>2</v>
      </c>
      <c r="AU34" s="63">
        <v>11.421052631578947</v>
      </c>
      <c r="AV34" s="63">
        <v>79</v>
      </c>
      <c r="AW34" s="63">
        <v>21</v>
      </c>
      <c r="AX34" s="63">
        <v>20</v>
      </c>
      <c r="AY34" s="71">
        <v>0</v>
      </c>
      <c r="AZ34" s="71">
        <v>58</v>
      </c>
      <c r="BA34" s="71">
        <v>0</v>
      </c>
      <c r="BB34" s="71">
        <v>0</v>
      </c>
      <c r="BC34" s="71">
        <v>44</v>
      </c>
      <c r="BD34" s="71">
        <v>0</v>
      </c>
      <c r="BE34" s="71">
        <v>44</v>
      </c>
      <c r="BF34" s="71">
        <v>7</v>
      </c>
      <c r="BG34" s="71">
        <v>0</v>
      </c>
      <c r="BH34" s="71">
        <v>0</v>
      </c>
      <c r="BI34" s="71">
        <v>0</v>
      </c>
      <c r="BJ34" s="71">
        <v>0</v>
      </c>
      <c r="BK34" s="71">
        <v>12</v>
      </c>
      <c r="BL34" s="71">
        <v>31</v>
      </c>
      <c r="BM34" s="71">
        <v>0</v>
      </c>
      <c r="BN34" s="71">
        <v>0</v>
      </c>
      <c r="BO34" s="71">
        <v>0</v>
      </c>
      <c r="BP34" s="71">
        <v>0</v>
      </c>
      <c r="BQ34" s="71">
        <v>0</v>
      </c>
      <c r="BR34" s="71">
        <v>0</v>
      </c>
      <c r="BS34" s="71">
        <v>7</v>
      </c>
      <c r="BT34" s="71">
        <v>0</v>
      </c>
      <c r="BU34" s="71">
        <v>0</v>
      </c>
      <c r="BV34" s="71">
        <v>0</v>
      </c>
      <c r="BW34" s="71">
        <v>0</v>
      </c>
      <c r="BX34" s="71">
        <v>0</v>
      </c>
      <c r="BY34" s="71">
        <v>4</v>
      </c>
      <c r="BZ34" s="71">
        <v>1</v>
      </c>
      <c r="CA34" s="71">
        <v>0</v>
      </c>
      <c r="CB34" s="72">
        <v>1125.7442857142858</v>
      </c>
      <c r="CC34" s="71">
        <v>23</v>
      </c>
      <c r="CD34" s="71">
        <v>1</v>
      </c>
      <c r="CE34" s="71">
        <v>1</v>
      </c>
      <c r="CF34" s="71">
        <v>3</v>
      </c>
      <c r="CG34" s="71">
        <v>2</v>
      </c>
      <c r="CH34" s="71">
        <v>0</v>
      </c>
      <c r="CI34" s="73">
        <v>0</v>
      </c>
      <c r="CJ34" s="73">
        <v>0</v>
      </c>
      <c r="CK34" s="73">
        <v>0</v>
      </c>
      <c r="CL34" s="73">
        <v>0</v>
      </c>
      <c r="CM34" s="73">
        <v>0</v>
      </c>
      <c r="CN34" s="73">
        <v>0</v>
      </c>
      <c r="CO34" s="73">
        <v>0</v>
      </c>
      <c r="CP34" s="73" t="s">
        <v>436</v>
      </c>
      <c r="CQ34" s="73">
        <v>0</v>
      </c>
      <c r="CR34" s="74">
        <v>7</v>
      </c>
      <c r="CS34" s="75">
        <v>3</v>
      </c>
      <c r="CT34" s="75">
        <v>1</v>
      </c>
      <c r="CU34" s="75">
        <v>0</v>
      </c>
      <c r="CV34" s="75">
        <v>1</v>
      </c>
      <c r="CW34" s="75">
        <v>0</v>
      </c>
      <c r="CX34" s="75">
        <v>1528.17</v>
      </c>
      <c r="CY34" s="75">
        <v>1092.8700000000001</v>
      </c>
      <c r="CZ34" s="75">
        <v>1963.4699999999998</v>
      </c>
      <c r="DA34" s="76">
        <v>12</v>
      </c>
      <c r="DB34" s="77">
        <v>0</v>
      </c>
      <c r="DC34" s="79">
        <v>41</v>
      </c>
      <c r="DD34" s="79">
        <v>39</v>
      </c>
      <c r="DE34" s="79">
        <v>183</v>
      </c>
    </row>
    <row r="35" spans="1:109" ht="16.5" customHeight="1" x14ac:dyDescent="0.25">
      <c r="A35" s="56" t="s">
        <v>120</v>
      </c>
      <c r="B35" s="57" t="s">
        <v>61</v>
      </c>
      <c r="C35" s="58" t="s">
        <v>115</v>
      </c>
      <c r="D35" s="59">
        <v>15550</v>
      </c>
      <c r="E35" s="60">
        <v>10021</v>
      </c>
      <c r="F35" s="60">
        <v>4076</v>
      </c>
      <c r="G35" s="61">
        <v>1883</v>
      </c>
      <c r="H35" s="61">
        <v>1154</v>
      </c>
      <c r="I35" s="62">
        <v>1020</v>
      </c>
      <c r="J35" s="62">
        <v>3</v>
      </c>
      <c r="K35" s="62">
        <v>894</v>
      </c>
      <c r="L35" s="63">
        <v>603</v>
      </c>
      <c r="M35" s="63">
        <v>4</v>
      </c>
      <c r="N35" s="46">
        <v>10.19</v>
      </c>
      <c r="O35" s="46">
        <v>93.00910293605655</v>
      </c>
      <c r="P35" s="46">
        <v>1129.2</v>
      </c>
      <c r="Q35" s="64">
        <v>7</v>
      </c>
      <c r="R35" s="65">
        <v>18.37</v>
      </c>
      <c r="S35" s="65">
        <v>23.401133453381355</v>
      </c>
      <c r="T35" s="65">
        <v>29.518529411764707</v>
      </c>
      <c r="U35" s="66" t="s">
        <v>432</v>
      </c>
      <c r="V35" s="67" t="s">
        <v>432</v>
      </c>
      <c r="W35" s="67" t="s">
        <v>432</v>
      </c>
      <c r="X35" s="67" t="s">
        <v>432</v>
      </c>
      <c r="Y35" s="62" t="s">
        <v>432</v>
      </c>
      <c r="Z35" s="68" t="s">
        <v>432</v>
      </c>
      <c r="AA35" s="68" t="s">
        <v>432</v>
      </c>
      <c r="AB35" s="68" t="s">
        <v>432</v>
      </c>
      <c r="AC35" s="69">
        <v>395</v>
      </c>
      <c r="AD35" s="70">
        <v>26.64</v>
      </c>
      <c r="AE35" s="70">
        <v>416.95785211267588</v>
      </c>
      <c r="AF35" s="70">
        <v>7577.11</v>
      </c>
      <c r="AG35" s="69">
        <v>1</v>
      </c>
      <c r="AH35" s="69">
        <v>4.751760563380282</v>
      </c>
      <c r="AI35" s="69">
        <v>34</v>
      </c>
      <c r="AJ35" s="69">
        <v>192</v>
      </c>
      <c r="AK35" s="69">
        <v>153</v>
      </c>
      <c r="AL35" s="63">
        <v>49</v>
      </c>
      <c r="AM35" s="46">
        <v>16.324999999999999</v>
      </c>
      <c r="AN35" s="46">
        <v>73.947603029674568</v>
      </c>
      <c r="AO35" s="46">
        <v>315.83999999999997</v>
      </c>
      <c r="AP35" s="63">
        <v>43</v>
      </c>
      <c r="AQ35" s="46">
        <v>33.130000000000003</v>
      </c>
      <c r="AR35" s="46">
        <v>612.87061224489798</v>
      </c>
      <c r="AS35" s="46">
        <v>8068.41</v>
      </c>
      <c r="AT35" s="63">
        <v>1</v>
      </c>
      <c r="AU35" s="63">
        <v>9.183673469387756</v>
      </c>
      <c r="AV35" s="63">
        <v>75</v>
      </c>
      <c r="AW35" s="63">
        <v>46</v>
      </c>
      <c r="AX35" s="63">
        <v>37</v>
      </c>
      <c r="AY35" s="71">
        <v>0</v>
      </c>
      <c r="AZ35" s="71">
        <v>166</v>
      </c>
      <c r="BA35" s="71">
        <v>0</v>
      </c>
      <c r="BB35" s="71">
        <v>0</v>
      </c>
      <c r="BC35" s="71">
        <v>127</v>
      </c>
      <c r="BD35" s="71">
        <v>0</v>
      </c>
      <c r="BE35" s="71">
        <v>114</v>
      </c>
      <c r="BF35" s="71">
        <v>6</v>
      </c>
      <c r="BG35" s="71">
        <v>0</v>
      </c>
      <c r="BH35" s="71">
        <v>0</v>
      </c>
      <c r="BI35" s="71">
        <v>0</v>
      </c>
      <c r="BJ35" s="71">
        <v>0</v>
      </c>
      <c r="BK35" s="71">
        <v>12</v>
      </c>
      <c r="BL35" s="71">
        <v>115</v>
      </c>
      <c r="BM35" s="71">
        <v>0</v>
      </c>
      <c r="BN35" s="71">
        <v>0</v>
      </c>
      <c r="BO35" s="71">
        <v>0</v>
      </c>
      <c r="BP35" s="71">
        <v>0</v>
      </c>
      <c r="BQ35" s="71">
        <v>0</v>
      </c>
      <c r="BR35" s="71">
        <v>0</v>
      </c>
      <c r="BS35" s="71">
        <v>17</v>
      </c>
      <c r="BT35" s="71">
        <v>0</v>
      </c>
      <c r="BU35" s="71">
        <v>0</v>
      </c>
      <c r="BV35" s="71">
        <v>0</v>
      </c>
      <c r="BW35" s="71">
        <v>0</v>
      </c>
      <c r="BX35" s="71">
        <v>0</v>
      </c>
      <c r="BY35" s="71">
        <v>5</v>
      </c>
      <c r="BZ35" s="71">
        <v>4</v>
      </c>
      <c r="CA35" s="71">
        <v>5</v>
      </c>
      <c r="CB35" s="72">
        <v>864.35470588235296</v>
      </c>
      <c r="CC35" s="71">
        <v>38</v>
      </c>
      <c r="CD35" s="71">
        <v>7</v>
      </c>
      <c r="CE35" s="71">
        <v>5</v>
      </c>
      <c r="CF35" s="71">
        <v>1</v>
      </c>
      <c r="CG35" s="71">
        <v>4</v>
      </c>
      <c r="CH35" s="71">
        <v>0</v>
      </c>
      <c r="CI35" s="73">
        <v>0</v>
      </c>
      <c r="CJ35" s="73">
        <v>0</v>
      </c>
      <c r="CK35" s="73">
        <v>2</v>
      </c>
      <c r="CL35" s="73">
        <v>1</v>
      </c>
      <c r="CM35" s="73">
        <v>1</v>
      </c>
      <c r="CN35" s="73">
        <v>0</v>
      </c>
      <c r="CO35" s="73">
        <v>0</v>
      </c>
      <c r="CP35" s="73">
        <v>449.11</v>
      </c>
      <c r="CQ35" s="73">
        <v>0</v>
      </c>
      <c r="CR35" s="74">
        <v>16</v>
      </c>
      <c r="CS35" s="75">
        <v>27</v>
      </c>
      <c r="CT35" s="75">
        <v>8</v>
      </c>
      <c r="CU35" s="75">
        <v>1</v>
      </c>
      <c r="CV35" s="75">
        <v>7</v>
      </c>
      <c r="CW35" s="75">
        <v>3</v>
      </c>
      <c r="CX35" s="75">
        <v>1612.9636842105265</v>
      </c>
      <c r="CY35" s="75">
        <v>49.499999999999993</v>
      </c>
      <c r="CZ35" s="75">
        <v>5724.69</v>
      </c>
      <c r="DA35" s="76">
        <v>12</v>
      </c>
      <c r="DB35" s="77">
        <v>0</v>
      </c>
      <c r="DC35" s="79">
        <v>85</v>
      </c>
      <c r="DD35" s="79">
        <v>128</v>
      </c>
      <c r="DE35" s="79">
        <v>395</v>
      </c>
    </row>
    <row r="36" spans="1:109" ht="16.5" customHeight="1" x14ac:dyDescent="0.25">
      <c r="A36" s="56" t="s">
        <v>120</v>
      </c>
      <c r="B36" s="57" t="s">
        <v>62</v>
      </c>
      <c r="C36" s="58" t="s">
        <v>115</v>
      </c>
      <c r="D36" s="59">
        <v>11852</v>
      </c>
      <c r="E36" s="60">
        <v>7459</v>
      </c>
      <c r="F36" s="60">
        <v>2993</v>
      </c>
      <c r="G36" s="61">
        <v>1319</v>
      </c>
      <c r="H36" s="61">
        <v>807</v>
      </c>
      <c r="I36" s="62">
        <v>499</v>
      </c>
      <c r="J36" s="62">
        <v>2</v>
      </c>
      <c r="K36" s="62">
        <v>427</v>
      </c>
      <c r="L36" s="63">
        <v>377</v>
      </c>
      <c r="M36" s="63">
        <v>2</v>
      </c>
      <c r="N36" s="46">
        <v>7.97</v>
      </c>
      <c r="O36" s="46">
        <v>90.598801484441651</v>
      </c>
      <c r="P36" s="46">
        <v>1056.0899999999999</v>
      </c>
      <c r="Q36" s="64">
        <v>4</v>
      </c>
      <c r="R36" s="65">
        <v>19.355925925925927</v>
      </c>
      <c r="S36" s="65">
        <v>89.905291005291005</v>
      </c>
      <c r="T36" s="65">
        <v>146.59857142857143</v>
      </c>
      <c r="U36" s="66" t="s">
        <v>432</v>
      </c>
      <c r="V36" s="67" t="s">
        <v>432</v>
      </c>
      <c r="W36" s="67" t="s">
        <v>432</v>
      </c>
      <c r="X36" s="67" t="s">
        <v>432</v>
      </c>
      <c r="Y36" s="62" t="s">
        <v>432</v>
      </c>
      <c r="Z36" s="68" t="s">
        <v>432</v>
      </c>
      <c r="AA36" s="68" t="s">
        <v>432</v>
      </c>
      <c r="AB36" s="68" t="s">
        <v>432</v>
      </c>
      <c r="AC36" s="69">
        <v>249</v>
      </c>
      <c r="AD36" s="70">
        <v>7.97</v>
      </c>
      <c r="AE36" s="70">
        <v>395.72631428571435</v>
      </c>
      <c r="AF36" s="70">
        <v>4210.47</v>
      </c>
      <c r="AG36" s="69">
        <v>1</v>
      </c>
      <c r="AH36" s="69">
        <v>4.9257142857142862</v>
      </c>
      <c r="AI36" s="69">
        <v>34</v>
      </c>
      <c r="AJ36" s="69">
        <v>113</v>
      </c>
      <c r="AK36" s="69">
        <v>87</v>
      </c>
      <c r="AL36" s="63">
        <v>35</v>
      </c>
      <c r="AM36" s="46">
        <v>24.038</v>
      </c>
      <c r="AN36" s="46">
        <v>95.584250600263701</v>
      </c>
      <c r="AO36" s="46">
        <v>370</v>
      </c>
      <c r="AP36" s="63">
        <v>32</v>
      </c>
      <c r="AQ36" s="46">
        <v>73</v>
      </c>
      <c r="AR36" s="46">
        <v>844.55142857142846</v>
      </c>
      <c r="AS36" s="46">
        <v>6972.05</v>
      </c>
      <c r="AT36" s="63">
        <v>1</v>
      </c>
      <c r="AU36" s="63">
        <v>10.199999999999999</v>
      </c>
      <c r="AV36" s="63">
        <v>37</v>
      </c>
      <c r="AW36" s="63">
        <v>35</v>
      </c>
      <c r="AX36" s="63">
        <v>34</v>
      </c>
      <c r="AY36" s="71">
        <v>0</v>
      </c>
      <c r="AZ36" s="71">
        <v>178</v>
      </c>
      <c r="BA36" s="71">
        <v>0</v>
      </c>
      <c r="BB36" s="71">
        <v>0</v>
      </c>
      <c r="BC36" s="71">
        <v>139</v>
      </c>
      <c r="BD36" s="71">
        <v>0</v>
      </c>
      <c r="BE36" s="71">
        <v>130</v>
      </c>
      <c r="BF36" s="71">
        <v>10</v>
      </c>
      <c r="BG36" s="71">
        <v>0</v>
      </c>
      <c r="BH36" s="71">
        <v>0</v>
      </c>
      <c r="BI36" s="71">
        <v>0</v>
      </c>
      <c r="BJ36" s="71">
        <v>1</v>
      </c>
      <c r="BK36" s="71">
        <v>14</v>
      </c>
      <c r="BL36" s="71">
        <v>124</v>
      </c>
      <c r="BM36" s="71">
        <v>0</v>
      </c>
      <c r="BN36" s="71">
        <v>0</v>
      </c>
      <c r="BO36" s="71">
        <v>0</v>
      </c>
      <c r="BP36" s="71">
        <v>0</v>
      </c>
      <c r="BQ36" s="71">
        <v>0</v>
      </c>
      <c r="BR36" s="71">
        <v>0</v>
      </c>
      <c r="BS36" s="71">
        <v>5</v>
      </c>
      <c r="BT36" s="71">
        <v>0</v>
      </c>
      <c r="BU36" s="71">
        <v>0</v>
      </c>
      <c r="BV36" s="71">
        <v>0</v>
      </c>
      <c r="BW36" s="71">
        <v>0</v>
      </c>
      <c r="BX36" s="71">
        <v>0</v>
      </c>
      <c r="BY36" s="71">
        <v>2</v>
      </c>
      <c r="BZ36" s="71">
        <v>1</v>
      </c>
      <c r="CA36" s="71">
        <v>0</v>
      </c>
      <c r="CB36" s="72">
        <v>876.62400000000002</v>
      </c>
      <c r="CC36" s="71">
        <v>19</v>
      </c>
      <c r="CD36" s="71">
        <v>1</v>
      </c>
      <c r="CE36" s="71">
        <v>0</v>
      </c>
      <c r="CF36" s="71">
        <v>1</v>
      </c>
      <c r="CG36" s="71">
        <v>3</v>
      </c>
      <c r="CH36" s="71">
        <v>0</v>
      </c>
      <c r="CI36" s="73">
        <v>0</v>
      </c>
      <c r="CJ36" s="73">
        <v>0</v>
      </c>
      <c r="CK36" s="73">
        <v>2</v>
      </c>
      <c r="CL36" s="73">
        <v>0</v>
      </c>
      <c r="CM36" s="73">
        <v>0</v>
      </c>
      <c r="CN36" s="73">
        <v>0</v>
      </c>
      <c r="CO36" s="73">
        <v>0</v>
      </c>
      <c r="CP36" s="73">
        <v>395.44</v>
      </c>
      <c r="CQ36" s="73">
        <v>0</v>
      </c>
      <c r="CR36" s="74">
        <v>15</v>
      </c>
      <c r="CS36" s="75">
        <v>11</v>
      </c>
      <c r="CT36" s="75">
        <v>5</v>
      </c>
      <c r="CU36" s="75">
        <v>1</v>
      </c>
      <c r="CV36" s="75">
        <v>5</v>
      </c>
      <c r="CW36" s="75">
        <v>0</v>
      </c>
      <c r="CX36" s="75">
        <v>3527.2036363636362</v>
      </c>
      <c r="CY36" s="75">
        <v>300.57</v>
      </c>
      <c r="CZ36" s="75">
        <v>23333.17</v>
      </c>
      <c r="DA36" s="76">
        <v>12</v>
      </c>
      <c r="DB36" s="77">
        <v>0</v>
      </c>
      <c r="DC36" s="79">
        <v>27</v>
      </c>
      <c r="DD36" s="79">
        <v>60</v>
      </c>
      <c r="DE36" s="79">
        <v>249</v>
      </c>
    </row>
    <row r="37" spans="1:109" ht="16.5" customHeight="1" x14ac:dyDescent="0.25">
      <c r="A37" s="56" t="s">
        <v>120</v>
      </c>
      <c r="B37" s="57" t="s">
        <v>63</v>
      </c>
      <c r="C37" s="58" t="s">
        <v>115</v>
      </c>
      <c r="D37" s="59">
        <v>4236</v>
      </c>
      <c r="E37" s="60">
        <v>2248</v>
      </c>
      <c r="F37" s="60">
        <v>976</v>
      </c>
      <c r="G37" s="61">
        <v>432</v>
      </c>
      <c r="H37" s="61">
        <v>264</v>
      </c>
      <c r="I37" s="62">
        <v>135</v>
      </c>
      <c r="J37" s="62">
        <v>0</v>
      </c>
      <c r="K37" s="62">
        <v>116</v>
      </c>
      <c r="L37" s="63">
        <v>127</v>
      </c>
      <c r="M37" s="63">
        <v>0</v>
      </c>
      <c r="N37" s="46">
        <v>15</v>
      </c>
      <c r="O37" s="46">
        <v>84.806080088622025</v>
      </c>
      <c r="P37" s="46">
        <v>866.37666666666667</v>
      </c>
      <c r="Q37" s="64">
        <v>1</v>
      </c>
      <c r="R37" s="65">
        <v>52.683333333333337</v>
      </c>
      <c r="S37" s="65">
        <v>52.683333333333337</v>
      </c>
      <c r="T37" s="65">
        <v>52.683333333333337</v>
      </c>
      <c r="U37" s="66" t="s">
        <v>432</v>
      </c>
      <c r="V37" s="67" t="s">
        <v>432</v>
      </c>
      <c r="W37" s="67" t="s">
        <v>432</v>
      </c>
      <c r="X37" s="67" t="s">
        <v>432</v>
      </c>
      <c r="Y37" s="62" t="s">
        <v>432</v>
      </c>
      <c r="Z37" s="68" t="s">
        <v>432</v>
      </c>
      <c r="AA37" s="68" t="s">
        <v>432</v>
      </c>
      <c r="AB37" s="68" t="s">
        <v>432</v>
      </c>
      <c r="AC37" s="69">
        <v>86</v>
      </c>
      <c r="AD37" s="70">
        <v>62.84</v>
      </c>
      <c r="AE37" s="70">
        <v>383.40525423728792</v>
      </c>
      <c r="AF37" s="70">
        <v>2749.27</v>
      </c>
      <c r="AG37" s="69">
        <v>1</v>
      </c>
      <c r="AH37" s="69">
        <v>4.8898305084745761</v>
      </c>
      <c r="AI37" s="69">
        <v>18</v>
      </c>
      <c r="AJ37" s="69">
        <v>44</v>
      </c>
      <c r="AK37" s="69">
        <v>34</v>
      </c>
      <c r="AL37" s="63">
        <v>10</v>
      </c>
      <c r="AM37" s="46">
        <v>15</v>
      </c>
      <c r="AN37" s="46">
        <v>155.59463773658771</v>
      </c>
      <c r="AO37" s="46">
        <v>866.37666666666667</v>
      </c>
      <c r="AP37" s="63">
        <v>9</v>
      </c>
      <c r="AQ37" s="46">
        <v>15</v>
      </c>
      <c r="AR37" s="46">
        <v>1084.5369999999998</v>
      </c>
      <c r="AS37" s="46">
        <v>3262.78</v>
      </c>
      <c r="AT37" s="63">
        <v>1</v>
      </c>
      <c r="AU37" s="63">
        <v>12.4</v>
      </c>
      <c r="AV37" s="63">
        <v>37</v>
      </c>
      <c r="AW37" s="63">
        <v>31</v>
      </c>
      <c r="AX37" s="63">
        <v>30</v>
      </c>
      <c r="AY37" s="71">
        <v>0</v>
      </c>
      <c r="AZ37" s="71">
        <v>12</v>
      </c>
      <c r="BA37" s="71">
        <v>0</v>
      </c>
      <c r="BB37" s="71">
        <v>0</v>
      </c>
      <c r="BC37" s="71">
        <v>8</v>
      </c>
      <c r="BD37" s="71">
        <v>0</v>
      </c>
      <c r="BE37" s="71">
        <v>8</v>
      </c>
      <c r="BF37" s="71">
        <v>1</v>
      </c>
      <c r="BG37" s="71">
        <v>0</v>
      </c>
      <c r="BH37" s="71">
        <v>0</v>
      </c>
      <c r="BI37" s="71">
        <v>0</v>
      </c>
      <c r="BJ37" s="71">
        <v>0</v>
      </c>
      <c r="BK37" s="71">
        <v>1</v>
      </c>
      <c r="BL37" s="71">
        <v>7</v>
      </c>
      <c r="BM37" s="71">
        <v>0</v>
      </c>
      <c r="BN37" s="71">
        <v>0</v>
      </c>
      <c r="BO37" s="71">
        <v>0</v>
      </c>
      <c r="BP37" s="71">
        <v>0</v>
      </c>
      <c r="BQ37" s="71">
        <v>0</v>
      </c>
      <c r="BR37" s="71">
        <v>0</v>
      </c>
      <c r="BS37" s="71">
        <v>6</v>
      </c>
      <c r="BT37" s="71">
        <v>0</v>
      </c>
      <c r="BU37" s="71">
        <v>0</v>
      </c>
      <c r="BV37" s="71">
        <v>0</v>
      </c>
      <c r="BW37" s="71">
        <v>0</v>
      </c>
      <c r="BX37" s="71">
        <v>0</v>
      </c>
      <c r="BY37" s="71">
        <v>0</v>
      </c>
      <c r="BZ37" s="71">
        <v>1</v>
      </c>
      <c r="CA37" s="71">
        <v>1</v>
      </c>
      <c r="CB37" s="72">
        <v>1149.7916666666667</v>
      </c>
      <c r="CC37" s="71">
        <v>11</v>
      </c>
      <c r="CD37" s="71">
        <v>3</v>
      </c>
      <c r="CE37" s="71">
        <v>2</v>
      </c>
      <c r="CF37" s="71">
        <v>0</v>
      </c>
      <c r="CG37" s="71">
        <v>1</v>
      </c>
      <c r="CH37" s="71">
        <v>0</v>
      </c>
      <c r="CI37" s="73">
        <v>0</v>
      </c>
      <c r="CJ37" s="73">
        <v>0</v>
      </c>
      <c r="CK37" s="73">
        <v>0</v>
      </c>
      <c r="CL37" s="73">
        <v>0</v>
      </c>
      <c r="CM37" s="73">
        <v>0</v>
      </c>
      <c r="CN37" s="73">
        <v>0</v>
      </c>
      <c r="CO37" s="73">
        <v>0</v>
      </c>
      <c r="CP37" s="73" t="s">
        <v>436</v>
      </c>
      <c r="CQ37" s="73">
        <v>0</v>
      </c>
      <c r="CR37" s="74">
        <v>2</v>
      </c>
      <c r="CS37" s="75">
        <v>4</v>
      </c>
      <c r="CT37" s="75">
        <v>2</v>
      </c>
      <c r="CU37" s="75">
        <v>0</v>
      </c>
      <c r="CV37" s="75">
        <v>2</v>
      </c>
      <c r="CW37" s="75">
        <v>0</v>
      </c>
      <c r="CX37" s="75">
        <v>1076.7625</v>
      </c>
      <c r="CY37" s="75">
        <v>299.79000000000002</v>
      </c>
      <c r="CZ37" s="75">
        <v>3034.92</v>
      </c>
      <c r="DA37" s="76">
        <v>7</v>
      </c>
      <c r="DB37" s="77">
        <v>0</v>
      </c>
      <c r="DC37" s="79">
        <v>8</v>
      </c>
      <c r="DD37" s="79">
        <v>24</v>
      </c>
      <c r="DE37" s="79">
        <v>86</v>
      </c>
    </row>
    <row r="38" spans="1:109" ht="16.5" customHeight="1" x14ac:dyDescent="0.25">
      <c r="A38" s="56" t="s">
        <v>120</v>
      </c>
      <c r="B38" s="57" t="s">
        <v>64</v>
      </c>
      <c r="C38" s="58" t="s">
        <v>115</v>
      </c>
      <c r="D38" s="59">
        <v>7246</v>
      </c>
      <c r="E38" s="60">
        <v>4108</v>
      </c>
      <c r="F38" s="60">
        <v>1768</v>
      </c>
      <c r="G38" s="61">
        <v>665</v>
      </c>
      <c r="H38" s="61">
        <v>426</v>
      </c>
      <c r="I38" s="62">
        <v>286</v>
      </c>
      <c r="J38" s="62">
        <v>0</v>
      </c>
      <c r="K38" s="62">
        <v>253</v>
      </c>
      <c r="L38" s="63">
        <v>258</v>
      </c>
      <c r="M38" s="63">
        <v>1</v>
      </c>
      <c r="N38" s="46">
        <v>12.95</v>
      </c>
      <c r="O38" s="46">
        <v>70.37597628521597</v>
      </c>
      <c r="P38" s="46">
        <v>338.71666666666664</v>
      </c>
      <c r="Q38" s="64">
        <v>1</v>
      </c>
      <c r="R38" s="65">
        <v>85.977142857142852</v>
      </c>
      <c r="S38" s="65">
        <v>85.977142857142852</v>
      </c>
      <c r="T38" s="65">
        <v>85.977142857142852</v>
      </c>
      <c r="U38" s="66" t="s">
        <v>432</v>
      </c>
      <c r="V38" s="67" t="s">
        <v>432</v>
      </c>
      <c r="W38" s="67" t="s">
        <v>432</v>
      </c>
      <c r="X38" s="67" t="s">
        <v>432</v>
      </c>
      <c r="Y38" s="62" t="s">
        <v>432</v>
      </c>
      <c r="Z38" s="68" t="s">
        <v>432</v>
      </c>
      <c r="AA38" s="68" t="s">
        <v>432</v>
      </c>
      <c r="AB38" s="68" t="s">
        <v>432</v>
      </c>
      <c r="AC38" s="69">
        <v>154</v>
      </c>
      <c r="AD38" s="70">
        <v>36.880000000000003</v>
      </c>
      <c r="AE38" s="70">
        <v>307.84991416308998</v>
      </c>
      <c r="AF38" s="70">
        <v>2313.23</v>
      </c>
      <c r="AG38" s="69">
        <v>1</v>
      </c>
      <c r="AH38" s="69">
        <v>4.836909871244635</v>
      </c>
      <c r="AI38" s="69">
        <v>53</v>
      </c>
      <c r="AJ38" s="69">
        <v>70</v>
      </c>
      <c r="AK38" s="69">
        <v>53</v>
      </c>
      <c r="AL38" s="63">
        <v>26</v>
      </c>
      <c r="AM38" s="46">
        <v>24.295000000000002</v>
      </c>
      <c r="AN38" s="46">
        <v>52.251732295482299</v>
      </c>
      <c r="AO38" s="46">
        <v>112.58142857142856</v>
      </c>
      <c r="AP38" s="63">
        <v>23</v>
      </c>
      <c r="AQ38" s="46">
        <v>75.11</v>
      </c>
      <c r="AR38" s="46">
        <v>420.4919230769234</v>
      </c>
      <c r="AS38" s="46">
        <v>1357.2299999999998</v>
      </c>
      <c r="AT38" s="63">
        <v>1</v>
      </c>
      <c r="AU38" s="63">
        <v>8.5384615384615383</v>
      </c>
      <c r="AV38" s="63">
        <v>32</v>
      </c>
      <c r="AW38" s="63">
        <v>25</v>
      </c>
      <c r="AX38" s="63">
        <v>23</v>
      </c>
      <c r="AY38" s="71">
        <v>0</v>
      </c>
      <c r="AZ38" s="71">
        <v>44</v>
      </c>
      <c r="BA38" s="71">
        <v>0</v>
      </c>
      <c r="BB38" s="71">
        <v>0</v>
      </c>
      <c r="BC38" s="71">
        <v>35</v>
      </c>
      <c r="BD38" s="71">
        <v>0</v>
      </c>
      <c r="BE38" s="71">
        <v>33</v>
      </c>
      <c r="BF38" s="71">
        <v>0</v>
      </c>
      <c r="BG38" s="71">
        <v>0</v>
      </c>
      <c r="BH38" s="71">
        <v>0</v>
      </c>
      <c r="BI38" s="71">
        <v>0</v>
      </c>
      <c r="BJ38" s="71">
        <v>2</v>
      </c>
      <c r="BK38" s="71">
        <v>2</v>
      </c>
      <c r="BL38" s="71">
        <v>31</v>
      </c>
      <c r="BM38" s="71">
        <v>0</v>
      </c>
      <c r="BN38" s="71">
        <v>0</v>
      </c>
      <c r="BO38" s="71">
        <v>0</v>
      </c>
      <c r="BP38" s="71">
        <v>0</v>
      </c>
      <c r="BQ38" s="71">
        <v>0</v>
      </c>
      <c r="BR38" s="71">
        <v>1</v>
      </c>
      <c r="BS38" s="71">
        <v>4</v>
      </c>
      <c r="BT38" s="71">
        <v>0</v>
      </c>
      <c r="BU38" s="71">
        <v>0</v>
      </c>
      <c r="BV38" s="71">
        <v>0</v>
      </c>
      <c r="BW38" s="71">
        <v>0</v>
      </c>
      <c r="BX38" s="71">
        <v>0</v>
      </c>
      <c r="BY38" s="71">
        <v>2</v>
      </c>
      <c r="BZ38" s="71">
        <v>1</v>
      </c>
      <c r="CA38" s="71">
        <v>0</v>
      </c>
      <c r="CB38" s="72">
        <v>659.18200000000002</v>
      </c>
      <c r="CC38" s="71">
        <v>5</v>
      </c>
      <c r="CD38" s="71">
        <v>3</v>
      </c>
      <c r="CE38" s="71">
        <v>1</v>
      </c>
      <c r="CF38" s="71">
        <v>0</v>
      </c>
      <c r="CG38" s="71">
        <v>0</v>
      </c>
      <c r="CH38" s="71">
        <v>0</v>
      </c>
      <c r="CI38" s="73">
        <v>0</v>
      </c>
      <c r="CJ38" s="73">
        <v>0</v>
      </c>
      <c r="CK38" s="73">
        <v>0</v>
      </c>
      <c r="CL38" s="73">
        <v>0</v>
      </c>
      <c r="CM38" s="73">
        <v>0</v>
      </c>
      <c r="CN38" s="73">
        <v>0</v>
      </c>
      <c r="CO38" s="73">
        <v>0</v>
      </c>
      <c r="CP38" s="73" t="s">
        <v>436</v>
      </c>
      <c r="CQ38" s="73">
        <v>0</v>
      </c>
      <c r="CR38" s="74">
        <v>4</v>
      </c>
      <c r="CS38" s="75">
        <v>8</v>
      </c>
      <c r="CT38" s="75">
        <v>3</v>
      </c>
      <c r="CU38" s="75">
        <v>0</v>
      </c>
      <c r="CV38" s="75">
        <v>2</v>
      </c>
      <c r="CW38" s="75">
        <v>0</v>
      </c>
      <c r="CX38" s="75">
        <v>436.68599999999998</v>
      </c>
      <c r="CY38" s="75">
        <v>237.59</v>
      </c>
      <c r="CZ38" s="75">
        <v>856.36</v>
      </c>
      <c r="DA38" s="76">
        <v>4</v>
      </c>
      <c r="DB38" s="77">
        <v>0</v>
      </c>
      <c r="DC38" s="79">
        <v>30</v>
      </c>
      <c r="DD38" s="79">
        <v>57</v>
      </c>
      <c r="DE38" s="79">
        <v>154</v>
      </c>
    </row>
    <row r="39" spans="1:109" ht="16.5" customHeight="1" x14ac:dyDescent="0.25">
      <c r="A39" s="56" t="s">
        <v>120</v>
      </c>
      <c r="B39" s="57" t="s">
        <v>121</v>
      </c>
      <c r="C39" s="58" t="s">
        <v>433</v>
      </c>
      <c r="D39" s="59">
        <v>7034</v>
      </c>
      <c r="E39" s="60">
        <v>2539</v>
      </c>
      <c r="F39" s="60">
        <v>1492</v>
      </c>
      <c r="G39" s="61">
        <v>1130</v>
      </c>
      <c r="H39" s="61">
        <v>744</v>
      </c>
      <c r="I39" s="62">
        <v>100</v>
      </c>
      <c r="J39" s="62">
        <v>0</v>
      </c>
      <c r="K39" s="62">
        <v>93</v>
      </c>
      <c r="L39" s="63">
        <v>40</v>
      </c>
      <c r="M39" s="63">
        <v>0</v>
      </c>
      <c r="N39" s="46">
        <v>20.114999999999998</v>
      </c>
      <c r="O39" s="46">
        <v>124.26350068027207</v>
      </c>
      <c r="P39" s="46">
        <v>383.29400000000004</v>
      </c>
      <c r="Q39" s="64">
        <v>0</v>
      </c>
      <c r="R39" s="65" t="s">
        <v>436</v>
      </c>
      <c r="S39" s="65" t="s">
        <v>436</v>
      </c>
      <c r="T39" s="65" t="s">
        <v>436</v>
      </c>
      <c r="U39" s="66">
        <v>0</v>
      </c>
      <c r="V39" s="67" t="s">
        <v>436</v>
      </c>
      <c r="W39" s="67" t="s">
        <v>436</v>
      </c>
      <c r="X39" s="67" t="s">
        <v>436</v>
      </c>
      <c r="Y39" s="62">
        <v>0</v>
      </c>
      <c r="Z39" s="68" t="s">
        <v>436</v>
      </c>
      <c r="AA39" s="68" t="s">
        <v>436</v>
      </c>
      <c r="AB39" s="68" t="s">
        <v>436</v>
      </c>
      <c r="AC39" s="69">
        <v>28</v>
      </c>
      <c r="AD39" s="70">
        <v>68.42</v>
      </c>
      <c r="AE39" s="70">
        <v>621.27457142857145</v>
      </c>
      <c r="AF39" s="70">
        <v>3832.9400000000005</v>
      </c>
      <c r="AG39" s="69">
        <v>2</v>
      </c>
      <c r="AH39" s="69">
        <v>3.9428571428571431</v>
      </c>
      <c r="AI39" s="69">
        <v>12</v>
      </c>
      <c r="AJ39" s="69">
        <v>15</v>
      </c>
      <c r="AK39" s="69">
        <v>12</v>
      </c>
      <c r="AL39" s="63">
        <v>14</v>
      </c>
      <c r="AM39" s="46">
        <v>31.962727272727275</v>
      </c>
      <c r="AN39" s="46">
        <v>194.8387860750361</v>
      </c>
      <c r="AO39" s="46">
        <v>395.91</v>
      </c>
      <c r="AP39" s="63">
        <v>12</v>
      </c>
      <c r="AQ39" s="46" t="s">
        <v>436</v>
      </c>
      <c r="AR39" s="46">
        <v>547.77714285714285</v>
      </c>
      <c r="AS39" s="46">
        <v>1772.06</v>
      </c>
      <c r="AT39" s="63">
        <v>1</v>
      </c>
      <c r="AU39" s="63">
        <v>5.7142857142857144</v>
      </c>
      <c r="AV39" s="63">
        <v>12</v>
      </c>
      <c r="AW39" s="63">
        <v>10</v>
      </c>
      <c r="AX39" s="63">
        <v>8</v>
      </c>
      <c r="AY39" s="71">
        <v>0</v>
      </c>
      <c r="AZ39" s="71">
        <v>57</v>
      </c>
      <c r="BA39" s="71">
        <v>0</v>
      </c>
      <c r="BB39" s="71">
        <v>0</v>
      </c>
      <c r="BC39" s="71">
        <v>21</v>
      </c>
      <c r="BD39" s="71">
        <v>0</v>
      </c>
      <c r="BE39" s="71">
        <v>20</v>
      </c>
      <c r="BF39" s="71">
        <v>3</v>
      </c>
      <c r="BG39" s="71">
        <v>0</v>
      </c>
      <c r="BH39" s="71">
        <v>0</v>
      </c>
      <c r="BI39" s="71">
        <v>0</v>
      </c>
      <c r="BJ39" s="71">
        <v>0</v>
      </c>
      <c r="BK39" s="71">
        <v>7</v>
      </c>
      <c r="BL39" s="71">
        <v>13</v>
      </c>
      <c r="BM39" s="71">
        <v>0</v>
      </c>
      <c r="BN39" s="71">
        <v>0</v>
      </c>
      <c r="BO39" s="71">
        <v>0</v>
      </c>
      <c r="BP39" s="71">
        <v>0</v>
      </c>
      <c r="BQ39" s="71">
        <v>0</v>
      </c>
      <c r="BR39" s="71">
        <v>0</v>
      </c>
      <c r="BS39" s="71">
        <v>0</v>
      </c>
      <c r="BT39" s="71">
        <v>0</v>
      </c>
      <c r="BU39" s="71">
        <v>0</v>
      </c>
      <c r="BV39" s="71">
        <v>0</v>
      </c>
      <c r="BW39" s="71">
        <v>0</v>
      </c>
      <c r="BX39" s="71">
        <v>0</v>
      </c>
      <c r="BY39" s="71">
        <v>0</v>
      </c>
      <c r="BZ39" s="71">
        <v>0</v>
      </c>
      <c r="CA39" s="71">
        <v>0</v>
      </c>
      <c r="CB39" s="72" t="s">
        <v>436</v>
      </c>
      <c r="CC39" s="71">
        <v>0</v>
      </c>
      <c r="CD39" s="71">
        <v>0</v>
      </c>
      <c r="CE39" s="71">
        <v>0</v>
      </c>
      <c r="CF39" s="71">
        <v>0</v>
      </c>
      <c r="CG39" s="71">
        <v>0</v>
      </c>
      <c r="CH39" s="71">
        <v>0</v>
      </c>
      <c r="CI39" s="73">
        <v>0</v>
      </c>
      <c r="CJ39" s="73">
        <v>0</v>
      </c>
      <c r="CK39" s="73">
        <v>0</v>
      </c>
      <c r="CL39" s="73">
        <v>0</v>
      </c>
      <c r="CM39" s="73">
        <v>0</v>
      </c>
      <c r="CN39" s="73">
        <v>0</v>
      </c>
      <c r="CO39" s="73">
        <v>0</v>
      </c>
      <c r="CP39" s="73" t="s">
        <v>436</v>
      </c>
      <c r="CQ39" s="73">
        <v>0</v>
      </c>
      <c r="CR39" s="74">
        <v>0</v>
      </c>
      <c r="CS39" s="75">
        <v>13</v>
      </c>
      <c r="CT39" s="75">
        <v>4</v>
      </c>
      <c r="CU39" s="75">
        <v>0</v>
      </c>
      <c r="CV39" s="75">
        <v>1</v>
      </c>
      <c r="CW39" s="75">
        <v>0</v>
      </c>
      <c r="CX39" s="75">
        <v>3313.5519999999997</v>
      </c>
      <c r="CY39" s="75">
        <v>356.62</v>
      </c>
      <c r="CZ39" s="75">
        <v>9465.7199999999993</v>
      </c>
      <c r="DA39" s="76">
        <v>25</v>
      </c>
      <c r="DB39" s="77">
        <v>0</v>
      </c>
      <c r="DC39" s="79">
        <v>13</v>
      </c>
      <c r="DD39" s="79">
        <v>125</v>
      </c>
      <c r="DE39" s="79">
        <v>9</v>
      </c>
    </row>
    <row r="40" spans="1:109" ht="16.5" customHeight="1" x14ac:dyDescent="0.25">
      <c r="A40" s="56" t="s">
        <v>120</v>
      </c>
      <c r="B40" s="57" t="s">
        <v>65</v>
      </c>
      <c r="C40" s="58" t="s">
        <v>115</v>
      </c>
      <c r="D40" s="59">
        <v>7657</v>
      </c>
      <c r="E40" s="60">
        <v>5420</v>
      </c>
      <c r="F40" s="60">
        <v>2173</v>
      </c>
      <c r="G40" s="61">
        <v>1045</v>
      </c>
      <c r="H40" s="61">
        <v>595</v>
      </c>
      <c r="I40" s="62">
        <v>371</v>
      </c>
      <c r="J40" s="62">
        <v>0</v>
      </c>
      <c r="K40" s="62">
        <v>292</v>
      </c>
      <c r="L40" s="63">
        <v>302</v>
      </c>
      <c r="M40" s="63">
        <v>4</v>
      </c>
      <c r="N40" s="46">
        <v>4.08</v>
      </c>
      <c r="O40" s="46">
        <v>82.884704975423233</v>
      </c>
      <c r="P40" s="46">
        <v>611.39</v>
      </c>
      <c r="Q40" s="64">
        <v>8</v>
      </c>
      <c r="R40" s="65">
        <v>27.651764705882357</v>
      </c>
      <c r="S40" s="65">
        <v>41.77910947712418</v>
      </c>
      <c r="T40" s="65">
        <v>79.333333333333329</v>
      </c>
      <c r="U40" s="66" t="s">
        <v>432</v>
      </c>
      <c r="V40" s="67" t="s">
        <v>432</v>
      </c>
      <c r="W40" s="67" t="s">
        <v>432</v>
      </c>
      <c r="X40" s="67" t="s">
        <v>432</v>
      </c>
      <c r="Y40" s="62" t="s">
        <v>432</v>
      </c>
      <c r="Z40" s="68" t="s">
        <v>432</v>
      </c>
      <c r="AA40" s="68" t="s">
        <v>432</v>
      </c>
      <c r="AB40" s="68" t="s">
        <v>432</v>
      </c>
      <c r="AC40" s="69">
        <v>196</v>
      </c>
      <c r="AD40" s="70">
        <v>4.08</v>
      </c>
      <c r="AE40" s="70">
        <v>428.74654676259001</v>
      </c>
      <c r="AF40" s="70">
        <v>7529</v>
      </c>
      <c r="AG40" s="69">
        <v>1</v>
      </c>
      <c r="AH40" s="69">
        <v>5.3021582733812949</v>
      </c>
      <c r="AI40" s="69">
        <v>28</v>
      </c>
      <c r="AJ40" s="69">
        <v>84</v>
      </c>
      <c r="AK40" s="69">
        <v>66</v>
      </c>
      <c r="AL40" s="63">
        <v>32</v>
      </c>
      <c r="AM40" s="46">
        <v>14.772500000000001</v>
      </c>
      <c r="AN40" s="46">
        <v>88.94520052159848</v>
      </c>
      <c r="AO40" s="46">
        <v>266.95285714285717</v>
      </c>
      <c r="AP40" s="63">
        <v>28</v>
      </c>
      <c r="AQ40" s="46">
        <v>56.15</v>
      </c>
      <c r="AR40" s="46">
        <v>768.99843750000014</v>
      </c>
      <c r="AS40" s="46">
        <v>2631.6</v>
      </c>
      <c r="AT40" s="63">
        <v>1</v>
      </c>
      <c r="AU40" s="63">
        <v>8.84375</v>
      </c>
      <c r="AV40" s="63">
        <v>35</v>
      </c>
      <c r="AW40" s="63">
        <v>24</v>
      </c>
      <c r="AX40" s="63">
        <v>22</v>
      </c>
      <c r="AY40" s="71">
        <v>0</v>
      </c>
      <c r="AZ40" s="71">
        <v>76</v>
      </c>
      <c r="BA40" s="71">
        <v>0</v>
      </c>
      <c r="BB40" s="71">
        <v>0</v>
      </c>
      <c r="BC40" s="71">
        <v>61</v>
      </c>
      <c r="BD40" s="71">
        <v>0</v>
      </c>
      <c r="BE40" s="71">
        <v>57</v>
      </c>
      <c r="BF40" s="71">
        <v>6</v>
      </c>
      <c r="BG40" s="71">
        <v>0</v>
      </c>
      <c r="BH40" s="71">
        <v>0</v>
      </c>
      <c r="BI40" s="71">
        <v>0</v>
      </c>
      <c r="BJ40" s="71">
        <v>0</v>
      </c>
      <c r="BK40" s="71">
        <v>23</v>
      </c>
      <c r="BL40" s="71">
        <v>38</v>
      </c>
      <c r="BM40" s="71">
        <v>0</v>
      </c>
      <c r="BN40" s="71">
        <v>0</v>
      </c>
      <c r="BO40" s="71">
        <v>0</v>
      </c>
      <c r="BP40" s="71">
        <v>0</v>
      </c>
      <c r="BQ40" s="71">
        <v>0</v>
      </c>
      <c r="BR40" s="71">
        <v>0</v>
      </c>
      <c r="BS40" s="71">
        <v>8</v>
      </c>
      <c r="BT40" s="71">
        <v>0</v>
      </c>
      <c r="BU40" s="71">
        <v>0</v>
      </c>
      <c r="BV40" s="71">
        <v>0</v>
      </c>
      <c r="BW40" s="71">
        <v>0</v>
      </c>
      <c r="BX40" s="71">
        <v>0</v>
      </c>
      <c r="BY40" s="71">
        <v>1</v>
      </c>
      <c r="BZ40" s="71">
        <v>0</v>
      </c>
      <c r="CA40" s="71">
        <v>0</v>
      </c>
      <c r="CB40" s="72">
        <v>560.23749999999995</v>
      </c>
      <c r="CC40" s="71">
        <v>15</v>
      </c>
      <c r="CD40" s="71">
        <v>5</v>
      </c>
      <c r="CE40" s="71">
        <v>1</v>
      </c>
      <c r="CF40" s="71">
        <v>1</v>
      </c>
      <c r="CG40" s="71">
        <v>1</v>
      </c>
      <c r="CH40" s="71">
        <v>0</v>
      </c>
      <c r="CI40" s="73">
        <v>0</v>
      </c>
      <c r="CJ40" s="73">
        <v>0</v>
      </c>
      <c r="CK40" s="73">
        <v>0</v>
      </c>
      <c r="CL40" s="73">
        <v>0</v>
      </c>
      <c r="CM40" s="73">
        <v>0</v>
      </c>
      <c r="CN40" s="73">
        <v>0</v>
      </c>
      <c r="CO40" s="73">
        <v>1</v>
      </c>
      <c r="CP40" s="73" t="s">
        <v>436</v>
      </c>
      <c r="CQ40" s="73">
        <v>0</v>
      </c>
      <c r="CR40" s="74">
        <v>14</v>
      </c>
      <c r="CS40" s="75">
        <v>17</v>
      </c>
      <c r="CT40" s="75">
        <v>8</v>
      </c>
      <c r="CU40" s="75">
        <v>1</v>
      </c>
      <c r="CV40" s="75">
        <v>1</v>
      </c>
      <c r="CW40" s="75">
        <v>0</v>
      </c>
      <c r="CX40" s="75">
        <v>2554.1759999999999</v>
      </c>
      <c r="CY40" s="75">
        <v>321.74</v>
      </c>
      <c r="CZ40" s="75">
        <v>11747.630000000001</v>
      </c>
      <c r="DA40" s="76">
        <v>7</v>
      </c>
      <c r="DB40" s="77">
        <v>1</v>
      </c>
      <c r="DC40" s="79">
        <v>21</v>
      </c>
      <c r="DD40" s="79">
        <v>68</v>
      </c>
      <c r="DE40" s="79">
        <v>196</v>
      </c>
    </row>
    <row r="41" spans="1:109" ht="16.5" customHeight="1" x14ac:dyDescent="0.25">
      <c r="A41" s="56" t="s">
        <v>120</v>
      </c>
      <c r="B41" s="57" t="s">
        <v>66</v>
      </c>
      <c r="C41" s="58" t="s">
        <v>115</v>
      </c>
      <c r="D41" s="59">
        <v>18071</v>
      </c>
      <c r="E41" s="60">
        <v>9745</v>
      </c>
      <c r="F41" s="60">
        <v>4026</v>
      </c>
      <c r="G41" s="61">
        <v>1836</v>
      </c>
      <c r="H41" s="61">
        <v>1168</v>
      </c>
      <c r="I41" s="62">
        <v>640</v>
      </c>
      <c r="J41" s="62">
        <v>1</v>
      </c>
      <c r="K41" s="62">
        <v>547</v>
      </c>
      <c r="L41" s="63">
        <v>574</v>
      </c>
      <c r="M41" s="63">
        <v>4</v>
      </c>
      <c r="N41" s="46">
        <v>4.7977272727272728</v>
      </c>
      <c r="O41" s="46">
        <v>77.666384796154688</v>
      </c>
      <c r="P41" s="46">
        <v>568.65333333333331</v>
      </c>
      <c r="Q41" s="64">
        <v>9</v>
      </c>
      <c r="R41" s="65">
        <v>19.5</v>
      </c>
      <c r="S41" s="65">
        <v>43.711658107687512</v>
      </c>
      <c r="T41" s="65">
        <v>114.71916666666668</v>
      </c>
      <c r="U41" s="66" t="s">
        <v>432</v>
      </c>
      <c r="V41" s="67" t="s">
        <v>432</v>
      </c>
      <c r="W41" s="67" t="s">
        <v>432</v>
      </c>
      <c r="X41" s="67" t="s">
        <v>432</v>
      </c>
      <c r="Y41" s="62" t="s">
        <v>432</v>
      </c>
      <c r="Z41" s="68" t="s">
        <v>432</v>
      </c>
      <c r="AA41" s="68" t="s">
        <v>432</v>
      </c>
      <c r="AB41" s="68" t="s">
        <v>432</v>
      </c>
      <c r="AC41" s="69">
        <v>396</v>
      </c>
      <c r="AD41" s="70">
        <v>35</v>
      </c>
      <c r="AE41" s="70">
        <v>382.13381322957173</v>
      </c>
      <c r="AF41" s="70">
        <v>10631.75</v>
      </c>
      <c r="AG41" s="69">
        <v>1</v>
      </c>
      <c r="AH41" s="69">
        <v>4.9649805447470818</v>
      </c>
      <c r="AI41" s="69">
        <v>31</v>
      </c>
      <c r="AJ41" s="69">
        <v>183</v>
      </c>
      <c r="AK41" s="69">
        <v>154</v>
      </c>
      <c r="AL41" s="63">
        <v>72</v>
      </c>
      <c r="AM41" s="46">
        <v>4.7977272727272728</v>
      </c>
      <c r="AN41" s="46">
        <v>72.548205537198484</v>
      </c>
      <c r="AO41" s="46">
        <v>354.47899999999998</v>
      </c>
      <c r="AP41" s="63">
        <v>68</v>
      </c>
      <c r="AQ41" s="46">
        <v>54.64</v>
      </c>
      <c r="AR41" s="46">
        <v>486.9916666666665</v>
      </c>
      <c r="AS41" s="46">
        <v>3544.79</v>
      </c>
      <c r="AT41" s="63">
        <v>1</v>
      </c>
      <c r="AU41" s="63">
        <v>8.5972222222222214</v>
      </c>
      <c r="AV41" s="63">
        <v>65</v>
      </c>
      <c r="AW41" s="63">
        <v>57</v>
      </c>
      <c r="AX41" s="63">
        <v>53</v>
      </c>
      <c r="AY41" s="71">
        <v>0</v>
      </c>
      <c r="AZ41" s="71">
        <v>162</v>
      </c>
      <c r="BA41" s="71">
        <v>0</v>
      </c>
      <c r="BB41" s="71">
        <v>0</v>
      </c>
      <c r="BC41" s="71">
        <v>120</v>
      </c>
      <c r="BD41" s="71">
        <v>0</v>
      </c>
      <c r="BE41" s="71">
        <v>115</v>
      </c>
      <c r="BF41" s="71">
        <v>5</v>
      </c>
      <c r="BG41" s="71">
        <v>0</v>
      </c>
      <c r="BH41" s="71">
        <v>0</v>
      </c>
      <c r="BI41" s="71">
        <v>0</v>
      </c>
      <c r="BJ41" s="71">
        <v>0</v>
      </c>
      <c r="BK41" s="71">
        <v>8</v>
      </c>
      <c r="BL41" s="71">
        <v>112</v>
      </c>
      <c r="BM41" s="71">
        <v>0</v>
      </c>
      <c r="BN41" s="71">
        <v>0</v>
      </c>
      <c r="BO41" s="71">
        <v>0</v>
      </c>
      <c r="BP41" s="71">
        <v>0</v>
      </c>
      <c r="BQ41" s="71">
        <v>0</v>
      </c>
      <c r="BR41" s="71">
        <v>3</v>
      </c>
      <c r="BS41" s="71">
        <v>31</v>
      </c>
      <c r="BT41" s="71">
        <v>0</v>
      </c>
      <c r="BU41" s="71">
        <v>0</v>
      </c>
      <c r="BV41" s="71">
        <v>0</v>
      </c>
      <c r="BW41" s="71">
        <v>0</v>
      </c>
      <c r="BX41" s="71">
        <v>0</v>
      </c>
      <c r="BY41" s="71">
        <v>13</v>
      </c>
      <c r="BZ41" s="71">
        <v>7</v>
      </c>
      <c r="CA41" s="71">
        <v>3</v>
      </c>
      <c r="CB41" s="72">
        <v>1029.1417647058825</v>
      </c>
      <c r="CC41" s="71">
        <v>48</v>
      </c>
      <c r="CD41" s="71">
        <v>19</v>
      </c>
      <c r="CE41" s="71">
        <v>5</v>
      </c>
      <c r="CF41" s="71">
        <v>2</v>
      </c>
      <c r="CG41" s="71">
        <v>3</v>
      </c>
      <c r="CH41" s="71">
        <v>0</v>
      </c>
      <c r="CI41" s="73">
        <v>0</v>
      </c>
      <c r="CJ41" s="73">
        <v>0</v>
      </c>
      <c r="CK41" s="73">
        <v>3</v>
      </c>
      <c r="CL41" s="73">
        <v>1</v>
      </c>
      <c r="CM41" s="73">
        <v>0</v>
      </c>
      <c r="CN41" s="73">
        <v>0</v>
      </c>
      <c r="CO41" s="73">
        <v>0</v>
      </c>
      <c r="CP41" s="73">
        <v>575.66999999999996</v>
      </c>
      <c r="CQ41" s="73">
        <v>0</v>
      </c>
      <c r="CR41" s="74">
        <v>13</v>
      </c>
      <c r="CS41" s="75">
        <v>14</v>
      </c>
      <c r="CT41" s="75">
        <v>8</v>
      </c>
      <c r="CU41" s="75">
        <v>1</v>
      </c>
      <c r="CV41" s="75">
        <v>2</v>
      </c>
      <c r="CW41" s="75">
        <v>0</v>
      </c>
      <c r="CX41" s="75">
        <v>1106.0654545454545</v>
      </c>
      <c r="CY41" s="75">
        <v>245.26000000000005</v>
      </c>
      <c r="CZ41" s="75">
        <v>5749.74</v>
      </c>
      <c r="DA41" s="76">
        <v>13</v>
      </c>
      <c r="DB41" s="77">
        <v>1</v>
      </c>
      <c r="DC41" s="79">
        <v>50</v>
      </c>
      <c r="DD41" s="79">
        <v>88</v>
      </c>
      <c r="DE41" s="79">
        <v>396</v>
      </c>
    </row>
    <row r="42" spans="1:109" ht="16.5" customHeight="1" x14ac:dyDescent="0.25">
      <c r="A42" s="56" t="s">
        <v>120</v>
      </c>
      <c r="B42" s="57" t="s">
        <v>67</v>
      </c>
      <c r="C42" s="58" t="s">
        <v>115</v>
      </c>
      <c r="D42" s="59">
        <v>4888</v>
      </c>
      <c r="E42" s="60">
        <v>2641</v>
      </c>
      <c r="F42" s="60">
        <v>1125</v>
      </c>
      <c r="G42" s="61">
        <v>429</v>
      </c>
      <c r="H42" s="61">
        <v>271</v>
      </c>
      <c r="I42" s="62">
        <v>172</v>
      </c>
      <c r="J42" s="62">
        <v>0</v>
      </c>
      <c r="K42" s="62">
        <v>149</v>
      </c>
      <c r="L42" s="63">
        <v>145</v>
      </c>
      <c r="M42" s="63">
        <v>2</v>
      </c>
      <c r="N42" s="46">
        <v>10.793333333333335</v>
      </c>
      <c r="O42" s="46">
        <v>97.920106065581933</v>
      </c>
      <c r="P42" s="46">
        <v>424.66666666666669</v>
      </c>
      <c r="Q42" s="64">
        <v>3</v>
      </c>
      <c r="R42" s="65">
        <v>19.995000000000001</v>
      </c>
      <c r="S42" s="65">
        <v>85.542301587301566</v>
      </c>
      <c r="T42" s="65">
        <v>185.20333333333329</v>
      </c>
      <c r="U42" s="66" t="s">
        <v>432</v>
      </c>
      <c r="V42" s="67" t="s">
        <v>432</v>
      </c>
      <c r="W42" s="67" t="s">
        <v>432</v>
      </c>
      <c r="X42" s="67" t="s">
        <v>432</v>
      </c>
      <c r="Y42" s="62" t="s">
        <v>432</v>
      </c>
      <c r="Z42" s="68" t="s">
        <v>432</v>
      </c>
      <c r="AA42" s="68" t="s">
        <v>432</v>
      </c>
      <c r="AB42" s="68" t="s">
        <v>432</v>
      </c>
      <c r="AC42" s="69">
        <v>103</v>
      </c>
      <c r="AD42" s="70">
        <v>39.99</v>
      </c>
      <c r="AE42" s="70">
        <v>467.73719424460398</v>
      </c>
      <c r="AF42" s="70">
        <v>3711.98</v>
      </c>
      <c r="AG42" s="69">
        <v>1</v>
      </c>
      <c r="AH42" s="69">
        <v>4.8417266187050361</v>
      </c>
      <c r="AI42" s="69">
        <v>30</v>
      </c>
      <c r="AJ42" s="69">
        <v>49</v>
      </c>
      <c r="AK42" s="69">
        <v>41</v>
      </c>
      <c r="AL42" s="63">
        <v>13</v>
      </c>
      <c r="AM42" s="46">
        <v>20.333333333333332</v>
      </c>
      <c r="AN42" s="46">
        <v>79.227965201465196</v>
      </c>
      <c r="AO42" s="46">
        <v>148.04</v>
      </c>
      <c r="AP42" s="63">
        <v>12</v>
      </c>
      <c r="AQ42" s="46">
        <v>61</v>
      </c>
      <c r="AR42" s="46">
        <v>513.42153846153838</v>
      </c>
      <c r="AS42" s="46">
        <v>1446.42</v>
      </c>
      <c r="AT42" s="63">
        <v>2</v>
      </c>
      <c r="AU42" s="63">
        <v>7</v>
      </c>
      <c r="AV42" s="63">
        <v>14</v>
      </c>
      <c r="AW42" s="63">
        <v>8</v>
      </c>
      <c r="AX42" s="63">
        <v>8</v>
      </c>
      <c r="AY42" s="71">
        <v>0</v>
      </c>
      <c r="AZ42" s="71">
        <v>36</v>
      </c>
      <c r="BA42" s="71">
        <v>0</v>
      </c>
      <c r="BB42" s="71">
        <v>0</v>
      </c>
      <c r="BC42" s="71">
        <v>33</v>
      </c>
      <c r="BD42" s="71">
        <v>0</v>
      </c>
      <c r="BE42" s="71">
        <v>31</v>
      </c>
      <c r="BF42" s="71">
        <v>1</v>
      </c>
      <c r="BG42" s="71">
        <v>0</v>
      </c>
      <c r="BH42" s="71">
        <v>0</v>
      </c>
      <c r="BI42" s="71">
        <v>0</v>
      </c>
      <c r="BJ42" s="71">
        <v>1</v>
      </c>
      <c r="BK42" s="71">
        <v>7</v>
      </c>
      <c r="BL42" s="71">
        <v>25</v>
      </c>
      <c r="BM42" s="71">
        <v>0</v>
      </c>
      <c r="BN42" s="71">
        <v>0</v>
      </c>
      <c r="BO42" s="71">
        <v>0</v>
      </c>
      <c r="BP42" s="71">
        <v>0</v>
      </c>
      <c r="BQ42" s="71">
        <v>0</v>
      </c>
      <c r="BR42" s="71">
        <v>0</v>
      </c>
      <c r="BS42" s="71">
        <v>1</v>
      </c>
      <c r="BT42" s="71">
        <v>0</v>
      </c>
      <c r="BU42" s="71">
        <v>0</v>
      </c>
      <c r="BV42" s="71">
        <v>0</v>
      </c>
      <c r="BW42" s="71">
        <v>0</v>
      </c>
      <c r="BX42" s="71">
        <v>0</v>
      </c>
      <c r="BY42" s="71">
        <v>0</v>
      </c>
      <c r="BZ42" s="71">
        <v>0</v>
      </c>
      <c r="CA42" s="71">
        <v>0</v>
      </c>
      <c r="CB42" s="72">
        <v>1232.04</v>
      </c>
      <c r="CC42" s="71">
        <v>1</v>
      </c>
      <c r="CD42" s="71">
        <v>1</v>
      </c>
      <c r="CE42" s="71">
        <v>0</v>
      </c>
      <c r="CF42" s="71">
        <v>0</v>
      </c>
      <c r="CG42" s="71">
        <v>0</v>
      </c>
      <c r="CH42" s="71">
        <v>0</v>
      </c>
      <c r="CI42" s="73">
        <v>0</v>
      </c>
      <c r="CJ42" s="73">
        <v>0</v>
      </c>
      <c r="CK42" s="73">
        <v>0</v>
      </c>
      <c r="CL42" s="73">
        <v>0</v>
      </c>
      <c r="CM42" s="73">
        <v>0</v>
      </c>
      <c r="CN42" s="73">
        <v>0</v>
      </c>
      <c r="CO42" s="73">
        <v>0</v>
      </c>
      <c r="CP42" s="73" t="s">
        <v>436</v>
      </c>
      <c r="CQ42" s="73">
        <v>0</v>
      </c>
      <c r="CR42" s="74">
        <v>9</v>
      </c>
      <c r="CS42" s="75">
        <v>6</v>
      </c>
      <c r="CT42" s="75">
        <v>5</v>
      </c>
      <c r="CU42" s="75">
        <v>0</v>
      </c>
      <c r="CV42" s="75">
        <v>0</v>
      </c>
      <c r="CW42" s="75">
        <v>0</v>
      </c>
      <c r="CX42" s="75">
        <v>556.13400000000001</v>
      </c>
      <c r="CY42" s="75">
        <v>434.69000000000005</v>
      </c>
      <c r="CZ42" s="75">
        <v>705.81000000000006</v>
      </c>
      <c r="DA42" s="76">
        <v>1</v>
      </c>
      <c r="DB42" s="77">
        <v>1</v>
      </c>
      <c r="DC42" s="79">
        <v>15</v>
      </c>
      <c r="DD42" s="79">
        <v>35</v>
      </c>
      <c r="DE42" s="79">
        <v>103</v>
      </c>
    </row>
    <row r="43" spans="1:109" ht="16.5" customHeight="1" x14ac:dyDescent="0.25">
      <c r="A43" s="56" t="s">
        <v>120</v>
      </c>
      <c r="B43" s="57" t="s">
        <v>68</v>
      </c>
      <c r="C43" s="58" t="s">
        <v>115</v>
      </c>
      <c r="D43" s="59">
        <v>19192</v>
      </c>
      <c r="E43" s="60">
        <v>10324</v>
      </c>
      <c r="F43" s="60">
        <v>4314</v>
      </c>
      <c r="G43" s="61">
        <v>1757</v>
      </c>
      <c r="H43" s="61">
        <v>1098</v>
      </c>
      <c r="I43" s="62">
        <v>625</v>
      </c>
      <c r="J43" s="62">
        <v>1</v>
      </c>
      <c r="K43" s="62">
        <v>534</v>
      </c>
      <c r="L43" s="63">
        <v>681</v>
      </c>
      <c r="M43" s="63">
        <v>1</v>
      </c>
      <c r="N43" s="46">
        <v>3.9</v>
      </c>
      <c r="O43" s="46">
        <v>71.774211872951426</v>
      </c>
      <c r="P43" s="46">
        <v>718.02625</v>
      </c>
      <c r="Q43" s="64">
        <v>43</v>
      </c>
      <c r="R43" s="65">
        <v>14.268000000000001</v>
      </c>
      <c r="S43" s="65">
        <v>41.802558724885571</v>
      </c>
      <c r="T43" s="65">
        <v>109.5</v>
      </c>
      <c r="U43" s="66" t="s">
        <v>432</v>
      </c>
      <c r="V43" s="67" t="s">
        <v>432</v>
      </c>
      <c r="W43" s="67" t="s">
        <v>432</v>
      </c>
      <c r="X43" s="67" t="s">
        <v>432</v>
      </c>
      <c r="Y43" s="62" t="s">
        <v>432</v>
      </c>
      <c r="Z43" s="68" t="s">
        <v>432</v>
      </c>
      <c r="AA43" s="68" t="s">
        <v>432</v>
      </c>
      <c r="AB43" s="68" t="s">
        <v>432</v>
      </c>
      <c r="AC43" s="69">
        <v>429</v>
      </c>
      <c r="AD43" s="70">
        <v>37</v>
      </c>
      <c r="AE43" s="70">
        <v>383.2605851979348</v>
      </c>
      <c r="AF43" s="70">
        <v>5744.21</v>
      </c>
      <c r="AG43" s="69">
        <v>1</v>
      </c>
      <c r="AH43" s="69">
        <v>5.3321858864027538</v>
      </c>
      <c r="AI43" s="69">
        <v>53</v>
      </c>
      <c r="AJ43" s="69">
        <v>209</v>
      </c>
      <c r="AK43" s="69">
        <v>166</v>
      </c>
      <c r="AL43" s="63">
        <v>115</v>
      </c>
      <c r="AM43" s="46">
        <v>3.9</v>
      </c>
      <c r="AN43" s="46">
        <v>56.201869870399229</v>
      </c>
      <c r="AO43" s="46">
        <v>467.61399999999998</v>
      </c>
      <c r="AP43" s="63">
        <v>105</v>
      </c>
      <c r="AQ43" s="46">
        <v>3.9</v>
      </c>
      <c r="AR43" s="46">
        <v>485.28086956521724</v>
      </c>
      <c r="AS43" s="46">
        <v>7014.21</v>
      </c>
      <c r="AT43" s="63">
        <v>1</v>
      </c>
      <c r="AU43" s="63">
        <v>9.8260869565217384</v>
      </c>
      <c r="AV43" s="63">
        <v>37</v>
      </c>
      <c r="AW43" s="63">
        <v>90</v>
      </c>
      <c r="AX43" s="63">
        <v>80</v>
      </c>
      <c r="AY43" s="71">
        <v>0</v>
      </c>
      <c r="AZ43" s="71">
        <v>178</v>
      </c>
      <c r="BA43" s="71">
        <v>0</v>
      </c>
      <c r="BB43" s="71">
        <v>0</v>
      </c>
      <c r="BC43" s="71">
        <v>137</v>
      </c>
      <c r="BD43" s="71">
        <v>0</v>
      </c>
      <c r="BE43" s="71">
        <v>120</v>
      </c>
      <c r="BF43" s="71">
        <v>4</v>
      </c>
      <c r="BG43" s="71">
        <v>0</v>
      </c>
      <c r="BH43" s="71">
        <v>0</v>
      </c>
      <c r="BI43" s="71">
        <v>0</v>
      </c>
      <c r="BJ43" s="71">
        <v>0</v>
      </c>
      <c r="BK43" s="71">
        <v>53</v>
      </c>
      <c r="BL43" s="71">
        <v>84</v>
      </c>
      <c r="BM43" s="71">
        <v>0</v>
      </c>
      <c r="BN43" s="71">
        <v>0</v>
      </c>
      <c r="BO43" s="71">
        <v>0</v>
      </c>
      <c r="BP43" s="71">
        <v>0</v>
      </c>
      <c r="BQ43" s="71">
        <v>0</v>
      </c>
      <c r="BR43" s="71">
        <v>0</v>
      </c>
      <c r="BS43" s="71">
        <v>19</v>
      </c>
      <c r="BT43" s="71">
        <v>0</v>
      </c>
      <c r="BU43" s="71">
        <v>0</v>
      </c>
      <c r="BV43" s="71">
        <v>0</v>
      </c>
      <c r="BW43" s="71">
        <v>0</v>
      </c>
      <c r="BX43" s="71">
        <v>0</v>
      </c>
      <c r="BY43" s="71">
        <v>7</v>
      </c>
      <c r="BZ43" s="71">
        <v>4</v>
      </c>
      <c r="CA43" s="71">
        <v>3</v>
      </c>
      <c r="CB43" s="72">
        <v>1294.6426315789474</v>
      </c>
      <c r="CC43" s="71">
        <v>43</v>
      </c>
      <c r="CD43" s="71">
        <v>6</v>
      </c>
      <c r="CE43" s="71">
        <v>5</v>
      </c>
      <c r="CF43" s="71">
        <v>4</v>
      </c>
      <c r="CG43" s="71">
        <v>3</v>
      </c>
      <c r="CH43" s="71">
        <v>0</v>
      </c>
      <c r="CI43" s="73">
        <v>0</v>
      </c>
      <c r="CJ43" s="73">
        <v>0</v>
      </c>
      <c r="CK43" s="73">
        <v>0</v>
      </c>
      <c r="CL43" s="73">
        <v>0</v>
      </c>
      <c r="CM43" s="73">
        <v>0</v>
      </c>
      <c r="CN43" s="73">
        <v>0</v>
      </c>
      <c r="CO43" s="73">
        <v>0</v>
      </c>
      <c r="CP43" s="73" t="s">
        <v>436</v>
      </c>
      <c r="CQ43" s="73">
        <v>0</v>
      </c>
      <c r="CR43" s="74">
        <v>14</v>
      </c>
      <c r="CS43" s="75">
        <v>26</v>
      </c>
      <c r="CT43" s="75">
        <v>10</v>
      </c>
      <c r="CU43" s="75">
        <v>2</v>
      </c>
      <c r="CV43" s="75">
        <v>5</v>
      </c>
      <c r="CW43" s="75">
        <v>2</v>
      </c>
      <c r="CX43" s="75">
        <v>535.64578947368409</v>
      </c>
      <c r="CY43" s="75">
        <v>256.78999999999996</v>
      </c>
      <c r="CZ43" s="75">
        <v>1803.4699999999998</v>
      </c>
      <c r="DA43" s="76">
        <v>11</v>
      </c>
      <c r="DB43" s="77">
        <v>0</v>
      </c>
      <c r="DC43" s="79">
        <v>47</v>
      </c>
      <c r="DD43" s="79">
        <v>130</v>
      </c>
      <c r="DE43" s="79">
        <v>429</v>
      </c>
    </row>
    <row r="44" spans="1:109" ht="16.5" customHeight="1" x14ac:dyDescent="0.25">
      <c r="A44" s="56" t="s">
        <v>120</v>
      </c>
      <c r="B44" s="57" t="s">
        <v>69</v>
      </c>
      <c r="C44" s="58" t="s">
        <v>115</v>
      </c>
      <c r="D44" s="59">
        <v>4801</v>
      </c>
      <c r="E44" s="60">
        <v>3474</v>
      </c>
      <c r="F44" s="60">
        <v>1315</v>
      </c>
      <c r="G44" s="61">
        <v>670</v>
      </c>
      <c r="H44" s="61">
        <v>393</v>
      </c>
      <c r="I44" s="62">
        <v>212</v>
      </c>
      <c r="J44" s="62">
        <v>2</v>
      </c>
      <c r="K44" s="62">
        <v>178</v>
      </c>
      <c r="L44" s="63">
        <v>252</v>
      </c>
      <c r="M44" s="63">
        <v>3</v>
      </c>
      <c r="N44" s="46">
        <v>14.772500000000001</v>
      </c>
      <c r="O44" s="46">
        <v>82.249684617561982</v>
      </c>
      <c r="P44" s="46">
        <v>567.1875</v>
      </c>
      <c r="Q44" s="64">
        <v>9</v>
      </c>
      <c r="R44" s="65">
        <v>18.5</v>
      </c>
      <c r="S44" s="65">
        <v>32.626197089947091</v>
      </c>
      <c r="T44" s="65">
        <v>51.142857142857146</v>
      </c>
      <c r="U44" s="66" t="s">
        <v>432</v>
      </c>
      <c r="V44" s="67" t="s">
        <v>432</v>
      </c>
      <c r="W44" s="67" t="s">
        <v>432</v>
      </c>
      <c r="X44" s="67" t="s">
        <v>432</v>
      </c>
      <c r="Y44" s="62" t="s">
        <v>432</v>
      </c>
      <c r="Z44" s="68" t="s">
        <v>432</v>
      </c>
      <c r="AA44" s="68" t="s">
        <v>432</v>
      </c>
      <c r="AB44" s="68" t="s">
        <v>432</v>
      </c>
      <c r="AC44" s="69">
        <v>163</v>
      </c>
      <c r="AD44" s="70">
        <v>49</v>
      </c>
      <c r="AE44" s="70">
        <v>389.88152838427942</v>
      </c>
      <c r="AF44" s="70">
        <v>2576.36</v>
      </c>
      <c r="AG44" s="69">
        <v>1</v>
      </c>
      <c r="AH44" s="69">
        <v>4.8296943231441052</v>
      </c>
      <c r="AI44" s="69">
        <v>37</v>
      </c>
      <c r="AJ44" s="69">
        <v>81</v>
      </c>
      <c r="AK44" s="69">
        <v>69</v>
      </c>
      <c r="AL44" s="63">
        <v>24</v>
      </c>
      <c r="AM44" s="46">
        <v>14.772500000000001</v>
      </c>
      <c r="AN44" s="46">
        <v>46.132171415709145</v>
      </c>
      <c r="AO44" s="46">
        <v>93.938888888888897</v>
      </c>
      <c r="AP44" s="63">
        <v>22</v>
      </c>
      <c r="AQ44" s="46">
        <v>59.09</v>
      </c>
      <c r="AR44" s="46">
        <v>474.4804166666666</v>
      </c>
      <c r="AS44" s="46">
        <v>1101.23</v>
      </c>
      <c r="AT44" s="63">
        <v>3</v>
      </c>
      <c r="AU44" s="63">
        <v>10.416666666666666</v>
      </c>
      <c r="AV44" s="63">
        <v>29</v>
      </c>
      <c r="AW44" s="63">
        <v>22</v>
      </c>
      <c r="AX44" s="63">
        <v>21</v>
      </c>
      <c r="AY44" s="71">
        <v>0</v>
      </c>
      <c r="AZ44" s="71">
        <v>33</v>
      </c>
      <c r="BA44" s="71">
        <v>0</v>
      </c>
      <c r="BB44" s="71">
        <v>0</v>
      </c>
      <c r="BC44" s="71">
        <v>21</v>
      </c>
      <c r="BD44" s="71">
        <v>0</v>
      </c>
      <c r="BE44" s="71">
        <v>21</v>
      </c>
      <c r="BF44" s="71">
        <v>7</v>
      </c>
      <c r="BG44" s="71">
        <v>0</v>
      </c>
      <c r="BH44" s="71">
        <v>0</v>
      </c>
      <c r="BI44" s="71">
        <v>0</v>
      </c>
      <c r="BJ44" s="71">
        <v>0</v>
      </c>
      <c r="BK44" s="71">
        <v>0</v>
      </c>
      <c r="BL44" s="71">
        <v>21</v>
      </c>
      <c r="BM44" s="71">
        <v>0</v>
      </c>
      <c r="BN44" s="71">
        <v>0</v>
      </c>
      <c r="BO44" s="71">
        <v>0</v>
      </c>
      <c r="BP44" s="71">
        <v>0</v>
      </c>
      <c r="BQ44" s="71">
        <v>0</v>
      </c>
      <c r="BR44" s="71">
        <v>0</v>
      </c>
      <c r="BS44" s="71">
        <v>2</v>
      </c>
      <c r="BT44" s="71">
        <v>0</v>
      </c>
      <c r="BU44" s="71">
        <v>0</v>
      </c>
      <c r="BV44" s="71">
        <v>0</v>
      </c>
      <c r="BW44" s="71">
        <v>0</v>
      </c>
      <c r="BX44" s="71">
        <v>0</v>
      </c>
      <c r="BY44" s="71">
        <v>1</v>
      </c>
      <c r="BZ44" s="71">
        <v>0</v>
      </c>
      <c r="CA44" s="71">
        <v>0</v>
      </c>
      <c r="CB44" s="72">
        <v>1116.2849999999999</v>
      </c>
      <c r="CC44" s="71">
        <v>7</v>
      </c>
      <c r="CD44" s="71">
        <v>0</v>
      </c>
      <c r="CE44" s="71">
        <v>1</v>
      </c>
      <c r="CF44" s="71">
        <v>0</v>
      </c>
      <c r="CG44" s="71">
        <v>1</v>
      </c>
      <c r="CH44" s="71">
        <v>0</v>
      </c>
      <c r="CI44" s="73">
        <v>0</v>
      </c>
      <c r="CJ44" s="73">
        <v>0</v>
      </c>
      <c r="CK44" s="73">
        <v>1</v>
      </c>
      <c r="CL44" s="73">
        <v>0</v>
      </c>
      <c r="CM44" s="73">
        <v>0</v>
      </c>
      <c r="CN44" s="73">
        <v>0</v>
      </c>
      <c r="CO44" s="73">
        <v>0</v>
      </c>
      <c r="CP44" s="73">
        <v>1027.1300000000001</v>
      </c>
      <c r="CQ44" s="73">
        <v>0</v>
      </c>
      <c r="CR44" s="74">
        <v>9</v>
      </c>
      <c r="CS44" s="75">
        <v>4</v>
      </c>
      <c r="CT44" s="75">
        <v>4</v>
      </c>
      <c r="CU44" s="75">
        <v>0</v>
      </c>
      <c r="CV44" s="75">
        <v>0</v>
      </c>
      <c r="CW44" s="75">
        <v>0</v>
      </c>
      <c r="CX44" s="75">
        <v>976.17</v>
      </c>
      <c r="CY44" s="75">
        <v>388.40999999999997</v>
      </c>
      <c r="CZ44" s="75">
        <v>2593.12</v>
      </c>
      <c r="DA44" s="76">
        <v>6</v>
      </c>
      <c r="DB44" s="77">
        <v>0</v>
      </c>
      <c r="DC44" s="79">
        <v>14</v>
      </c>
      <c r="DD44" s="79">
        <v>47</v>
      </c>
      <c r="DE44" s="79">
        <v>163</v>
      </c>
    </row>
    <row r="45" spans="1:109" ht="16.5" customHeight="1" x14ac:dyDescent="0.25">
      <c r="A45" s="56" t="s">
        <v>120</v>
      </c>
      <c r="B45" s="57" t="s">
        <v>70</v>
      </c>
      <c r="C45" s="58" t="s">
        <v>115</v>
      </c>
      <c r="D45" s="59">
        <v>12481</v>
      </c>
      <c r="E45" s="60">
        <v>8152</v>
      </c>
      <c r="F45" s="60">
        <v>3250</v>
      </c>
      <c r="G45" s="61">
        <v>1512</v>
      </c>
      <c r="H45" s="61">
        <v>918</v>
      </c>
      <c r="I45" s="62">
        <v>533</v>
      </c>
      <c r="J45" s="62">
        <v>4</v>
      </c>
      <c r="K45" s="62">
        <v>450</v>
      </c>
      <c r="L45" s="63">
        <v>520</v>
      </c>
      <c r="M45" s="63">
        <v>1</v>
      </c>
      <c r="N45" s="46">
        <v>6.8650000000000002</v>
      </c>
      <c r="O45" s="46">
        <v>79.273059631611886</v>
      </c>
      <c r="P45" s="46">
        <v>721.59</v>
      </c>
      <c r="Q45" s="64">
        <v>7</v>
      </c>
      <c r="R45" s="65">
        <v>13.94</v>
      </c>
      <c r="S45" s="65">
        <v>70.501785714285703</v>
      </c>
      <c r="T45" s="65">
        <v>178.07</v>
      </c>
      <c r="U45" s="66" t="s">
        <v>432</v>
      </c>
      <c r="V45" s="67" t="s">
        <v>432</v>
      </c>
      <c r="W45" s="67" t="s">
        <v>432</v>
      </c>
      <c r="X45" s="67" t="s">
        <v>432</v>
      </c>
      <c r="Y45" s="62" t="s">
        <v>432</v>
      </c>
      <c r="Z45" s="68" t="s">
        <v>432</v>
      </c>
      <c r="AA45" s="68" t="s">
        <v>432</v>
      </c>
      <c r="AB45" s="68" t="s">
        <v>432</v>
      </c>
      <c r="AC45" s="69">
        <v>331</v>
      </c>
      <c r="AD45" s="70">
        <v>13.73</v>
      </c>
      <c r="AE45" s="70">
        <v>360.44647948164135</v>
      </c>
      <c r="AF45" s="70">
        <v>5998.86</v>
      </c>
      <c r="AG45" s="69">
        <v>1</v>
      </c>
      <c r="AH45" s="69">
        <v>4.6738660907127434</v>
      </c>
      <c r="AI45" s="69">
        <v>45</v>
      </c>
      <c r="AJ45" s="69">
        <v>162</v>
      </c>
      <c r="AK45" s="69">
        <v>133</v>
      </c>
      <c r="AL45" s="63">
        <v>63</v>
      </c>
      <c r="AM45" s="46">
        <v>9.7895652173913046</v>
      </c>
      <c r="AN45" s="46">
        <v>77.306461648803051</v>
      </c>
      <c r="AO45" s="46">
        <v>249.95250000000001</v>
      </c>
      <c r="AP45" s="63">
        <v>58</v>
      </c>
      <c r="AQ45" s="46">
        <v>10</v>
      </c>
      <c r="AR45" s="46">
        <v>714.53079365079373</v>
      </c>
      <c r="AS45" s="46">
        <v>5998.86</v>
      </c>
      <c r="AT45" s="63">
        <v>1</v>
      </c>
      <c r="AU45" s="63">
        <v>9.7777777777777786</v>
      </c>
      <c r="AV45" s="63">
        <v>41</v>
      </c>
      <c r="AW45" s="63">
        <v>48</v>
      </c>
      <c r="AX45" s="63">
        <v>43</v>
      </c>
      <c r="AY45" s="71">
        <v>0</v>
      </c>
      <c r="AZ45" s="71">
        <v>174</v>
      </c>
      <c r="BA45" s="71">
        <v>0</v>
      </c>
      <c r="BB45" s="71">
        <v>0</v>
      </c>
      <c r="BC45" s="71">
        <v>143</v>
      </c>
      <c r="BD45" s="71">
        <v>0</v>
      </c>
      <c r="BE45" s="71">
        <v>127</v>
      </c>
      <c r="BF45" s="71">
        <v>18</v>
      </c>
      <c r="BG45" s="71">
        <v>0</v>
      </c>
      <c r="BH45" s="71">
        <v>0</v>
      </c>
      <c r="BI45" s="71">
        <v>0</v>
      </c>
      <c r="BJ45" s="71">
        <v>1</v>
      </c>
      <c r="BK45" s="71">
        <v>42</v>
      </c>
      <c r="BL45" s="71">
        <v>100</v>
      </c>
      <c r="BM45" s="71">
        <v>0</v>
      </c>
      <c r="BN45" s="71">
        <v>0</v>
      </c>
      <c r="BO45" s="71">
        <v>0</v>
      </c>
      <c r="BP45" s="71">
        <v>0</v>
      </c>
      <c r="BQ45" s="71">
        <v>0</v>
      </c>
      <c r="BR45" s="71">
        <v>0</v>
      </c>
      <c r="BS45" s="71">
        <v>13</v>
      </c>
      <c r="BT45" s="71">
        <v>0</v>
      </c>
      <c r="BU45" s="71">
        <v>0</v>
      </c>
      <c r="BV45" s="71">
        <v>0</v>
      </c>
      <c r="BW45" s="71">
        <v>0</v>
      </c>
      <c r="BX45" s="71">
        <v>0</v>
      </c>
      <c r="BY45" s="71">
        <v>5</v>
      </c>
      <c r="BZ45" s="71">
        <v>4</v>
      </c>
      <c r="CA45" s="71">
        <v>1</v>
      </c>
      <c r="CB45" s="72">
        <v>1890.8676923076926</v>
      </c>
      <c r="CC45" s="71">
        <v>28</v>
      </c>
      <c r="CD45" s="71">
        <v>5</v>
      </c>
      <c r="CE45" s="71">
        <v>4</v>
      </c>
      <c r="CF45" s="71">
        <v>3</v>
      </c>
      <c r="CG45" s="71">
        <v>1</v>
      </c>
      <c r="CH45" s="71">
        <v>0</v>
      </c>
      <c r="CI45" s="73">
        <v>0</v>
      </c>
      <c r="CJ45" s="73">
        <v>0</v>
      </c>
      <c r="CK45" s="73">
        <v>1</v>
      </c>
      <c r="CL45" s="73">
        <v>0</v>
      </c>
      <c r="CM45" s="73">
        <v>0</v>
      </c>
      <c r="CN45" s="73">
        <v>0</v>
      </c>
      <c r="CO45" s="73">
        <v>0</v>
      </c>
      <c r="CP45" s="73">
        <v>367.64</v>
      </c>
      <c r="CQ45" s="73">
        <v>0</v>
      </c>
      <c r="CR45" s="74">
        <v>10</v>
      </c>
      <c r="CS45" s="75">
        <v>10</v>
      </c>
      <c r="CT45" s="75">
        <v>4</v>
      </c>
      <c r="CU45" s="75">
        <v>1</v>
      </c>
      <c r="CV45" s="75">
        <v>1</v>
      </c>
      <c r="CW45" s="75">
        <v>1</v>
      </c>
      <c r="CX45" s="75">
        <v>1822.762857142857</v>
      </c>
      <c r="CY45" s="75">
        <v>418.35</v>
      </c>
      <c r="CZ45" s="75">
        <v>6985.6699999999992</v>
      </c>
      <c r="DA45" s="76">
        <v>7</v>
      </c>
      <c r="DB45" s="77">
        <v>0</v>
      </c>
      <c r="DC45" s="79">
        <v>41</v>
      </c>
      <c r="DD45" s="79">
        <v>90</v>
      </c>
      <c r="DE45" s="79">
        <v>331</v>
      </c>
    </row>
    <row r="46" spans="1:109" ht="16.5" customHeight="1" x14ac:dyDescent="0.25">
      <c r="A46" s="56" t="s">
        <v>120</v>
      </c>
      <c r="B46" s="57" t="s">
        <v>71</v>
      </c>
      <c r="C46" s="58" t="s">
        <v>115</v>
      </c>
      <c r="D46" s="59">
        <v>3944</v>
      </c>
      <c r="E46" s="60">
        <v>2151</v>
      </c>
      <c r="F46" s="60">
        <v>890</v>
      </c>
      <c r="G46" s="61">
        <v>352</v>
      </c>
      <c r="H46" s="61">
        <v>220</v>
      </c>
      <c r="I46" s="62">
        <v>125</v>
      </c>
      <c r="J46" s="62">
        <v>1</v>
      </c>
      <c r="K46" s="62">
        <v>103</v>
      </c>
      <c r="L46" s="63">
        <v>105</v>
      </c>
      <c r="M46" s="63">
        <v>1</v>
      </c>
      <c r="N46" s="46">
        <v>11</v>
      </c>
      <c r="O46" s="46">
        <v>97.081525175882305</v>
      </c>
      <c r="P46" s="46">
        <v>820.64</v>
      </c>
      <c r="Q46" s="64">
        <v>2</v>
      </c>
      <c r="R46" s="65">
        <v>48.135624999999997</v>
      </c>
      <c r="S46" s="65">
        <v>60.54239583333333</v>
      </c>
      <c r="T46" s="65">
        <v>72.94916666666667</v>
      </c>
      <c r="U46" s="66" t="s">
        <v>432</v>
      </c>
      <c r="V46" s="67" t="s">
        <v>432</v>
      </c>
      <c r="W46" s="67" t="s">
        <v>432</v>
      </c>
      <c r="X46" s="67" t="s">
        <v>432</v>
      </c>
      <c r="Y46" s="62" t="s">
        <v>432</v>
      </c>
      <c r="Z46" s="68" t="s">
        <v>432</v>
      </c>
      <c r="AA46" s="68" t="s">
        <v>432</v>
      </c>
      <c r="AB46" s="68" t="s">
        <v>432</v>
      </c>
      <c r="AC46" s="69">
        <v>77</v>
      </c>
      <c r="AD46" s="70">
        <v>40</v>
      </c>
      <c r="AE46" s="70">
        <v>375.48210526315768</v>
      </c>
      <c r="AF46" s="70">
        <v>1402.95</v>
      </c>
      <c r="AG46" s="69">
        <v>1</v>
      </c>
      <c r="AH46" s="69">
        <v>4.6421052631578945</v>
      </c>
      <c r="AI46" s="69">
        <v>16</v>
      </c>
      <c r="AJ46" s="69">
        <v>41</v>
      </c>
      <c r="AK46" s="69">
        <v>31</v>
      </c>
      <c r="AL46" s="63">
        <v>10</v>
      </c>
      <c r="AM46" s="46">
        <v>43.82714285714286</v>
      </c>
      <c r="AN46" s="46">
        <v>85.889013888888883</v>
      </c>
      <c r="AO46" s="46">
        <v>188.11250000000001</v>
      </c>
      <c r="AP46" s="63">
        <v>10</v>
      </c>
      <c r="AQ46" s="46">
        <v>79.66</v>
      </c>
      <c r="AR46" s="46">
        <v>508.19399999999996</v>
      </c>
      <c r="AS46" s="46">
        <v>1056.17</v>
      </c>
      <c r="AT46" s="63">
        <v>1</v>
      </c>
      <c r="AU46" s="63">
        <v>6.5</v>
      </c>
      <c r="AV46" s="63">
        <v>14</v>
      </c>
      <c r="AW46" s="63">
        <v>9</v>
      </c>
      <c r="AX46" s="63">
        <v>9</v>
      </c>
      <c r="AY46" s="71">
        <v>0</v>
      </c>
      <c r="AZ46" s="71">
        <v>16</v>
      </c>
      <c r="BA46" s="71">
        <v>0</v>
      </c>
      <c r="BB46" s="71">
        <v>0</v>
      </c>
      <c r="BC46" s="71">
        <v>13</v>
      </c>
      <c r="BD46" s="71">
        <v>0</v>
      </c>
      <c r="BE46" s="71">
        <v>13</v>
      </c>
      <c r="BF46" s="71">
        <v>0</v>
      </c>
      <c r="BG46" s="71">
        <v>0</v>
      </c>
      <c r="BH46" s="71">
        <v>0</v>
      </c>
      <c r="BI46" s="71">
        <v>0</v>
      </c>
      <c r="BJ46" s="71">
        <v>0</v>
      </c>
      <c r="BK46" s="71">
        <v>3</v>
      </c>
      <c r="BL46" s="71">
        <v>10</v>
      </c>
      <c r="BM46" s="71">
        <v>0</v>
      </c>
      <c r="BN46" s="71">
        <v>0</v>
      </c>
      <c r="BO46" s="71">
        <v>0</v>
      </c>
      <c r="BP46" s="71">
        <v>0</v>
      </c>
      <c r="BQ46" s="71">
        <v>0</v>
      </c>
      <c r="BR46" s="71">
        <v>0</v>
      </c>
      <c r="BS46" s="71">
        <v>0</v>
      </c>
      <c r="BT46" s="71">
        <v>0</v>
      </c>
      <c r="BU46" s="71">
        <v>0</v>
      </c>
      <c r="BV46" s="71">
        <v>0</v>
      </c>
      <c r="BW46" s="71">
        <v>0</v>
      </c>
      <c r="BX46" s="71">
        <v>0</v>
      </c>
      <c r="BY46" s="71">
        <v>0</v>
      </c>
      <c r="BZ46" s="71">
        <v>0</v>
      </c>
      <c r="CA46" s="71">
        <v>1</v>
      </c>
      <c r="CB46" s="72" t="s">
        <v>436</v>
      </c>
      <c r="CC46" s="71">
        <v>0</v>
      </c>
      <c r="CD46" s="71">
        <v>0</v>
      </c>
      <c r="CE46" s="71">
        <v>0</v>
      </c>
      <c r="CF46" s="71">
        <v>0</v>
      </c>
      <c r="CG46" s="71">
        <v>0</v>
      </c>
      <c r="CH46" s="71">
        <v>0</v>
      </c>
      <c r="CI46" s="73">
        <v>0</v>
      </c>
      <c r="CJ46" s="73">
        <v>0</v>
      </c>
      <c r="CK46" s="73">
        <v>0</v>
      </c>
      <c r="CL46" s="73">
        <v>0</v>
      </c>
      <c r="CM46" s="73">
        <v>0</v>
      </c>
      <c r="CN46" s="73">
        <v>0</v>
      </c>
      <c r="CO46" s="73">
        <v>0</v>
      </c>
      <c r="CP46" s="73" t="s">
        <v>436</v>
      </c>
      <c r="CQ46" s="73">
        <v>0</v>
      </c>
      <c r="CR46" s="74">
        <v>4</v>
      </c>
      <c r="CS46" s="75">
        <v>6</v>
      </c>
      <c r="CT46" s="75">
        <v>5</v>
      </c>
      <c r="CU46" s="75">
        <v>0</v>
      </c>
      <c r="CV46" s="75">
        <v>1</v>
      </c>
      <c r="CW46" s="75">
        <v>0</v>
      </c>
      <c r="CX46" s="75">
        <v>424.86666666666673</v>
      </c>
      <c r="CY46" s="75">
        <v>253.98000000000002</v>
      </c>
      <c r="CZ46" s="75">
        <v>707.78</v>
      </c>
      <c r="DA46" s="76">
        <v>0</v>
      </c>
      <c r="DB46" s="77">
        <v>0</v>
      </c>
      <c r="DC46" s="79">
        <v>14</v>
      </c>
      <c r="DD46" s="79">
        <v>21</v>
      </c>
      <c r="DE46" s="79">
        <v>77</v>
      </c>
    </row>
    <row r="47" spans="1:109" ht="16.5" customHeight="1" x14ac:dyDescent="0.25">
      <c r="A47" s="56" t="s">
        <v>120</v>
      </c>
      <c r="B47" s="57" t="s">
        <v>72</v>
      </c>
      <c r="C47" s="58" t="s">
        <v>115</v>
      </c>
      <c r="D47" s="59">
        <v>6364</v>
      </c>
      <c r="E47" s="60">
        <v>3456</v>
      </c>
      <c r="F47" s="60">
        <v>1417</v>
      </c>
      <c r="G47" s="61">
        <v>622</v>
      </c>
      <c r="H47" s="61">
        <v>381</v>
      </c>
      <c r="I47" s="62">
        <v>182</v>
      </c>
      <c r="J47" s="62">
        <v>0</v>
      </c>
      <c r="K47" s="62">
        <v>160</v>
      </c>
      <c r="L47" s="63">
        <v>155</v>
      </c>
      <c r="M47" s="63">
        <v>2</v>
      </c>
      <c r="N47" s="46">
        <v>5</v>
      </c>
      <c r="O47" s="46">
        <v>88.898980515338124</v>
      </c>
      <c r="P47" s="46">
        <v>475.43</v>
      </c>
      <c r="Q47" s="64">
        <v>4</v>
      </c>
      <c r="R47" s="65">
        <v>20</v>
      </c>
      <c r="S47" s="65">
        <v>57.205714285714279</v>
      </c>
      <c r="T47" s="65">
        <v>97.662857142857135</v>
      </c>
      <c r="U47" s="66" t="s">
        <v>432</v>
      </c>
      <c r="V47" s="67" t="s">
        <v>432</v>
      </c>
      <c r="W47" s="67" t="s">
        <v>432</v>
      </c>
      <c r="X47" s="67" t="s">
        <v>432</v>
      </c>
      <c r="Y47" s="62" t="s">
        <v>432</v>
      </c>
      <c r="Z47" s="68" t="s">
        <v>432</v>
      </c>
      <c r="AA47" s="68" t="s">
        <v>432</v>
      </c>
      <c r="AB47" s="68" t="s">
        <v>432</v>
      </c>
      <c r="AC47" s="69">
        <v>103</v>
      </c>
      <c r="AD47" s="70">
        <v>5</v>
      </c>
      <c r="AE47" s="70">
        <v>530.03695999999991</v>
      </c>
      <c r="AF47" s="70">
        <v>4785.4799999999996</v>
      </c>
      <c r="AG47" s="69">
        <v>1</v>
      </c>
      <c r="AH47" s="69">
        <v>5.6079999999999997</v>
      </c>
      <c r="AI47" s="69">
        <v>49</v>
      </c>
      <c r="AJ47" s="69">
        <v>42</v>
      </c>
      <c r="AK47" s="69">
        <v>36</v>
      </c>
      <c r="AL47" s="63">
        <v>31</v>
      </c>
      <c r="AM47" s="46">
        <v>7</v>
      </c>
      <c r="AN47" s="46">
        <v>65.286100349348288</v>
      </c>
      <c r="AO47" s="46">
        <v>264.64999999999998</v>
      </c>
      <c r="AP47" s="63">
        <v>28</v>
      </c>
      <c r="AQ47" s="46">
        <v>49</v>
      </c>
      <c r="AR47" s="46">
        <v>489.03032258064525</v>
      </c>
      <c r="AS47" s="46">
        <v>2310.08</v>
      </c>
      <c r="AT47" s="63">
        <v>2</v>
      </c>
      <c r="AU47" s="63">
        <v>12.387096774193548</v>
      </c>
      <c r="AV47" s="63">
        <v>93</v>
      </c>
      <c r="AW47" s="63">
        <v>17</v>
      </c>
      <c r="AX47" s="63">
        <v>15</v>
      </c>
      <c r="AY47" s="71">
        <v>0</v>
      </c>
      <c r="AZ47" s="71">
        <v>58</v>
      </c>
      <c r="BA47" s="71">
        <v>0</v>
      </c>
      <c r="BB47" s="71">
        <v>0</v>
      </c>
      <c r="BC47" s="71">
        <v>46</v>
      </c>
      <c r="BD47" s="71">
        <v>0</v>
      </c>
      <c r="BE47" s="71">
        <v>40</v>
      </c>
      <c r="BF47" s="71">
        <v>1</v>
      </c>
      <c r="BG47" s="71">
        <v>0</v>
      </c>
      <c r="BH47" s="71">
        <v>0</v>
      </c>
      <c r="BI47" s="71">
        <v>0</v>
      </c>
      <c r="BJ47" s="71">
        <v>0</v>
      </c>
      <c r="BK47" s="71">
        <v>8</v>
      </c>
      <c r="BL47" s="71">
        <v>38</v>
      </c>
      <c r="BM47" s="71">
        <v>0</v>
      </c>
      <c r="BN47" s="71">
        <v>0</v>
      </c>
      <c r="BO47" s="71">
        <v>0</v>
      </c>
      <c r="BP47" s="71">
        <v>0</v>
      </c>
      <c r="BQ47" s="71">
        <v>0</v>
      </c>
      <c r="BR47" s="71">
        <v>0</v>
      </c>
      <c r="BS47" s="71">
        <v>3</v>
      </c>
      <c r="BT47" s="71">
        <v>0</v>
      </c>
      <c r="BU47" s="71">
        <v>0</v>
      </c>
      <c r="BV47" s="71">
        <v>0</v>
      </c>
      <c r="BW47" s="71">
        <v>0</v>
      </c>
      <c r="BX47" s="71">
        <v>0</v>
      </c>
      <c r="BY47" s="71">
        <v>0</v>
      </c>
      <c r="BZ47" s="71">
        <v>0</v>
      </c>
      <c r="CA47" s="71">
        <v>0</v>
      </c>
      <c r="CB47" s="72">
        <v>758.35666666666657</v>
      </c>
      <c r="CC47" s="71">
        <v>6</v>
      </c>
      <c r="CD47" s="71">
        <v>2</v>
      </c>
      <c r="CE47" s="71">
        <v>0</v>
      </c>
      <c r="CF47" s="71">
        <v>0</v>
      </c>
      <c r="CG47" s="71">
        <v>1</v>
      </c>
      <c r="CH47" s="71">
        <v>0</v>
      </c>
      <c r="CI47" s="73">
        <v>0</v>
      </c>
      <c r="CJ47" s="73">
        <v>0</v>
      </c>
      <c r="CK47" s="73">
        <v>1</v>
      </c>
      <c r="CL47" s="73">
        <v>0</v>
      </c>
      <c r="CM47" s="73">
        <v>0</v>
      </c>
      <c r="CN47" s="73">
        <v>0</v>
      </c>
      <c r="CO47" s="73">
        <v>0</v>
      </c>
      <c r="CP47" s="73">
        <v>435.44</v>
      </c>
      <c r="CQ47" s="73">
        <v>0</v>
      </c>
      <c r="CR47" s="74">
        <v>5</v>
      </c>
      <c r="CS47" s="75">
        <v>8</v>
      </c>
      <c r="CT47" s="75">
        <v>4</v>
      </c>
      <c r="CU47" s="75">
        <v>1</v>
      </c>
      <c r="CV47" s="75">
        <v>2</v>
      </c>
      <c r="CW47" s="75">
        <v>0</v>
      </c>
      <c r="CX47" s="75">
        <v>1717.7785714285712</v>
      </c>
      <c r="CY47" s="75">
        <v>272.09000000000003</v>
      </c>
      <c r="CZ47" s="75">
        <v>5052.8999999999996</v>
      </c>
      <c r="DA47" s="76">
        <v>4</v>
      </c>
      <c r="DB47" s="77">
        <v>0</v>
      </c>
      <c r="DC47" s="79">
        <v>17</v>
      </c>
      <c r="DD47" s="79">
        <v>34</v>
      </c>
      <c r="DE47" s="79">
        <v>103</v>
      </c>
    </row>
    <row r="48" spans="1:109" ht="16.5" customHeight="1" x14ac:dyDescent="0.25">
      <c r="A48" s="56" t="s">
        <v>120</v>
      </c>
      <c r="B48" s="57" t="s">
        <v>73</v>
      </c>
      <c r="C48" s="58" t="s">
        <v>115</v>
      </c>
      <c r="D48" s="59">
        <v>9248</v>
      </c>
      <c r="E48" s="60">
        <v>5835</v>
      </c>
      <c r="F48" s="60">
        <v>2415</v>
      </c>
      <c r="G48" s="61">
        <v>1020</v>
      </c>
      <c r="H48" s="61">
        <v>638</v>
      </c>
      <c r="I48" s="62">
        <v>678</v>
      </c>
      <c r="J48" s="62">
        <v>0</v>
      </c>
      <c r="K48" s="62">
        <v>592</v>
      </c>
      <c r="L48" s="63">
        <v>344</v>
      </c>
      <c r="M48" s="63">
        <v>1</v>
      </c>
      <c r="N48" s="46">
        <v>4.8309523809523807</v>
      </c>
      <c r="O48" s="46">
        <v>99.291817007877924</v>
      </c>
      <c r="P48" s="46">
        <v>975.72666666666657</v>
      </c>
      <c r="Q48" s="64">
        <v>9</v>
      </c>
      <c r="R48" s="65">
        <v>14.868030303030302</v>
      </c>
      <c r="S48" s="65">
        <v>47.38018855218855</v>
      </c>
      <c r="T48" s="65">
        <v>147.19999999999999</v>
      </c>
      <c r="U48" s="66" t="s">
        <v>432</v>
      </c>
      <c r="V48" s="67" t="s">
        <v>432</v>
      </c>
      <c r="W48" s="67" t="s">
        <v>432</v>
      </c>
      <c r="X48" s="67" t="s">
        <v>432</v>
      </c>
      <c r="Y48" s="62" t="s">
        <v>432</v>
      </c>
      <c r="Z48" s="68" t="s">
        <v>432</v>
      </c>
      <c r="AA48" s="68" t="s">
        <v>432</v>
      </c>
      <c r="AB48" s="68" t="s">
        <v>432</v>
      </c>
      <c r="AC48" s="69">
        <v>242</v>
      </c>
      <c r="AD48" s="70">
        <v>46.15</v>
      </c>
      <c r="AE48" s="70">
        <v>471.611094674556</v>
      </c>
      <c r="AF48" s="70">
        <v>5865.17</v>
      </c>
      <c r="AG48" s="69">
        <v>1</v>
      </c>
      <c r="AH48" s="69">
        <v>5.4615384615384617</v>
      </c>
      <c r="AI48" s="69">
        <v>66</v>
      </c>
      <c r="AJ48" s="69">
        <v>108</v>
      </c>
      <c r="AK48" s="69">
        <v>83</v>
      </c>
      <c r="AL48" s="63">
        <v>16</v>
      </c>
      <c r="AM48" s="46">
        <v>4.9986956521739128</v>
      </c>
      <c r="AN48" s="46">
        <v>100.42524983417034</v>
      </c>
      <c r="AO48" s="46">
        <v>500</v>
      </c>
      <c r="AP48" s="63">
        <v>16</v>
      </c>
      <c r="AQ48" s="46">
        <v>30</v>
      </c>
      <c r="AR48" s="46">
        <v>875.8850000000001</v>
      </c>
      <c r="AS48" s="46">
        <v>6585.17</v>
      </c>
      <c r="AT48" s="63">
        <v>1</v>
      </c>
      <c r="AU48" s="63">
        <v>9.8125</v>
      </c>
      <c r="AV48" s="63">
        <v>37</v>
      </c>
      <c r="AW48" s="63">
        <v>17</v>
      </c>
      <c r="AX48" s="63">
        <v>16</v>
      </c>
      <c r="AY48" s="71">
        <v>0</v>
      </c>
      <c r="AZ48" s="71">
        <v>51</v>
      </c>
      <c r="BA48" s="71">
        <v>0</v>
      </c>
      <c r="BB48" s="71">
        <v>0</v>
      </c>
      <c r="BC48" s="71">
        <v>39</v>
      </c>
      <c r="BD48" s="71">
        <v>0</v>
      </c>
      <c r="BE48" s="71">
        <v>38</v>
      </c>
      <c r="BF48" s="71">
        <v>2</v>
      </c>
      <c r="BG48" s="71">
        <v>0</v>
      </c>
      <c r="BH48" s="71">
        <v>0</v>
      </c>
      <c r="BI48" s="71">
        <v>0</v>
      </c>
      <c r="BJ48" s="71">
        <v>1</v>
      </c>
      <c r="BK48" s="71">
        <v>4</v>
      </c>
      <c r="BL48" s="71">
        <v>34</v>
      </c>
      <c r="BM48" s="71">
        <v>0</v>
      </c>
      <c r="BN48" s="71">
        <v>0</v>
      </c>
      <c r="BO48" s="71">
        <v>0</v>
      </c>
      <c r="BP48" s="71">
        <v>0</v>
      </c>
      <c r="BQ48" s="71">
        <v>0</v>
      </c>
      <c r="BR48" s="71">
        <v>1</v>
      </c>
      <c r="BS48" s="71">
        <v>4</v>
      </c>
      <c r="BT48" s="71">
        <v>0</v>
      </c>
      <c r="BU48" s="71">
        <v>0</v>
      </c>
      <c r="BV48" s="71">
        <v>0</v>
      </c>
      <c r="BW48" s="71">
        <v>0</v>
      </c>
      <c r="BX48" s="71">
        <v>0</v>
      </c>
      <c r="BY48" s="71">
        <v>2</v>
      </c>
      <c r="BZ48" s="71">
        <v>1</v>
      </c>
      <c r="CA48" s="71">
        <v>1</v>
      </c>
      <c r="CB48" s="72">
        <v>747.88600000000008</v>
      </c>
      <c r="CC48" s="71">
        <v>9</v>
      </c>
      <c r="CD48" s="71">
        <v>3</v>
      </c>
      <c r="CE48" s="71">
        <v>1</v>
      </c>
      <c r="CF48" s="71">
        <v>0</v>
      </c>
      <c r="CG48" s="71">
        <v>1</v>
      </c>
      <c r="CH48" s="71">
        <v>0</v>
      </c>
      <c r="CI48" s="73">
        <v>0</v>
      </c>
      <c r="CJ48" s="73">
        <v>0</v>
      </c>
      <c r="CK48" s="73">
        <v>2</v>
      </c>
      <c r="CL48" s="73">
        <v>0</v>
      </c>
      <c r="CM48" s="73">
        <v>0</v>
      </c>
      <c r="CN48" s="73">
        <v>1</v>
      </c>
      <c r="CO48" s="73">
        <v>2</v>
      </c>
      <c r="CP48" s="73">
        <v>563.04</v>
      </c>
      <c r="CQ48" s="73">
        <v>0</v>
      </c>
      <c r="CR48" s="74">
        <v>17</v>
      </c>
      <c r="CS48" s="75">
        <v>19</v>
      </c>
      <c r="CT48" s="75">
        <v>8</v>
      </c>
      <c r="CU48" s="75">
        <v>2</v>
      </c>
      <c r="CV48" s="75">
        <v>5</v>
      </c>
      <c r="CW48" s="75">
        <v>0</v>
      </c>
      <c r="CX48" s="75">
        <v>1137.0826666666665</v>
      </c>
      <c r="CY48" s="75">
        <v>231.61</v>
      </c>
      <c r="CZ48" s="75">
        <v>4485.88</v>
      </c>
      <c r="DA48" s="76">
        <v>5</v>
      </c>
      <c r="DB48" s="77">
        <v>0</v>
      </c>
      <c r="DC48" s="79">
        <v>21</v>
      </c>
      <c r="DD48" s="79">
        <v>71</v>
      </c>
      <c r="DE48" s="79">
        <v>242</v>
      </c>
    </row>
    <row r="49" spans="1:109" ht="16.5" customHeight="1" x14ac:dyDescent="0.25">
      <c r="A49" s="56" t="s">
        <v>120</v>
      </c>
      <c r="B49" s="57" t="s">
        <v>122</v>
      </c>
      <c r="C49" s="58" t="s">
        <v>433</v>
      </c>
      <c r="D49" s="59">
        <v>2938</v>
      </c>
      <c r="E49" s="60">
        <v>1040</v>
      </c>
      <c r="F49" s="60">
        <v>593</v>
      </c>
      <c r="G49" s="61">
        <v>358</v>
      </c>
      <c r="H49" s="61">
        <v>237</v>
      </c>
      <c r="I49" s="62">
        <v>37</v>
      </c>
      <c r="J49" s="62">
        <v>0</v>
      </c>
      <c r="K49" s="62">
        <v>34</v>
      </c>
      <c r="L49" s="63">
        <v>14</v>
      </c>
      <c r="M49" s="63">
        <v>0</v>
      </c>
      <c r="N49" s="46">
        <v>51.726666666666667</v>
      </c>
      <c r="O49" s="46">
        <v>130.94866666666664</v>
      </c>
      <c r="P49" s="46">
        <v>299.78500000000003</v>
      </c>
      <c r="Q49" s="64">
        <v>0</v>
      </c>
      <c r="R49" s="65" t="s">
        <v>436</v>
      </c>
      <c r="S49" s="65" t="s">
        <v>436</v>
      </c>
      <c r="T49" s="65" t="s">
        <v>436</v>
      </c>
      <c r="U49" s="66">
        <v>0</v>
      </c>
      <c r="V49" s="67" t="s">
        <v>436</v>
      </c>
      <c r="W49" s="67" t="s">
        <v>436</v>
      </c>
      <c r="X49" s="67" t="s">
        <v>436</v>
      </c>
      <c r="Y49" s="62">
        <v>0</v>
      </c>
      <c r="Z49" s="68" t="s">
        <v>436</v>
      </c>
      <c r="AA49" s="68" t="s">
        <v>436</v>
      </c>
      <c r="AB49" s="68" t="s">
        <v>436</v>
      </c>
      <c r="AC49" s="69">
        <v>12</v>
      </c>
      <c r="AD49" s="70">
        <v>155.18</v>
      </c>
      <c r="AE49" s="70">
        <v>445.42214285714277</v>
      </c>
      <c r="AF49" s="70">
        <v>968.5999999999998</v>
      </c>
      <c r="AG49" s="69">
        <v>2</v>
      </c>
      <c r="AH49" s="69">
        <v>3.7142857142857144</v>
      </c>
      <c r="AI49" s="69">
        <v>6</v>
      </c>
      <c r="AJ49" s="69">
        <v>5</v>
      </c>
      <c r="AK49" s="69">
        <v>4</v>
      </c>
      <c r="AL49" s="63">
        <v>4</v>
      </c>
      <c r="AM49" s="46">
        <v>48.297000000000004</v>
      </c>
      <c r="AN49" s="46">
        <v>124.40377651515151</v>
      </c>
      <c r="AO49" s="46">
        <v>264.80749999999995</v>
      </c>
      <c r="AP49" s="63">
        <v>3</v>
      </c>
      <c r="AQ49" s="46" t="s">
        <v>436</v>
      </c>
      <c r="AR49" s="46">
        <v>342.95</v>
      </c>
      <c r="AS49" s="46">
        <v>915.94</v>
      </c>
      <c r="AT49" s="63">
        <v>3</v>
      </c>
      <c r="AU49" s="63">
        <v>12.25</v>
      </c>
      <c r="AV49" s="63">
        <v>22</v>
      </c>
      <c r="AW49" s="63">
        <v>3</v>
      </c>
      <c r="AX49" s="63">
        <v>3</v>
      </c>
      <c r="AY49" s="71">
        <v>0</v>
      </c>
      <c r="AZ49" s="71">
        <v>20</v>
      </c>
      <c r="BA49" s="71">
        <v>0</v>
      </c>
      <c r="BB49" s="71">
        <v>0</v>
      </c>
      <c r="BC49" s="71">
        <v>16</v>
      </c>
      <c r="BD49" s="71">
        <v>0</v>
      </c>
      <c r="BE49" s="71">
        <v>16</v>
      </c>
      <c r="BF49" s="71">
        <v>0</v>
      </c>
      <c r="BG49" s="71">
        <v>0</v>
      </c>
      <c r="BH49" s="71">
        <v>0</v>
      </c>
      <c r="BI49" s="71">
        <v>0</v>
      </c>
      <c r="BJ49" s="71">
        <v>0</v>
      </c>
      <c r="BK49" s="71">
        <v>6</v>
      </c>
      <c r="BL49" s="71">
        <v>10</v>
      </c>
      <c r="BM49" s="71">
        <v>0</v>
      </c>
      <c r="BN49" s="71">
        <v>0</v>
      </c>
      <c r="BO49" s="71">
        <v>0</v>
      </c>
      <c r="BP49" s="71">
        <v>0</v>
      </c>
      <c r="BQ49" s="71">
        <v>0</v>
      </c>
      <c r="BR49" s="71">
        <v>0</v>
      </c>
      <c r="BS49" s="71">
        <v>0</v>
      </c>
      <c r="BT49" s="71">
        <v>0</v>
      </c>
      <c r="BU49" s="71">
        <v>0</v>
      </c>
      <c r="BV49" s="71">
        <v>0</v>
      </c>
      <c r="BW49" s="71">
        <v>0</v>
      </c>
      <c r="BX49" s="71">
        <v>0</v>
      </c>
      <c r="BY49" s="71">
        <v>0</v>
      </c>
      <c r="BZ49" s="71">
        <v>0</v>
      </c>
      <c r="CA49" s="71">
        <v>0</v>
      </c>
      <c r="CB49" s="72" t="s">
        <v>436</v>
      </c>
      <c r="CC49" s="71">
        <v>0</v>
      </c>
      <c r="CD49" s="71">
        <v>0</v>
      </c>
      <c r="CE49" s="71">
        <v>0</v>
      </c>
      <c r="CF49" s="71">
        <v>0</v>
      </c>
      <c r="CG49" s="71">
        <v>0</v>
      </c>
      <c r="CH49" s="71">
        <v>0</v>
      </c>
      <c r="CI49" s="73">
        <v>0</v>
      </c>
      <c r="CJ49" s="73">
        <v>0</v>
      </c>
      <c r="CK49" s="73">
        <v>0</v>
      </c>
      <c r="CL49" s="73">
        <v>0</v>
      </c>
      <c r="CM49" s="73">
        <v>0</v>
      </c>
      <c r="CN49" s="73">
        <v>0</v>
      </c>
      <c r="CO49" s="73">
        <v>0</v>
      </c>
      <c r="CP49" s="73" t="s">
        <v>436</v>
      </c>
      <c r="CQ49" s="73">
        <v>0</v>
      </c>
      <c r="CR49" s="74">
        <v>0</v>
      </c>
      <c r="CS49" s="75">
        <v>3</v>
      </c>
      <c r="CT49" s="75">
        <v>2</v>
      </c>
      <c r="CU49" s="75">
        <v>0</v>
      </c>
      <c r="CV49" s="75">
        <v>0</v>
      </c>
      <c r="CW49" s="75">
        <v>0</v>
      </c>
      <c r="CX49" s="75">
        <v>889.02</v>
      </c>
      <c r="CY49" s="75">
        <v>726.07</v>
      </c>
      <c r="CZ49" s="75">
        <v>1051.97</v>
      </c>
      <c r="DA49" s="76">
        <v>7</v>
      </c>
      <c r="DB49" s="77">
        <v>1</v>
      </c>
      <c r="DC49" s="79">
        <v>7</v>
      </c>
      <c r="DD49" s="79">
        <v>50</v>
      </c>
      <c r="DE49" s="79">
        <v>5</v>
      </c>
    </row>
    <row r="50" spans="1:109" ht="16.5" customHeight="1" x14ac:dyDescent="0.25">
      <c r="A50" s="56" t="s">
        <v>120</v>
      </c>
      <c r="B50" s="57" t="s">
        <v>74</v>
      </c>
      <c r="C50" s="58" t="s">
        <v>115</v>
      </c>
      <c r="D50" s="59">
        <v>4748</v>
      </c>
      <c r="E50" s="60">
        <v>2940</v>
      </c>
      <c r="F50" s="60">
        <v>1176</v>
      </c>
      <c r="G50" s="61">
        <v>530</v>
      </c>
      <c r="H50" s="61">
        <v>318</v>
      </c>
      <c r="I50" s="62">
        <v>200</v>
      </c>
      <c r="J50" s="62">
        <v>2</v>
      </c>
      <c r="K50" s="62">
        <v>170</v>
      </c>
      <c r="L50" s="63">
        <v>163</v>
      </c>
      <c r="M50" s="63">
        <v>1</v>
      </c>
      <c r="N50" s="46">
        <v>9.2857142857142865</v>
      </c>
      <c r="O50" s="46">
        <v>71.893872038052621</v>
      </c>
      <c r="P50" s="46">
        <v>406.14000000000004</v>
      </c>
      <c r="Q50" s="64">
        <v>6</v>
      </c>
      <c r="R50" s="65">
        <v>9.2857142857142865</v>
      </c>
      <c r="S50" s="65">
        <v>64.772294973544973</v>
      </c>
      <c r="T50" s="65">
        <v>113.80249999999999</v>
      </c>
      <c r="U50" s="66" t="s">
        <v>432</v>
      </c>
      <c r="V50" s="67" t="s">
        <v>432</v>
      </c>
      <c r="W50" s="67" t="s">
        <v>432</v>
      </c>
      <c r="X50" s="67" t="s">
        <v>432</v>
      </c>
      <c r="Y50" s="62" t="s">
        <v>432</v>
      </c>
      <c r="Z50" s="68" t="s">
        <v>432</v>
      </c>
      <c r="AA50" s="68" t="s">
        <v>432</v>
      </c>
      <c r="AB50" s="68" t="s">
        <v>432</v>
      </c>
      <c r="AC50" s="69">
        <v>99</v>
      </c>
      <c r="AD50" s="70">
        <v>53.92</v>
      </c>
      <c r="AE50" s="70">
        <v>332.77178571428561</v>
      </c>
      <c r="AF50" s="70">
        <v>1916.62</v>
      </c>
      <c r="AG50" s="69">
        <v>1</v>
      </c>
      <c r="AH50" s="69">
        <v>4.871428571428571</v>
      </c>
      <c r="AI50" s="69">
        <v>29</v>
      </c>
      <c r="AJ50" s="69">
        <v>41</v>
      </c>
      <c r="AK50" s="69">
        <v>33</v>
      </c>
      <c r="AL50" s="63">
        <v>28</v>
      </c>
      <c r="AM50" s="46">
        <v>18.354166666666668</v>
      </c>
      <c r="AN50" s="46">
        <v>62.234582038170899</v>
      </c>
      <c r="AO50" s="46">
        <v>215.82333333333335</v>
      </c>
      <c r="AP50" s="63">
        <v>22</v>
      </c>
      <c r="AQ50" s="46">
        <v>72</v>
      </c>
      <c r="AR50" s="46">
        <v>505.23928571428587</v>
      </c>
      <c r="AS50" s="46">
        <v>1555.5</v>
      </c>
      <c r="AT50" s="63">
        <v>3</v>
      </c>
      <c r="AU50" s="63">
        <v>10.392857142857142</v>
      </c>
      <c r="AV50" s="63">
        <v>41</v>
      </c>
      <c r="AW50" s="63">
        <v>11</v>
      </c>
      <c r="AX50" s="63">
        <v>10</v>
      </c>
      <c r="AY50" s="71">
        <v>0</v>
      </c>
      <c r="AZ50" s="71">
        <v>59</v>
      </c>
      <c r="BA50" s="71">
        <v>0</v>
      </c>
      <c r="BB50" s="71">
        <v>0</v>
      </c>
      <c r="BC50" s="71">
        <v>46</v>
      </c>
      <c r="BD50" s="71">
        <v>0</v>
      </c>
      <c r="BE50" s="71">
        <v>37</v>
      </c>
      <c r="BF50" s="71">
        <v>5</v>
      </c>
      <c r="BG50" s="71">
        <v>0</v>
      </c>
      <c r="BH50" s="71">
        <v>0</v>
      </c>
      <c r="BI50" s="71">
        <v>0</v>
      </c>
      <c r="BJ50" s="71">
        <v>0</v>
      </c>
      <c r="BK50" s="71">
        <v>7</v>
      </c>
      <c r="BL50" s="71">
        <v>39</v>
      </c>
      <c r="BM50" s="71">
        <v>0</v>
      </c>
      <c r="BN50" s="71">
        <v>0</v>
      </c>
      <c r="BO50" s="71">
        <v>0</v>
      </c>
      <c r="BP50" s="71">
        <v>0</v>
      </c>
      <c r="BQ50" s="71">
        <v>0</v>
      </c>
      <c r="BR50" s="71">
        <v>0</v>
      </c>
      <c r="BS50" s="71">
        <v>3</v>
      </c>
      <c r="BT50" s="71">
        <v>0</v>
      </c>
      <c r="BU50" s="71">
        <v>0</v>
      </c>
      <c r="BV50" s="71">
        <v>0</v>
      </c>
      <c r="BW50" s="71">
        <v>0</v>
      </c>
      <c r="BX50" s="71">
        <v>0</v>
      </c>
      <c r="BY50" s="71">
        <v>1</v>
      </c>
      <c r="BZ50" s="71">
        <v>0</v>
      </c>
      <c r="CA50" s="71">
        <v>0</v>
      </c>
      <c r="CB50" s="72">
        <v>1098.0966666666666</v>
      </c>
      <c r="CC50" s="71">
        <v>8</v>
      </c>
      <c r="CD50" s="71">
        <v>1</v>
      </c>
      <c r="CE50" s="71">
        <v>1</v>
      </c>
      <c r="CF50" s="71">
        <v>0</v>
      </c>
      <c r="CG50" s="71">
        <v>1</v>
      </c>
      <c r="CH50" s="71">
        <v>0</v>
      </c>
      <c r="CI50" s="73">
        <v>0</v>
      </c>
      <c r="CJ50" s="73">
        <v>0</v>
      </c>
      <c r="CK50" s="73">
        <v>0</v>
      </c>
      <c r="CL50" s="73">
        <v>0</v>
      </c>
      <c r="CM50" s="73">
        <v>0</v>
      </c>
      <c r="CN50" s="73">
        <v>0</v>
      </c>
      <c r="CO50" s="73">
        <v>0</v>
      </c>
      <c r="CP50" s="73" t="s">
        <v>436</v>
      </c>
      <c r="CQ50" s="73">
        <v>0</v>
      </c>
      <c r="CR50" s="74">
        <v>1</v>
      </c>
      <c r="CS50" s="75">
        <v>6</v>
      </c>
      <c r="CT50" s="75">
        <v>4</v>
      </c>
      <c r="CU50" s="75">
        <v>1</v>
      </c>
      <c r="CV50" s="75">
        <v>0</v>
      </c>
      <c r="CW50" s="75">
        <v>0</v>
      </c>
      <c r="CX50" s="75">
        <v>1586.5279999999998</v>
      </c>
      <c r="CY50" s="75">
        <v>265.84000000000003</v>
      </c>
      <c r="CZ50" s="75">
        <v>4602.75</v>
      </c>
      <c r="DA50" s="76">
        <v>3</v>
      </c>
      <c r="DB50" s="77">
        <v>0</v>
      </c>
      <c r="DC50" s="79">
        <v>18</v>
      </c>
      <c r="DD50" s="79">
        <v>33</v>
      </c>
      <c r="DE50" s="79">
        <v>99</v>
      </c>
    </row>
    <row r="51" spans="1:109" ht="16.5" customHeight="1" x14ac:dyDescent="0.25">
      <c r="A51" s="56" t="s">
        <v>120</v>
      </c>
      <c r="B51" s="57" t="s">
        <v>75</v>
      </c>
      <c r="C51" s="58" t="s">
        <v>115</v>
      </c>
      <c r="D51" s="59">
        <v>7668</v>
      </c>
      <c r="E51" s="60">
        <v>4692</v>
      </c>
      <c r="F51" s="60">
        <v>1958</v>
      </c>
      <c r="G51" s="61">
        <v>790</v>
      </c>
      <c r="H51" s="61">
        <v>492</v>
      </c>
      <c r="I51" s="62">
        <v>319</v>
      </c>
      <c r="J51" s="62">
        <v>0</v>
      </c>
      <c r="K51" s="62">
        <v>288</v>
      </c>
      <c r="L51" s="63">
        <v>218</v>
      </c>
      <c r="M51" s="63">
        <v>1</v>
      </c>
      <c r="N51" s="46">
        <v>9.5</v>
      </c>
      <c r="O51" s="46">
        <v>84.389961106208034</v>
      </c>
      <c r="P51" s="46">
        <v>509.62666666666672</v>
      </c>
      <c r="Q51" s="64">
        <v>6</v>
      </c>
      <c r="R51" s="65">
        <v>21.333333333333332</v>
      </c>
      <c r="S51" s="65">
        <v>58.362194444444441</v>
      </c>
      <c r="T51" s="65">
        <v>98.376000000000005</v>
      </c>
      <c r="U51" s="66" t="s">
        <v>432</v>
      </c>
      <c r="V51" s="67" t="s">
        <v>432</v>
      </c>
      <c r="W51" s="67" t="s">
        <v>432</v>
      </c>
      <c r="X51" s="67" t="s">
        <v>432</v>
      </c>
      <c r="Y51" s="62" t="s">
        <v>432</v>
      </c>
      <c r="Z51" s="68" t="s">
        <v>432</v>
      </c>
      <c r="AA51" s="68" t="s">
        <v>432</v>
      </c>
      <c r="AB51" s="68" t="s">
        <v>432</v>
      </c>
      <c r="AC51" s="69">
        <v>154</v>
      </c>
      <c r="AD51" s="70">
        <v>36.15</v>
      </c>
      <c r="AE51" s="70">
        <v>456.83509523809516</v>
      </c>
      <c r="AF51" s="70">
        <v>7261.89</v>
      </c>
      <c r="AG51" s="69">
        <v>1</v>
      </c>
      <c r="AH51" s="69">
        <v>5.1809523809523812</v>
      </c>
      <c r="AI51" s="69">
        <v>24</v>
      </c>
      <c r="AJ51" s="69">
        <v>63</v>
      </c>
      <c r="AK51" s="69">
        <v>52</v>
      </c>
      <c r="AL51" s="63">
        <v>10</v>
      </c>
      <c r="AM51" s="46">
        <v>9.5</v>
      </c>
      <c r="AN51" s="46">
        <v>47.446016967150499</v>
      </c>
      <c r="AO51" s="46">
        <v>125</v>
      </c>
      <c r="AP51" s="63">
        <v>10</v>
      </c>
      <c r="AQ51" s="46">
        <v>76</v>
      </c>
      <c r="AR51" s="46">
        <v>512.68000000000006</v>
      </c>
      <c r="AS51" s="46">
        <v>1000</v>
      </c>
      <c r="AT51" s="63">
        <v>1</v>
      </c>
      <c r="AU51" s="63">
        <v>12.6</v>
      </c>
      <c r="AV51" s="63">
        <v>34</v>
      </c>
      <c r="AW51" s="63">
        <v>31</v>
      </c>
      <c r="AX51" s="63">
        <v>29</v>
      </c>
      <c r="AY51" s="71">
        <v>0</v>
      </c>
      <c r="AZ51" s="71">
        <v>57</v>
      </c>
      <c r="BA51" s="71">
        <v>0</v>
      </c>
      <c r="BB51" s="71">
        <v>0</v>
      </c>
      <c r="BC51" s="71">
        <v>35</v>
      </c>
      <c r="BD51" s="71">
        <v>0</v>
      </c>
      <c r="BE51" s="71">
        <v>35</v>
      </c>
      <c r="BF51" s="71">
        <v>1</v>
      </c>
      <c r="BG51" s="71">
        <v>0</v>
      </c>
      <c r="BH51" s="71">
        <v>0</v>
      </c>
      <c r="BI51" s="71">
        <v>0</v>
      </c>
      <c r="BJ51" s="71">
        <v>1</v>
      </c>
      <c r="BK51" s="71">
        <v>8</v>
      </c>
      <c r="BL51" s="71">
        <v>26</v>
      </c>
      <c r="BM51" s="71">
        <v>0</v>
      </c>
      <c r="BN51" s="71">
        <v>0</v>
      </c>
      <c r="BO51" s="71">
        <v>0</v>
      </c>
      <c r="BP51" s="71">
        <v>0</v>
      </c>
      <c r="BQ51" s="71">
        <v>0</v>
      </c>
      <c r="BR51" s="71">
        <v>1</v>
      </c>
      <c r="BS51" s="71">
        <v>6</v>
      </c>
      <c r="BT51" s="71">
        <v>0</v>
      </c>
      <c r="BU51" s="71">
        <v>0</v>
      </c>
      <c r="BV51" s="71">
        <v>0</v>
      </c>
      <c r="BW51" s="71">
        <v>0</v>
      </c>
      <c r="BX51" s="71">
        <v>0</v>
      </c>
      <c r="BY51" s="71">
        <v>2</v>
      </c>
      <c r="BZ51" s="71">
        <v>5</v>
      </c>
      <c r="CA51" s="71">
        <v>0</v>
      </c>
      <c r="CB51" s="72">
        <v>2026.1857142857145</v>
      </c>
      <c r="CC51" s="71">
        <v>28</v>
      </c>
      <c r="CD51" s="71">
        <v>1</v>
      </c>
      <c r="CE51" s="71">
        <v>0</v>
      </c>
      <c r="CF51" s="71">
        <v>2</v>
      </c>
      <c r="CG51" s="71">
        <v>4</v>
      </c>
      <c r="CH51" s="71">
        <v>0</v>
      </c>
      <c r="CI51" s="73">
        <v>0</v>
      </c>
      <c r="CJ51" s="73">
        <v>0</v>
      </c>
      <c r="CK51" s="73">
        <v>3</v>
      </c>
      <c r="CL51" s="73">
        <v>0</v>
      </c>
      <c r="CM51" s="73">
        <v>1</v>
      </c>
      <c r="CN51" s="73">
        <v>0</v>
      </c>
      <c r="CO51" s="73">
        <v>1</v>
      </c>
      <c r="CP51" s="73">
        <v>634.9</v>
      </c>
      <c r="CQ51" s="73">
        <v>0</v>
      </c>
      <c r="CR51" s="74">
        <v>9</v>
      </c>
      <c r="CS51" s="75">
        <v>16</v>
      </c>
      <c r="CT51" s="75">
        <v>8</v>
      </c>
      <c r="CU51" s="75">
        <v>0</v>
      </c>
      <c r="CV51" s="75">
        <v>1</v>
      </c>
      <c r="CW51" s="75">
        <v>0</v>
      </c>
      <c r="CX51" s="75">
        <v>1936.21</v>
      </c>
      <c r="CY51" s="75">
        <v>375.86</v>
      </c>
      <c r="CZ51" s="75">
        <v>6396.83</v>
      </c>
      <c r="DA51" s="76">
        <v>4</v>
      </c>
      <c r="DB51" s="77">
        <v>0</v>
      </c>
      <c r="DC51" s="79">
        <v>24</v>
      </c>
      <c r="DD51" s="79">
        <v>38</v>
      </c>
      <c r="DE51" s="79">
        <v>154</v>
      </c>
    </row>
    <row r="52" spans="1:109" ht="16.5" customHeight="1" x14ac:dyDescent="0.25">
      <c r="A52" s="56" t="s">
        <v>120</v>
      </c>
      <c r="B52" s="57" t="s">
        <v>76</v>
      </c>
      <c r="C52" s="58" t="s">
        <v>115</v>
      </c>
      <c r="D52" s="59">
        <v>9896</v>
      </c>
      <c r="E52" s="60">
        <v>6248</v>
      </c>
      <c r="F52" s="60">
        <v>2485</v>
      </c>
      <c r="G52" s="61">
        <v>1116</v>
      </c>
      <c r="H52" s="61">
        <v>685</v>
      </c>
      <c r="I52" s="62">
        <v>411</v>
      </c>
      <c r="J52" s="62">
        <v>1</v>
      </c>
      <c r="K52" s="62">
        <v>349</v>
      </c>
      <c r="L52" s="63">
        <v>283</v>
      </c>
      <c r="M52" s="63">
        <v>3</v>
      </c>
      <c r="N52" s="46">
        <v>9.68</v>
      </c>
      <c r="O52" s="46">
        <v>89.445343975887525</v>
      </c>
      <c r="P52" s="46">
        <v>446.67</v>
      </c>
      <c r="Q52" s="64">
        <v>4</v>
      </c>
      <c r="R52" s="65">
        <v>28.67</v>
      </c>
      <c r="S52" s="65">
        <v>40.77375</v>
      </c>
      <c r="T52" s="65">
        <v>57.424999999999997</v>
      </c>
      <c r="U52" s="66" t="s">
        <v>432</v>
      </c>
      <c r="V52" s="67" t="s">
        <v>432</v>
      </c>
      <c r="W52" s="67" t="s">
        <v>432</v>
      </c>
      <c r="X52" s="67" t="s">
        <v>432</v>
      </c>
      <c r="Y52" s="62" t="s">
        <v>432</v>
      </c>
      <c r="Z52" s="68" t="s">
        <v>432</v>
      </c>
      <c r="AA52" s="68" t="s">
        <v>432</v>
      </c>
      <c r="AB52" s="68" t="s">
        <v>432</v>
      </c>
      <c r="AC52" s="69">
        <v>188</v>
      </c>
      <c r="AD52" s="70">
        <v>60</v>
      </c>
      <c r="AE52" s="70">
        <v>448.48672932330823</v>
      </c>
      <c r="AF52" s="70">
        <v>3126.47</v>
      </c>
      <c r="AG52" s="69">
        <v>1</v>
      </c>
      <c r="AH52" s="69">
        <v>4.9323308270676689</v>
      </c>
      <c r="AI52" s="69">
        <v>55</v>
      </c>
      <c r="AJ52" s="69">
        <v>85</v>
      </c>
      <c r="AK52" s="69">
        <v>70</v>
      </c>
      <c r="AL52" s="63">
        <v>24</v>
      </c>
      <c r="AM52" s="46">
        <v>9.68</v>
      </c>
      <c r="AN52" s="46">
        <v>75.857693492582499</v>
      </c>
      <c r="AO52" s="46">
        <v>277.02</v>
      </c>
      <c r="AP52" s="63">
        <v>22</v>
      </c>
      <c r="AQ52" s="46">
        <v>10</v>
      </c>
      <c r="AR52" s="46">
        <v>659.74750000000006</v>
      </c>
      <c r="AS52" s="46">
        <v>1687.37</v>
      </c>
      <c r="AT52" s="63">
        <v>1</v>
      </c>
      <c r="AU52" s="63">
        <v>13.125</v>
      </c>
      <c r="AV52" s="63">
        <v>57</v>
      </c>
      <c r="AW52" s="63">
        <v>19</v>
      </c>
      <c r="AX52" s="63">
        <v>15</v>
      </c>
      <c r="AY52" s="71">
        <v>0</v>
      </c>
      <c r="AZ52" s="71">
        <v>55</v>
      </c>
      <c r="BA52" s="71">
        <v>0</v>
      </c>
      <c r="BB52" s="71">
        <v>0</v>
      </c>
      <c r="BC52" s="71">
        <v>48</v>
      </c>
      <c r="BD52" s="71">
        <v>0</v>
      </c>
      <c r="BE52" s="71">
        <v>46</v>
      </c>
      <c r="BF52" s="71">
        <v>3</v>
      </c>
      <c r="BG52" s="71">
        <v>0</v>
      </c>
      <c r="BH52" s="71">
        <v>0</v>
      </c>
      <c r="BI52" s="71">
        <v>0</v>
      </c>
      <c r="BJ52" s="71">
        <v>0</v>
      </c>
      <c r="BK52" s="71">
        <v>10</v>
      </c>
      <c r="BL52" s="71">
        <v>38</v>
      </c>
      <c r="BM52" s="71">
        <v>0</v>
      </c>
      <c r="BN52" s="71">
        <v>0</v>
      </c>
      <c r="BO52" s="71">
        <v>0</v>
      </c>
      <c r="BP52" s="71">
        <v>0</v>
      </c>
      <c r="BQ52" s="71">
        <v>0</v>
      </c>
      <c r="BR52" s="71">
        <v>0</v>
      </c>
      <c r="BS52" s="71">
        <v>5</v>
      </c>
      <c r="BT52" s="71">
        <v>0</v>
      </c>
      <c r="BU52" s="71">
        <v>0</v>
      </c>
      <c r="BV52" s="71">
        <v>0</v>
      </c>
      <c r="BW52" s="71">
        <v>0</v>
      </c>
      <c r="BX52" s="71">
        <v>0</v>
      </c>
      <c r="BY52" s="71">
        <v>1</v>
      </c>
      <c r="BZ52" s="71">
        <v>1</v>
      </c>
      <c r="CA52" s="71">
        <v>1</v>
      </c>
      <c r="CB52" s="72">
        <v>1832.1799999999998</v>
      </c>
      <c r="CC52" s="71">
        <v>15</v>
      </c>
      <c r="CD52" s="71">
        <v>2</v>
      </c>
      <c r="CE52" s="71">
        <v>0</v>
      </c>
      <c r="CF52" s="71">
        <v>1</v>
      </c>
      <c r="CG52" s="71">
        <v>2</v>
      </c>
      <c r="CH52" s="71">
        <v>0</v>
      </c>
      <c r="CI52" s="73">
        <v>0</v>
      </c>
      <c r="CJ52" s="73">
        <v>0</v>
      </c>
      <c r="CK52" s="73">
        <v>0</v>
      </c>
      <c r="CL52" s="73">
        <v>0</v>
      </c>
      <c r="CM52" s="73">
        <v>0</v>
      </c>
      <c r="CN52" s="73">
        <v>0</v>
      </c>
      <c r="CO52" s="73">
        <v>0</v>
      </c>
      <c r="CP52" s="73" t="s">
        <v>436</v>
      </c>
      <c r="CQ52" s="73">
        <v>0</v>
      </c>
      <c r="CR52" s="74">
        <v>15</v>
      </c>
      <c r="CS52" s="75">
        <v>31</v>
      </c>
      <c r="CT52" s="75">
        <v>13</v>
      </c>
      <c r="CU52" s="75">
        <v>2</v>
      </c>
      <c r="CV52" s="75">
        <v>3</v>
      </c>
      <c r="CW52" s="75">
        <v>1</v>
      </c>
      <c r="CX52" s="75">
        <v>1492.4899999999998</v>
      </c>
      <c r="CY52" s="75">
        <v>275.39999999999998</v>
      </c>
      <c r="CZ52" s="75">
        <v>6747.2999999999993</v>
      </c>
      <c r="DA52" s="76">
        <v>8</v>
      </c>
      <c r="DB52" s="77">
        <v>0</v>
      </c>
      <c r="DC52" s="79">
        <v>36</v>
      </c>
      <c r="DD52" s="79">
        <v>109</v>
      </c>
      <c r="DE52" s="79">
        <v>188</v>
      </c>
    </row>
    <row r="53" spans="1:109" ht="16.5" customHeight="1" x14ac:dyDescent="0.25">
      <c r="A53" s="56" t="s">
        <v>120</v>
      </c>
      <c r="B53" s="57" t="s">
        <v>76</v>
      </c>
      <c r="C53" s="58" t="s">
        <v>433</v>
      </c>
      <c r="D53" s="59">
        <v>898</v>
      </c>
      <c r="E53" s="60">
        <v>389</v>
      </c>
      <c r="F53" s="60">
        <v>212</v>
      </c>
      <c r="G53" s="61">
        <v>183</v>
      </c>
      <c r="H53" s="61">
        <v>122</v>
      </c>
      <c r="I53" s="62">
        <v>26</v>
      </c>
      <c r="J53" s="62">
        <v>0</v>
      </c>
      <c r="K53" s="62">
        <v>23</v>
      </c>
      <c r="L53" s="63">
        <v>16</v>
      </c>
      <c r="M53" s="63">
        <v>0</v>
      </c>
      <c r="N53" s="46">
        <v>26</v>
      </c>
      <c r="O53" s="46">
        <v>90.659826388888902</v>
      </c>
      <c r="P53" s="46">
        <v>210.79999999999998</v>
      </c>
      <c r="Q53" s="64">
        <v>0</v>
      </c>
      <c r="R53" s="65" t="s">
        <v>436</v>
      </c>
      <c r="S53" s="65" t="s">
        <v>436</v>
      </c>
      <c r="T53" s="65" t="s">
        <v>436</v>
      </c>
      <c r="U53" s="66">
        <v>0</v>
      </c>
      <c r="V53" s="67" t="s">
        <v>436</v>
      </c>
      <c r="W53" s="67" t="s">
        <v>436</v>
      </c>
      <c r="X53" s="67" t="s">
        <v>436</v>
      </c>
      <c r="Y53" s="62">
        <v>0</v>
      </c>
      <c r="Z53" s="68" t="s">
        <v>436</v>
      </c>
      <c r="AA53" s="68" t="s">
        <v>436</v>
      </c>
      <c r="AB53" s="68" t="s">
        <v>436</v>
      </c>
      <c r="AC53" s="69">
        <v>11</v>
      </c>
      <c r="AD53" s="70">
        <v>78</v>
      </c>
      <c r="AE53" s="70">
        <v>479.56187500000004</v>
      </c>
      <c r="AF53" s="70">
        <v>1732.76</v>
      </c>
      <c r="AG53" s="69">
        <v>2</v>
      </c>
      <c r="AH53" s="69">
        <v>6</v>
      </c>
      <c r="AI53" s="69">
        <v>18</v>
      </c>
      <c r="AJ53" s="69">
        <v>9</v>
      </c>
      <c r="AK53" s="69">
        <v>7</v>
      </c>
      <c r="AL53" s="63">
        <v>9</v>
      </c>
      <c r="AM53" s="46">
        <v>32.85</v>
      </c>
      <c r="AN53" s="46">
        <v>331.34972222222223</v>
      </c>
      <c r="AO53" s="46">
        <v>1902.5100000000002</v>
      </c>
      <c r="AP53" s="63">
        <v>4</v>
      </c>
      <c r="AQ53" s="46">
        <v>98.55</v>
      </c>
      <c r="AR53" s="46">
        <v>1132.4855555555557</v>
      </c>
      <c r="AS53" s="46">
        <v>5707.53</v>
      </c>
      <c r="AT53" s="63">
        <v>2</v>
      </c>
      <c r="AU53" s="63">
        <v>5.5555555555555554</v>
      </c>
      <c r="AV53" s="63">
        <v>24</v>
      </c>
      <c r="AW53" s="63">
        <v>9</v>
      </c>
      <c r="AX53" s="63">
        <v>4</v>
      </c>
      <c r="AY53" s="71">
        <v>0</v>
      </c>
      <c r="AZ53" s="71">
        <v>6</v>
      </c>
      <c r="BA53" s="71">
        <v>0</v>
      </c>
      <c r="BB53" s="71">
        <v>0</v>
      </c>
      <c r="BC53" s="71">
        <v>5</v>
      </c>
      <c r="BD53" s="71">
        <v>0</v>
      </c>
      <c r="BE53" s="71">
        <v>5</v>
      </c>
      <c r="BF53" s="71">
        <v>1</v>
      </c>
      <c r="BG53" s="71">
        <v>0</v>
      </c>
      <c r="BH53" s="71">
        <v>0</v>
      </c>
      <c r="BI53" s="71">
        <v>0</v>
      </c>
      <c r="BJ53" s="71">
        <v>0</v>
      </c>
      <c r="BK53" s="71">
        <v>2</v>
      </c>
      <c r="BL53" s="71">
        <v>3</v>
      </c>
      <c r="BM53" s="71">
        <v>0</v>
      </c>
      <c r="BN53" s="71">
        <v>0</v>
      </c>
      <c r="BO53" s="71">
        <v>0</v>
      </c>
      <c r="BP53" s="71">
        <v>0</v>
      </c>
      <c r="BQ53" s="71">
        <v>0</v>
      </c>
      <c r="BR53" s="71">
        <v>0</v>
      </c>
      <c r="BS53" s="71">
        <v>0</v>
      </c>
      <c r="BT53" s="71">
        <v>0</v>
      </c>
      <c r="BU53" s="71">
        <v>0</v>
      </c>
      <c r="BV53" s="71">
        <v>0</v>
      </c>
      <c r="BW53" s="71">
        <v>0</v>
      </c>
      <c r="BX53" s="71">
        <v>0</v>
      </c>
      <c r="BY53" s="71">
        <v>0</v>
      </c>
      <c r="BZ53" s="71">
        <v>0</v>
      </c>
      <c r="CA53" s="71">
        <v>0</v>
      </c>
      <c r="CB53" s="72" t="s">
        <v>436</v>
      </c>
      <c r="CC53" s="71">
        <v>0</v>
      </c>
      <c r="CD53" s="71">
        <v>0</v>
      </c>
      <c r="CE53" s="71">
        <v>0</v>
      </c>
      <c r="CF53" s="71">
        <v>0</v>
      </c>
      <c r="CG53" s="71">
        <v>0</v>
      </c>
      <c r="CH53" s="71">
        <v>0</v>
      </c>
      <c r="CI53" s="73">
        <v>0</v>
      </c>
      <c r="CJ53" s="73">
        <v>0</v>
      </c>
      <c r="CK53" s="73">
        <v>0</v>
      </c>
      <c r="CL53" s="73">
        <v>0</v>
      </c>
      <c r="CM53" s="73">
        <v>0</v>
      </c>
      <c r="CN53" s="73">
        <v>0</v>
      </c>
      <c r="CO53" s="73">
        <v>0</v>
      </c>
      <c r="CP53" s="73" t="s">
        <v>436</v>
      </c>
      <c r="CQ53" s="73">
        <v>0</v>
      </c>
      <c r="CR53" s="74">
        <v>0</v>
      </c>
      <c r="CS53" s="75">
        <v>2</v>
      </c>
      <c r="CT53" s="75">
        <v>0</v>
      </c>
      <c r="CU53" s="75">
        <v>0</v>
      </c>
      <c r="CV53" s="75">
        <v>0</v>
      </c>
      <c r="CW53" s="75">
        <v>0</v>
      </c>
      <c r="CX53" s="75" t="s">
        <v>436</v>
      </c>
      <c r="CY53" s="75" t="s">
        <v>436</v>
      </c>
      <c r="CZ53" s="75" t="s">
        <v>436</v>
      </c>
      <c r="DA53" s="76">
        <v>7</v>
      </c>
      <c r="DB53" s="77">
        <v>0</v>
      </c>
      <c r="DC53" s="79">
        <v>4</v>
      </c>
      <c r="DD53" s="79">
        <v>16</v>
      </c>
      <c r="DE53" s="79">
        <v>4</v>
      </c>
    </row>
    <row r="54" spans="1:109" ht="16.5" customHeight="1" x14ac:dyDescent="0.25">
      <c r="A54" s="56" t="s">
        <v>120</v>
      </c>
      <c r="B54" s="57" t="s">
        <v>77</v>
      </c>
      <c r="C54" s="58" t="s">
        <v>115</v>
      </c>
      <c r="D54" s="59">
        <v>7899</v>
      </c>
      <c r="E54" s="60">
        <v>4054</v>
      </c>
      <c r="F54" s="60">
        <v>1765</v>
      </c>
      <c r="G54" s="61">
        <v>744</v>
      </c>
      <c r="H54" s="61">
        <v>442</v>
      </c>
      <c r="I54" s="62">
        <v>262</v>
      </c>
      <c r="J54" s="62">
        <v>2</v>
      </c>
      <c r="K54" s="62">
        <v>228</v>
      </c>
      <c r="L54" s="63">
        <v>185</v>
      </c>
      <c r="M54" s="63">
        <v>0</v>
      </c>
      <c r="N54" s="46">
        <v>18.693999999999999</v>
      </c>
      <c r="O54" s="46">
        <v>76.475143334932127</v>
      </c>
      <c r="P54" s="46">
        <v>314.78333333333336</v>
      </c>
      <c r="Q54" s="64">
        <v>5</v>
      </c>
      <c r="R54" s="65">
        <v>19.704545454545453</v>
      </c>
      <c r="S54" s="65">
        <v>49.460334581105165</v>
      </c>
      <c r="T54" s="65">
        <v>99.615294117647068</v>
      </c>
      <c r="U54" s="66" t="s">
        <v>432</v>
      </c>
      <c r="V54" s="67" t="s">
        <v>432</v>
      </c>
      <c r="W54" s="67" t="s">
        <v>432</v>
      </c>
      <c r="X54" s="67" t="s">
        <v>432</v>
      </c>
      <c r="Y54" s="62" t="s">
        <v>432</v>
      </c>
      <c r="Z54" s="68" t="s">
        <v>432</v>
      </c>
      <c r="AA54" s="68" t="s">
        <v>432</v>
      </c>
      <c r="AB54" s="68" t="s">
        <v>432</v>
      </c>
      <c r="AC54" s="69">
        <v>131</v>
      </c>
      <c r="AD54" s="70">
        <v>22.89</v>
      </c>
      <c r="AE54" s="70">
        <v>330.17724137931015</v>
      </c>
      <c r="AF54" s="70">
        <v>2074.65</v>
      </c>
      <c r="AG54" s="69">
        <v>1</v>
      </c>
      <c r="AH54" s="69">
        <v>4.3505747126436782</v>
      </c>
      <c r="AI54" s="69">
        <v>22</v>
      </c>
      <c r="AJ54" s="69">
        <v>68</v>
      </c>
      <c r="AK54" s="69">
        <v>50</v>
      </c>
      <c r="AL54" s="63">
        <v>15</v>
      </c>
      <c r="AM54" s="46">
        <v>18.775000000000002</v>
      </c>
      <c r="AN54" s="46">
        <v>76.962405049459392</v>
      </c>
      <c r="AO54" s="46">
        <v>241.92285714285714</v>
      </c>
      <c r="AP54" s="63">
        <v>14</v>
      </c>
      <c r="AQ54" s="46">
        <v>187</v>
      </c>
      <c r="AR54" s="46">
        <v>555.66066666666666</v>
      </c>
      <c r="AS54" s="46">
        <v>1693.46</v>
      </c>
      <c r="AT54" s="63">
        <v>3</v>
      </c>
      <c r="AU54" s="63">
        <v>7.8666666666666663</v>
      </c>
      <c r="AV54" s="63">
        <v>23</v>
      </c>
      <c r="AW54" s="63">
        <v>16</v>
      </c>
      <c r="AX54" s="63">
        <v>15</v>
      </c>
      <c r="AY54" s="71">
        <v>0</v>
      </c>
      <c r="AZ54" s="71">
        <v>46</v>
      </c>
      <c r="BA54" s="71">
        <v>0</v>
      </c>
      <c r="BB54" s="71">
        <v>0</v>
      </c>
      <c r="BC54" s="71">
        <v>34</v>
      </c>
      <c r="BD54" s="71">
        <v>0</v>
      </c>
      <c r="BE54" s="71">
        <v>34</v>
      </c>
      <c r="BF54" s="71">
        <v>0</v>
      </c>
      <c r="BG54" s="71">
        <v>0</v>
      </c>
      <c r="BH54" s="71">
        <v>0</v>
      </c>
      <c r="BI54" s="71">
        <v>0</v>
      </c>
      <c r="BJ54" s="71">
        <v>1</v>
      </c>
      <c r="BK54" s="71">
        <v>9</v>
      </c>
      <c r="BL54" s="71">
        <v>24</v>
      </c>
      <c r="BM54" s="71">
        <v>0</v>
      </c>
      <c r="BN54" s="71">
        <v>0</v>
      </c>
      <c r="BO54" s="71">
        <v>0</v>
      </c>
      <c r="BP54" s="71">
        <v>0</v>
      </c>
      <c r="BQ54" s="71">
        <v>0</v>
      </c>
      <c r="BR54" s="71">
        <v>1</v>
      </c>
      <c r="BS54" s="71">
        <v>2</v>
      </c>
      <c r="BT54" s="71">
        <v>0</v>
      </c>
      <c r="BU54" s="71">
        <v>0</v>
      </c>
      <c r="BV54" s="71">
        <v>0</v>
      </c>
      <c r="BW54" s="71">
        <v>0</v>
      </c>
      <c r="BX54" s="71">
        <v>0</v>
      </c>
      <c r="BY54" s="71">
        <v>1</v>
      </c>
      <c r="BZ54" s="71">
        <v>0</v>
      </c>
      <c r="CA54" s="71">
        <v>0</v>
      </c>
      <c r="CB54" s="72">
        <v>2808.2833333333333</v>
      </c>
      <c r="CC54" s="71">
        <v>2</v>
      </c>
      <c r="CD54" s="71">
        <v>2</v>
      </c>
      <c r="CE54" s="71">
        <v>0</v>
      </c>
      <c r="CF54" s="71">
        <v>0</v>
      </c>
      <c r="CG54" s="71">
        <v>0</v>
      </c>
      <c r="CH54" s="71">
        <v>0</v>
      </c>
      <c r="CI54" s="73">
        <v>0</v>
      </c>
      <c r="CJ54" s="73">
        <v>0</v>
      </c>
      <c r="CK54" s="73">
        <v>0</v>
      </c>
      <c r="CL54" s="73">
        <v>0</v>
      </c>
      <c r="CM54" s="73">
        <v>0</v>
      </c>
      <c r="CN54" s="73">
        <v>0</v>
      </c>
      <c r="CO54" s="73">
        <v>0</v>
      </c>
      <c r="CP54" s="73" t="s">
        <v>436</v>
      </c>
      <c r="CQ54" s="73">
        <v>0</v>
      </c>
      <c r="CR54" s="74">
        <v>10</v>
      </c>
      <c r="CS54" s="75">
        <v>11</v>
      </c>
      <c r="CT54" s="75">
        <v>5</v>
      </c>
      <c r="CU54" s="75">
        <v>0</v>
      </c>
      <c r="CV54" s="75">
        <v>3</v>
      </c>
      <c r="CW54" s="75">
        <v>0</v>
      </c>
      <c r="CX54" s="75">
        <v>1835.9224999999999</v>
      </c>
      <c r="CY54" s="75">
        <v>371.11</v>
      </c>
      <c r="CZ54" s="75">
        <v>5079.71</v>
      </c>
      <c r="DA54" s="76">
        <v>1</v>
      </c>
      <c r="DB54" s="77">
        <v>1</v>
      </c>
      <c r="DC54" s="79">
        <v>26</v>
      </c>
      <c r="DD54" s="79">
        <v>59</v>
      </c>
      <c r="DE54" s="79">
        <v>131</v>
      </c>
    </row>
    <row r="55" spans="1:109" ht="16.5" customHeight="1" x14ac:dyDescent="0.25">
      <c r="A55" s="56" t="s">
        <v>120</v>
      </c>
      <c r="B55" s="57" t="s">
        <v>78</v>
      </c>
      <c r="C55" s="58" t="s">
        <v>115</v>
      </c>
      <c r="D55" s="59">
        <v>736</v>
      </c>
      <c r="E55" s="60">
        <v>449</v>
      </c>
      <c r="F55" s="60">
        <v>187</v>
      </c>
      <c r="G55" s="61">
        <v>87</v>
      </c>
      <c r="H55" s="61">
        <v>51</v>
      </c>
      <c r="I55" s="62">
        <v>18</v>
      </c>
      <c r="J55" s="62">
        <v>0</v>
      </c>
      <c r="K55" s="62">
        <v>17</v>
      </c>
      <c r="L55" s="63">
        <v>24</v>
      </c>
      <c r="M55" s="63">
        <v>0</v>
      </c>
      <c r="N55" s="46">
        <v>19.866999999999997</v>
      </c>
      <c r="O55" s="46">
        <v>87.809531250000006</v>
      </c>
      <c r="P55" s="46">
        <v>383.48666666666668</v>
      </c>
      <c r="Q55" s="64">
        <v>2</v>
      </c>
      <c r="R55" s="65">
        <v>39.945999999999998</v>
      </c>
      <c r="S55" s="65">
        <v>45.912374999999997</v>
      </c>
      <c r="T55" s="65">
        <v>51.878749999999997</v>
      </c>
      <c r="U55" s="66" t="s">
        <v>432</v>
      </c>
      <c r="V55" s="67" t="s">
        <v>432</v>
      </c>
      <c r="W55" s="67" t="s">
        <v>432</v>
      </c>
      <c r="X55" s="67" t="s">
        <v>432</v>
      </c>
      <c r="Y55" s="62" t="s">
        <v>432</v>
      </c>
      <c r="Z55" s="68" t="s">
        <v>432</v>
      </c>
      <c r="AA55" s="68" t="s">
        <v>432</v>
      </c>
      <c r="AB55" s="68" t="s">
        <v>432</v>
      </c>
      <c r="AC55" s="69">
        <v>16</v>
      </c>
      <c r="AD55" s="70">
        <v>67.58</v>
      </c>
      <c r="AE55" s="70">
        <v>371.87576923076932</v>
      </c>
      <c r="AF55" s="70">
        <v>1361.84</v>
      </c>
      <c r="AG55" s="69">
        <v>2</v>
      </c>
      <c r="AH55" s="69">
        <v>4.615384615384615</v>
      </c>
      <c r="AI55" s="69">
        <v>15</v>
      </c>
      <c r="AJ55" s="69">
        <v>4</v>
      </c>
      <c r="AK55" s="69">
        <v>4</v>
      </c>
      <c r="AL55" s="63">
        <v>0</v>
      </c>
      <c r="AM55" s="46" t="s">
        <v>436</v>
      </c>
      <c r="AN55" s="46" t="s">
        <v>436</v>
      </c>
      <c r="AO55" s="46" t="s">
        <v>436</v>
      </c>
      <c r="AP55" s="63">
        <v>0</v>
      </c>
      <c r="AQ55" s="46" t="s">
        <v>436</v>
      </c>
      <c r="AR55" s="46" t="s">
        <v>436</v>
      </c>
      <c r="AS55" s="46" t="s">
        <v>436</v>
      </c>
      <c r="AT55" s="63" t="s">
        <v>436</v>
      </c>
      <c r="AU55" s="63" t="s">
        <v>436</v>
      </c>
      <c r="AV55" s="63" t="s">
        <v>436</v>
      </c>
      <c r="AW55" s="63">
        <v>0</v>
      </c>
      <c r="AX55" s="63">
        <v>0</v>
      </c>
      <c r="AY55" s="71">
        <v>0</v>
      </c>
      <c r="AZ55" s="71">
        <v>2</v>
      </c>
      <c r="BA55" s="71">
        <v>0</v>
      </c>
      <c r="BB55" s="71">
        <v>0</v>
      </c>
      <c r="BC55" s="71">
        <v>0</v>
      </c>
      <c r="BD55" s="71">
        <v>0</v>
      </c>
      <c r="BE55" s="71">
        <v>0</v>
      </c>
      <c r="BF55" s="71">
        <v>0</v>
      </c>
      <c r="BG55" s="71">
        <v>0</v>
      </c>
      <c r="BH55" s="71">
        <v>0</v>
      </c>
      <c r="BI55" s="71">
        <v>0</v>
      </c>
      <c r="BJ55" s="71">
        <v>0</v>
      </c>
      <c r="BK55" s="71">
        <v>0</v>
      </c>
      <c r="BL55" s="71">
        <v>0</v>
      </c>
      <c r="BM55" s="71">
        <v>0</v>
      </c>
      <c r="BN55" s="71">
        <v>0</v>
      </c>
      <c r="BO55" s="71">
        <v>0</v>
      </c>
      <c r="BP55" s="71">
        <v>0</v>
      </c>
      <c r="BQ55" s="71">
        <v>0</v>
      </c>
      <c r="BR55" s="71">
        <v>0</v>
      </c>
      <c r="BS55" s="71">
        <v>0</v>
      </c>
      <c r="BT55" s="71">
        <v>0</v>
      </c>
      <c r="BU55" s="71">
        <v>0</v>
      </c>
      <c r="BV55" s="71">
        <v>0</v>
      </c>
      <c r="BW55" s="71">
        <v>0</v>
      </c>
      <c r="BX55" s="71">
        <v>0</v>
      </c>
      <c r="BY55" s="71">
        <v>0</v>
      </c>
      <c r="BZ55" s="71">
        <v>0</v>
      </c>
      <c r="CA55" s="71">
        <v>0</v>
      </c>
      <c r="CB55" s="72" t="s">
        <v>436</v>
      </c>
      <c r="CC55" s="71">
        <v>0</v>
      </c>
      <c r="CD55" s="71">
        <v>0</v>
      </c>
      <c r="CE55" s="71">
        <v>0</v>
      </c>
      <c r="CF55" s="71">
        <v>0</v>
      </c>
      <c r="CG55" s="71">
        <v>0</v>
      </c>
      <c r="CH55" s="71">
        <v>0</v>
      </c>
      <c r="CI55" s="73">
        <v>0</v>
      </c>
      <c r="CJ55" s="73">
        <v>0</v>
      </c>
      <c r="CK55" s="73">
        <v>0</v>
      </c>
      <c r="CL55" s="73">
        <v>0</v>
      </c>
      <c r="CM55" s="73">
        <v>0</v>
      </c>
      <c r="CN55" s="73">
        <v>0</v>
      </c>
      <c r="CO55" s="73">
        <v>0</v>
      </c>
      <c r="CP55" s="73" t="s">
        <v>436</v>
      </c>
      <c r="CQ55" s="73">
        <v>0</v>
      </c>
      <c r="CR55" s="74">
        <v>3</v>
      </c>
      <c r="CS55" s="75">
        <v>3</v>
      </c>
      <c r="CT55" s="75">
        <v>3</v>
      </c>
      <c r="CU55" s="75">
        <v>0</v>
      </c>
      <c r="CV55" s="75">
        <v>0</v>
      </c>
      <c r="CW55" s="75">
        <v>0</v>
      </c>
      <c r="CX55" s="75">
        <v>529.73333333333335</v>
      </c>
      <c r="CY55" s="75">
        <v>340.44</v>
      </c>
      <c r="CZ55" s="75">
        <v>681.93000000000006</v>
      </c>
      <c r="DA55" s="76">
        <v>1</v>
      </c>
      <c r="DB55" s="77">
        <v>0</v>
      </c>
      <c r="DC55" s="79">
        <v>5</v>
      </c>
      <c r="DD55" s="79">
        <v>9</v>
      </c>
      <c r="DE55" s="79">
        <v>16</v>
      </c>
    </row>
    <row r="56" spans="1:109" ht="16.5" customHeight="1" x14ac:dyDescent="0.25">
      <c r="A56" s="56" t="s">
        <v>120</v>
      </c>
      <c r="B56" s="57" t="s">
        <v>78</v>
      </c>
      <c r="C56" s="58" t="s">
        <v>433</v>
      </c>
      <c r="D56" s="59">
        <v>6778</v>
      </c>
      <c r="E56" s="60">
        <v>2536</v>
      </c>
      <c r="F56" s="60">
        <v>1485</v>
      </c>
      <c r="G56" s="61">
        <v>820</v>
      </c>
      <c r="H56" s="61">
        <v>546</v>
      </c>
      <c r="I56" s="62">
        <v>120</v>
      </c>
      <c r="J56" s="62">
        <v>0</v>
      </c>
      <c r="K56" s="62">
        <v>106</v>
      </c>
      <c r="L56" s="63">
        <v>68</v>
      </c>
      <c r="M56" s="63">
        <v>0</v>
      </c>
      <c r="N56" s="46">
        <v>25.814999999999998</v>
      </c>
      <c r="O56" s="46">
        <v>116.11243159203981</v>
      </c>
      <c r="P56" s="46">
        <v>442.84999999999997</v>
      </c>
      <c r="Q56" s="64">
        <v>0</v>
      </c>
      <c r="R56" s="65" t="s">
        <v>436</v>
      </c>
      <c r="S56" s="65" t="s">
        <v>436</v>
      </c>
      <c r="T56" s="65" t="s">
        <v>436</v>
      </c>
      <c r="U56" s="66">
        <v>0</v>
      </c>
      <c r="V56" s="67" t="s">
        <v>436</v>
      </c>
      <c r="W56" s="67" t="s">
        <v>436</v>
      </c>
      <c r="X56" s="67" t="s">
        <v>436</v>
      </c>
      <c r="Y56" s="62">
        <v>0</v>
      </c>
      <c r="Z56" s="68" t="s">
        <v>436</v>
      </c>
      <c r="AA56" s="68" t="s">
        <v>436</v>
      </c>
      <c r="AB56" s="68" t="s">
        <v>436</v>
      </c>
      <c r="AC56" s="69">
        <v>47</v>
      </c>
      <c r="AD56" s="70">
        <v>100.91</v>
      </c>
      <c r="AE56" s="70">
        <v>470.34880597014939</v>
      </c>
      <c r="AF56" s="70">
        <v>1785.91</v>
      </c>
      <c r="AG56" s="69">
        <v>2</v>
      </c>
      <c r="AH56" s="69">
        <v>4.5522388059701493</v>
      </c>
      <c r="AI56" s="69">
        <v>15</v>
      </c>
      <c r="AJ56" s="69">
        <v>24</v>
      </c>
      <c r="AK56" s="69">
        <v>19</v>
      </c>
      <c r="AL56" s="63">
        <v>24</v>
      </c>
      <c r="AM56" s="46">
        <v>15.781538461538457</v>
      </c>
      <c r="AN56" s="46">
        <v>109.72354746642247</v>
      </c>
      <c r="AO56" s="46">
        <v>361.7</v>
      </c>
      <c r="AP56" s="63">
        <v>21</v>
      </c>
      <c r="AQ56" s="46" t="s">
        <v>436</v>
      </c>
      <c r="AR56" s="46">
        <v>400.58750000000003</v>
      </c>
      <c r="AS56" s="46">
        <v>1424.84</v>
      </c>
      <c r="AT56" s="63">
        <v>1</v>
      </c>
      <c r="AU56" s="63">
        <v>8.375</v>
      </c>
      <c r="AV56" s="63">
        <v>26</v>
      </c>
      <c r="AW56" s="63">
        <v>18</v>
      </c>
      <c r="AX56" s="63">
        <v>15</v>
      </c>
      <c r="AY56" s="71">
        <v>0</v>
      </c>
      <c r="AZ56" s="71">
        <v>86</v>
      </c>
      <c r="BA56" s="71">
        <v>0</v>
      </c>
      <c r="BB56" s="71">
        <v>0</v>
      </c>
      <c r="BC56" s="71">
        <v>42</v>
      </c>
      <c r="BD56" s="71">
        <v>0</v>
      </c>
      <c r="BE56" s="71">
        <v>38</v>
      </c>
      <c r="BF56" s="71">
        <v>0</v>
      </c>
      <c r="BG56" s="71">
        <v>0</v>
      </c>
      <c r="BH56" s="71">
        <v>0</v>
      </c>
      <c r="BI56" s="71">
        <v>0</v>
      </c>
      <c r="BJ56" s="71">
        <v>4</v>
      </c>
      <c r="BK56" s="71">
        <v>10</v>
      </c>
      <c r="BL56" s="71">
        <v>24</v>
      </c>
      <c r="BM56" s="71">
        <v>0</v>
      </c>
      <c r="BN56" s="71">
        <v>0</v>
      </c>
      <c r="BO56" s="71">
        <v>0</v>
      </c>
      <c r="BP56" s="71">
        <v>0</v>
      </c>
      <c r="BQ56" s="71">
        <v>0</v>
      </c>
      <c r="BR56" s="71">
        <v>0</v>
      </c>
      <c r="BS56" s="71">
        <v>0</v>
      </c>
      <c r="BT56" s="71">
        <v>0</v>
      </c>
      <c r="BU56" s="71">
        <v>0</v>
      </c>
      <c r="BV56" s="71">
        <v>0</v>
      </c>
      <c r="BW56" s="71">
        <v>0</v>
      </c>
      <c r="BX56" s="71">
        <v>0</v>
      </c>
      <c r="BY56" s="71">
        <v>0</v>
      </c>
      <c r="BZ56" s="71">
        <v>0</v>
      </c>
      <c r="CA56" s="71">
        <v>0</v>
      </c>
      <c r="CB56" s="72" t="s">
        <v>436</v>
      </c>
      <c r="CC56" s="71">
        <v>0</v>
      </c>
      <c r="CD56" s="71">
        <v>0</v>
      </c>
      <c r="CE56" s="71">
        <v>0</v>
      </c>
      <c r="CF56" s="71">
        <v>0</v>
      </c>
      <c r="CG56" s="71">
        <v>0</v>
      </c>
      <c r="CH56" s="71">
        <v>0</v>
      </c>
      <c r="CI56" s="73">
        <v>0</v>
      </c>
      <c r="CJ56" s="73">
        <v>0</v>
      </c>
      <c r="CK56" s="73">
        <v>0</v>
      </c>
      <c r="CL56" s="73">
        <v>0</v>
      </c>
      <c r="CM56" s="73">
        <v>0</v>
      </c>
      <c r="CN56" s="73">
        <v>0</v>
      </c>
      <c r="CO56" s="73">
        <v>0</v>
      </c>
      <c r="CP56" s="73" t="s">
        <v>436</v>
      </c>
      <c r="CQ56" s="73">
        <v>0</v>
      </c>
      <c r="CR56" s="74">
        <v>0</v>
      </c>
      <c r="CS56" s="75">
        <v>16</v>
      </c>
      <c r="CT56" s="75">
        <v>5</v>
      </c>
      <c r="CU56" s="75">
        <v>0</v>
      </c>
      <c r="CV56" s="75">
        <v>3</v>
      </c>
      <c r="CW56" s="75">
        <v>0</v>
      </c>
      <c r="CX56" s="75">
        <v>1037.5662500000001</v>
      </c>
      <c r="CY56" s="75">
        <v>350</v>
      </c>
      <c r="CZ56" s="75">
        <v>3576.1</v>
      </c>
      <c r="DA56" s="76">
        <v>7</v>
      </c>
      <c r="DB56" s="77">
        <v>3</v>
      </c>
      <c r="DC56" s="79">
        <v>12</v>
      </c>
      <c r="DD56" s="79">
        <v>151</v>
      </c>
      <c r="DE56" s="79">
        <v>23</v>
      </c>
    </row>
    <row r="57" spans="1:109" ht="16.5" customHeight="1" x14ac:dyDescent="0.25">
      <c r="A57" s="56" t="s">
        <v>120</v>
      </c>
      <c r="B57" s="57" t="s">
        <v>79</v>
      </c>
      <c r="C57" s="58" t="s">
        <v>115</v>
      </c>
      <c r="D57" s="59">
        <v>6888</v>
      </c>
      <c r="E57" s="60">
        <v>3866</v>
      </c>
      <c r="F57" s="60">
        <v>1560</v>
      </c>
      <c r="G57" s="61">
        <v>718</v>
      </c>
      <c r="H57" s="61">
        <v>417</v>
      </c>
      <c r="I57" s="62">
        <v>246</v>
      </c>
      <c r="J57" s="62">
        <v>1</v>
      </c>
      <c r="K57" s="62">
        <v>212</v>
      </c>
      <c r="L57" s="63">
        <v>211</v>
      </c>
      <c r="M57" s="63">
        <v>2</v>
      </c>
      <c r="N57" s="46">
        <v>9.8690697674418608</v>
      </c>
      <c r="O57" s="46">
        <v>72.479962927236386</v>
      </c>
      <c r="P57" s="46">
        <v>569.3366666666667</v>
      </c>
      <c r="Q57" s="64">
        <v>8</v>
      </c>
      <c r="R57" s="65">
        <v>9.8690697674418608</v>
      </c>
      <c r="S57" s="65">
        <v>42.403044031664699</v>
      </c>
      <c r="T57" s="65">
        <v>138.87</v>
      </c>
      <c r="U57" s="66" t="s">
        <v>432</v>
      </c>
      <c r="V57" s="67" t="s">
        <v>432</v>
      </c>
      <c r="W57" s="67" t="s">
        <v>432</v>
      </c>
      <c r="X57" s="67" t="s">
        <v>432</v>
      </c>
      <c r="Y57" s="62" t="s">
        <v>432</v>
      </c>
      <c r="Z57" s="68" t="s">
        <v>432</v>
      </c>
      <c r="AA57" s="68" t="s">
        <v>432</v>
      </c>
      <c r="AB57" s="68" t="s">
        <v>432</v>
      </c>
      <c r="AC57" s="69">
        <v>127</v>
      </c>
      <c r="AD57" s="70">
        <v>39.630000000000003</v>
      </c>
      <c r="AE57" s="70">
        <v>309.38989417989421</v>
      </c>
      <c r="AF57" s="70">
        <v>3096.4</v>
      </c>
      <c r="AG57" s="69">
        <v>1</v>
      </c>
      <c r="AH57" s="69">
        <v>4.8253968253968251</v>
      </c>
      <c r="AI57" s="69">
        <v>59</v>
      </c>
      <c r="AJ57" s="69">
        <v>66</v>
      </c>
      <c r="AK57" s="69">
        <v>46</v>
      </c>
      <c r="AL57" s="63">
        <v>26</v>
      </c>
      <c r="AM57" s="46">
        <v>16.324999999999999</v>
      </c>
      <c r="AN57" s="46">
        <v>62.689717920967915</v>
      </c>
      <c r="AO57" s="46">
        <v>187.87</v>
      </c>
      <c r="AP57" s="63">
        <v>26</v>
      </c>
      <c r="AQ57" s="46">
        <v>35.64</v>
      </c>
      <c r="AR57" s="46">
        <v>399.63538461538468</v>
      </c>
      <c r="AS57" s="46">
        <v>1489.63</v>
      </c>
      <c r="AT57" s="63">
        <v>1</v>
      </c>
      <c r="AU57" s="63">
        <v>6.8461538461538458</v>
      </c>
      <c r="AV57" s="63">
        <v>15</v>
      </c>
      <c r="AW57" s="63">
        <v>19</v>
      </c>
      <c r="AX57" s="63">
        <v>16</v>
      </c>
      <c r="AY57" s="71">
        <v>0</v>
      </c>
      <c r="AZ57" s="71">
        <v>42</v>
      </c>
      <c r="BA57" s="71">
        <v>0</v>
      </c>
      <c r="BB57" s="71">
        <v>0</v>
      </c>
      <c r="BC57" s="71">
        <v>38</v>
      </c>
      <c r="BD57" s="71">
        <v>0</v>
      </c>
      <c r="BE57" s="71">
        <v>38</v>
      </c>
      <c r="BF57" s="71">
        <v>3</v>
      </c>
      <c r="BG57" s="71">
        <v>0</v>
      </c>
      <c r="BH57" s="71">
        <v>0</v>
      </c>
      <c r="BI57" s="71">
        <v>0</v>
      </c>
      <c r="BJ57" s="71">
        <v>0</v>
      </c>
      <c r="BK57" s="71">
        <v>3</v>
      </c>
      <c r="BL57" s="71">
        <v>35</v>
      </c>
      <c r="BM57" s="71">
        <v>0</v>
      </c>
      <c r="BN57" s="71">
        <v>0</v>
      </c>
      <c r="BO57" s="71">
        <v>0</v>
      </c>
      <c r="BP57" s="71">
        <v>0</v>
      </c>
      <c r="BQ57" s="71">
        <v>0</v>
      </c>
      <c r="BR57" s="71">
        <v>0</v>
      </c>
      <c r="BS57" s="71">
        <v>3</v>
      </c>
      <c r="BT57" s="71">
        <v>0</v>
      </c>
      <c r="BU57" s="71">
        <v>0</v>
      </c>
      <c r="BV57" s="71">
        <v>0</v>
      </c>
      <c r="BW57" s="71">
        <v>0</v>
      </c>
      <c r="BX57" s="71">
        <v>0</v>
      </c>
      <c r="BY57" s="71">
        <v>1</v>
      </c>
      <c r="BZ57" s="71">
        <v>0</v>
      </c>
      <c r="CA57" s="71">
        <v>3</v>
      </c>
      <c r="CB57" s="72">
        <v>839.10666666666668</v>
      </c>
      <c r="CC57" s="71">
        <v>9</v>
      </c>
      <c r="CD57" s="71">
        <v>1</v>
      </c>
      <c r="CE57" s="71">
        <v>0</v>
      </c>
      <c r="CF57" s="71">
        <v>0</v>
      </c>
      <c r="CG57" s="71">
        <v>2</v>
      </c>
      <c r="CH57" s="71">
        <v>0</v>
      </c>
      <c r="CI57" s="73">
        <v>0</v>
      </c>
      <c r="CJ57" s="73">
        <v>0</v>
      </c>
      <c r="CK57" s="73">
        <v>0</v>
      </c>
      <c r="CL57" s="73">
        <v>0</v>
      </c>
      <c r="CM57" s="73">
        <v>0</v>
      </c>
      <c r="CN57" s="73">
        <v>0</v>
      </c>
      <c r="CO57" s="73">
        <v>0</v>
      </c>
      <c r="CP57" s="73" t="s">
        <v>436</v>
      </c>
      <c r="CQ57" s="73">
        <v>0</v>
      </c>
      <c r="CR57" s="74">
        <v>4</v>
      </c>
      <c r="CS57" s="75">
        <v>5</v>
      </c>
      <c r="CT57" s="75">
        <v>3</v>
      </c>
      <c r="CU57" s="75">
        <v>0</v>
      </c>
      <c r="CV57" s="75">
        <v>1</v>
      </c>
      <c r="CW57" s="75">
        <v>0</v>
      </c>
      <c r="CX57" s="75">
        <v>806.83</v>
      </c>
      <c r="CY57" s="75">
        <v>422.1</v>
      </c>
      <c r="CZ57" s="75">
        <v>1604.5700000000002</v>
      </c>
      <c r="DA57" s="76">
        <v>3</v>
      </c>
      <c r="DB57" s="77">
        <v>0</v>
      </c>
      <c r="DC57" s="79">
        <v>28</v>
      </c>
      <c r="DD57" s="79">
        <v>36</v>
      </c>
      <c r="DE57" s="79">
        <v>127</v>
      </c>
    </row>
    <row r="58" spans="1:109" ht="16.5" customHeight="1" x14ac:dyDescent="0.25">
      <c r="A58" s="56" t="s">
        <v>120</v>
      </c>
      <c r="B58" s="57" t="s">
        <v>80</v>
      </c>
      <c r="C58" s="58" t="s">
        <v>115</v>
      </c>
      <c r="D58" s="59">
        <v>15905</v>
      </c>
      <c r="E58" s="60">
        <v>10936</v>
      </c>
      <c r="F58" s="60">
        <v>4355</v>
      </c>
      <c r="G58" s="61">
        <v>2214</v>
      </c>
      <c r="H58" s="61">
        <v>1351</v>
      </c>
      <c r="I58" s="62">
        <v>874</v>
      </c>
      <c r="J58" s="62">
        <v>2</v>
      </c>
      <c r="K58" s="62">
        <v>729</v>
      </c>
      <c r="L58" s="63">
        <v>824</v>
      </c>
      <c r="M58" s="63">
        <v>6</v>
      </c>
      <c r="N58" s="46">
        <v>4.9090909090909092</v>
      </c>
      <c r="O58" s="46">
        <v>67.503415837861311</v>
      </c>
      <c r="P58" s="46">
        <v>508.7166666666667</v>
      </c>
      <c r="Q58" s="64">
        <v>24</v>
      </c>
      <c r="R58" s="65">
        <v>4.9090909090909092</v>
      </c>
      <c r="S58" s="65">
        <v>45.658037648234064</v>
      </c>
      <c r="T58" s="65">
        <v>145.155</v>
      </c>
      <c r="U58" s="66" t="s">
        <v>432</v>
      </c>
      <c r="V58" s="67" t="s">
        <v>432</v>
      </c>
      <c r="W58" s="67" t="s">
        <v>432</v>
      </c>
      <c r="X58" s="67" t="s">
        <v>432</v>
      </c>
      <c r="Y58" s="62" t="s">
        <v>432</v>
      </c>
      <c r="Z58" s="68" t="s">
        <v>432</v>
      </c>
      <c r="AA58" s="68" t="s">
        <v>432</v>
      </c>
      <c r="AB58" s="68" t="s">
        <v>432</v>
      </c>
      <c r="AC58" s="69">
        <v>558</v>
      </c>
      <c r="AD58" s="70">
        <v>36.880000000000003</v>
      </c>
      <c r="AE58" s="70">
        <v>354.61863031914902</v>
      </c>
      <c r="AF58" s="70">
        <v>8358.36</v>
      </c>
      <c r="AG58" s="69">
        <v>1</v>
      </c>
      <c r="AH58" s="69">
        <v>5.6382978723404253</v>
      </c>
      <c r="AI58" s="69">
        <v>187</v>
      </c>
      <c r="AJ58" s="69">
        <v>256</v>
      </c>
      <c r="AK58" s="69">
        <v>206</v>
      </c>
      <c r="AL58" s="63">
        <v>88</v>
      </c>
      <c r="AM58" s="46">
        <v>9.8151162790697679</v>
      </c>
      <c r="AN58" s="46">
        <v>59.374260956572193</v>
      </c>
      <c r="AO58" s="46">
        <v>367.88333333333338</v>
      </c>
      <c r="AP58" s="63">
        <v>84</v>
      </c>
      <c r="AQ58" s="46">
        <v>14.36</v>
      </c>
      <c r="AR58" s="46">
        <v>424.50636363636363</v>
      </c>
      <c r="AS58" s="46">
        <v>2357.5500000000002</v>
      </c>
      <c r="AT58" s="63">
        <v>1</v>
      </c>
      <c r="AU58" s="63">
        <v>9.5909090909090917</v>
      </c>
      <c r="AV58" s="63">
        <v>95</v>
      </c>
      <c r="AW58" s="63">
        <v>98</v>
      </c>
      <c r="AX58" s="63">
        <v>96</v>
      </c>
      <c r="AY58" s="71">
        <v>0</v>
      </c>
      <c r="AZ58" s="71">
        <v>216</v>
      </c>
      <c r="BA58" s="71">
        <v>0</v>
      </c>
      <c r="BB58" s="71">
        <v>0</v>
      </c>
      <c r="BC58" s="71">
        <v>179</v>
      </c>
      <c r="BD58" s="71">
        <v>0</v>
      </c>
      <c r="BE58" s="71">
        <v>169</v>
      </c>
      <c r="BF58" s="71">
        <v>36</v>
      </c>
      <c r="BG58" s="71">
        <v>0</v>
      </c>
      <c r="BH58" s="71">
        <v>0</v>
      </c>
      <c r="BI58" s="71">
        <v>0</v>
      </c>
      <c r="BJ58" s="71">
        <v>4</v>
      </c>
      <c r="BK58" s="71">
        <v>0</v>
      </c>
      <c r="BL58" s="71">
        <v>175</v>
      </c>
      <c r="BM58" s="71">
        <v>0</v>
      </c>
      <c r="BN58" s="71">
        <v>0</v>
      </c>
      <c r="BO58" s="71">
        <v>0</v>
      </c>
      <c r="BP58" s="71">
        <v>0</v>
      </c>
      <c r="BQ58" s="71">
        <v>0</v>
      </c>
      <c r="BR58" s="71">
        <v>0</v>
      </c>
      <c r="BS58" s="71">
        <v>23</v>
      </c>
      <c r="BT58" s="71">
        <v>0</v>
      </c>
      <c r="BU58" s="71">
        <v>0</v>
      </c>
      <c r="BV58" s="71">
        <v>0</v>
      </c>
      <c r="BW58" s="71">
        <v>0</v>
      </c>
      <c r="BX58" s="71">
        <v>0</v>
      </c>
      <c r="BY58" s="71">
        <v>10</v>
      </c>
      <c r="BZ58" s="71">
        <v>3</v>
      </c>
      <c r="CA58" s="71">
        <v>3</v>
      </c>
      <c r="CB58" s="72">
        <v>700.60869565217388</v>
      </c>
      <c r="CC58" s="71">
        <v>50</v>
      </c>
      <c r="CD58" s="71">
        <v>9</v>
      </c>
      <c r="CE58" s="71">
        <v>3</v>
      </c>
      <c r="CF58" s="71">
        <v>5</v>
      </c>
      <c r="CG58" s="71">
        <v>4</v>
      </c>
      <c r="CH58" s="71">
        <v>0</v>
      </c>
      <c r="CI58" s="73">
        <v>0</v>
      </c>
      <c r="CJ58" s="73">
        <v>0</v>
      </c>
      <c r="CK58" s="73">
        <v>1</v>
      </c>
      <c r="CL58" s="73">
        <v>0</v>
      </c>
      <c r="CM58" s="73">
        <v>0</v>
      </c>
      <c r="CN58" s="73">
        <v>0</v>
      </c>
      <c r="CO58" s="73">
        <v>1</v>
      </c>
      <c r="CP58" s="73">
        <v>262.2</v>
      </c>
      <c r="CQ58" s="73">
        <v>0</v>
      </c>
      <c r="CR58" s="74">
        <v>20</v>
      </c>
      <c r="CS58" s="75">
        <v>24</v>
      </c>
      <c r="CT58" s="75">
        <v>7</v>
      </c>
      <c r="CU58" s="75">
        <v>0</v>
      </c>
      <c r="CV58" s="75">
        <v>6</v>
      </c>
      <c r="CW58" s="75">
        <v>0</v>
      </c>
      <c r="CX58" s="75">
        <v>950.80846153846153</v>
      </c>
      <c r="CY58" s="75">
        <v>459.25999999999993</v>
      </c>
      <c r="CZ58" s="75">
        <v>4235.21</v>
      </c>
      <c r="DA58" s="76">
        <v>10</v>
      </c>
      <c r="DB58" s="77">
        <v>0</v>
      </c>
      <c r="DC58" s="79">
        <v>76</v>
      </c>
      <c r="DD58" s="79">
        <v>128</v>
      </c>
      <c r="DE58" s="79">
        <v>558</v>
      </c>
    </row>
    <row r="59" spans="1:109" ht="16.5" customHeight="1" x14ac:dyDescent="0.25">
      <c r="A59" s="56" t="s">
        <v>120</v>
      </c>
      <c r="B59" s="57" t="s">
        <v>80</v>
      </c>
      <c r="C59" s="58" t="s">
        <v>433</v>
      </c>
      <c r="D59" s="59">
        <v>9</v>
      </c>
      <c r="E59" s="60">
        <v>5</v>
      </c>
      <c r="F59" s="60">
        <v>2</v>
      </c>
      <c r="G59" s="61">
        <v>4</v>
      </c>
      <c r="H59" s="61">
        <v>1</v>
      </c>
      <c r="I59" s="62">
        <v>0</v>
      </c>
      <c r="J59" s="62">
        <v>0</v>
      </c>
      <c r="K59" s="62">
        <v>0</v>
      </c>
      <c r="L59" s="63">
        <v>0</v>
      </c>
      <c r="M59" s="63">
        <v>0</v>
      </c>
      <c r="N59" s="46" t="s">
        <v>436</v>
      </c>
      <c r="O59" s="46" t="s">
        <v>436</v>
      </c>
      <c r="P59" s="46" t="s">
        <v>436</v>
      </c>
      <c r="Q59" s="64">
        <v>0</v>
      </c>
      <c r="R59" s="65" t="s">
        <v>436</v>
      </c>
      <c r="S59" s="65" t="s">
        <v>436</v>
      </c>
      <c r="T59" s="65" t="s">
        <v>436</v>
      </c>
      <c r="U59" s="66">
        <v>0</v>
      </c>
      <c r="V59" s="67" t="s">
        <v>436</v>
      </c>
      <c r="W59" s="67" t="s">
        <v>436</v>
      </c>
      <c r="X59" s="67" t="s">
        <v>436</v>
      </c>
      <c r="Y59" s="62">
        <v>0</v>
      </c>
      <c r="Z59" s="68" t="s">
        <v>436</v>
      </c>
      <c r="AA59" s="68" t="s">
        <v>436</v>
      </c>
      <c r="AB59" s="68" t="s">
        <v>436</v>
      </c>
      <c r="AC59" s="69" t="s">
        <v>436</v>
      </c>
      <c r="AD59" s="70" t="s">
        <v>436</v>
      </c>
      <c r="AE59" s="70" t="s">
        <v>436</v>
      </c>
      <c r="AF59" s="70" t="s">
        <v>436</v>
      </c>
      <c r="AG59" s="69" t="s">
        <v>436</v>
      </c>
      <c r="AH59" s="69" t="s">
        <v>436</v>
      </c>
      <c r="AI59" s="69" t="s">
        <v>436</v>
      </c>
      <c r="AJ59" s="69">
        <v>0</v>
      </c>
      <c r="AK59" s="69">
        <v>0</v>
      </c>
      <c r="AL59" s="63">
        <v>0</v>
      </c>
      <c r="AM59" s="46" t="s">
        <v>436</v>
      </c>
      <c r="AN59" s="46" t="s">
        <v>436</v>
      </c>
      <c r="AO59" s="46" t="s">
        <v>436</v>
      </c>
      <c r="AP59" s="63">
        <v>0</v>
      </c>
      <c r="AQ59" s="46" t="s">
        <v>436</v>
      </c>
      <c r="AR59" s="46" t="s">
        <v>436</v>
      </c>
      <c r="AS59" s="46" t="s">
        <v>436</v>
      </c>
      <c r="AT59" s="63" t="s">
        <v>436</v>
      </c>
      <c r="AU59" s="63" t="s">
        <v>436</v>
      </c>
      <c r="AV59" s="63" t="s">
        <v>436</v>
      </c>
      <c r="AW59" s="63">
        <v>0</v>
      </c>
      <c r="AX59" s="63">
        <v>0</v>
      </c>
      <c r="AY59" s="71">
        <v>0</v>
      </c>
      <c r="AZ59" s="71">
        <v>0</v>
      </c>
      <c r="BA59" s="71">
        <v>0</v>
      </c>
      <c r="BB59" s="71">
        <v>0</v>
      </c>
      <c r="BC59" s="71">
        <v>0</v>
      </c>
      <c r="BD59" s="71">
        <v>0</v>
      </c>
      <c r="BE59" s="71">
        <v>0</v>
      </c>
      <c r="BF59" s="71">
        <v>0</v>
      </c>
      <c r="BG59" s="71">
        <v>0</v>
      </c>
      <c r="BH59" s="71">
        <v>0</v>
      </c>
      <c r="BI59" s="71">
        <v>0</v>
      </c>
      <c r="BJ59" s="71">
        <v>0</v>
      </c>
      <c r="BK59" s="71">
        <v>0</v>
      </c>
      <c r="BL59" s="71">
        <v>0</v>
      </c>
      <c r="BM59" s="71">
        <v>0</v>
      </c>
      <c r="BN59" s="71">
        <v>0</v>
      </c>
      <c r="BO59" s="71">
        <v>0</v>
      </c>
      <c r="BP59" s="71">
        <v>0</v>
      </c>
      <c r="BQ59" s="71">
        <v>0</v>
      </c>
      <c r="BR59" s="71">
        <v>0</v>
      </c>
      <c r="BS59" s="71">
        <v>0</v>
      </c>
      <c r="BT59" s="71">
        <v>0</v>
      </c>
      <c r="BU59" s="71">
        <v>0</v>
      </c>
      <c r="BV59" s="71">
        <v>0</v>
      </c>
      <c r="BW59" s="71">
        <v>0</v>
      </c>
      <c r="BX59" s="71">
        <v>0</v>
      </c>
      <c r="BY59" s="71">
        <v>0</v>
      </c>
      <c r="BZ59" s="71">
        <v>0</v>
      </c>
      <c r="CA59" s="71">
        <v>0</v>
      </c>
      <c r="CB59" s="72" t="s">
        <v>436</v>
      </c>
      <c r="CC59" s="71">
        <v>0</v>
      </c>
      <c r="CD59" s="71">
        <v>0</v>
      </c>
      <c r="CE59" s="71">
        <v>0</v>
      </c>
      <c r="CF59" s="71">
        <v>0</v>
      </c>
      <c r="CG59" s="71">
        <v>0</v>
      </c>
      <c r="CH59" s="71">
        <v>0</v>
      </c>
      <c r="CI59" s="73">
        <v>0</v>
      </c>
      <c r="CJ59" s="73">
        <v>0</v>
      </c>
      <c r="CK59" s="73">
        <v>0</v>
      </c>
      <c r="CL59" s="73">
        <v>0</v>
      </c>
      <c r="CM59" s="73">
        <v>0</v>
      </c>
      <c r="CN59" s="73">
        <v>0</v>
      </c>
      <c r="CO59" s="73">
        <v>0</v>
      </c>
      <c r="CP59" s="73" t="s">
        <v>436</v>
      </c>
      <c r="CQ59" s="73">
        <v>0</v>
      </c>
      <c r="CR59" s="74">
        <v>0</v>
      </c>
      <c r="CS59" s="75">
        <v>0</v>
      </c>
      <c r="CT59" s="75">
        <v>0</v>
      </c>
      <c r="CU59" s="75">
        <v>0</v>
      </c>
      <c r="CV59" s="75">
        <v>0</v>
      </c>
      <c r="CW59" s="75">
        <v>0</v>
      </c>
      <c r="CX59" s="75" t="s">
        <v>436</v>
      </c>
      <c r="CY59" s="75" t="s">
        <v>436</v>
      </c>
      <c r="CZ59" s="75" t="s">
        <v>436</v>
      </c>
      <c r="DA59" s="76">
        <v>0</v>
      </c>
      <c r="DB59" s="77">
        <v>0</v>
      </c>
      <c r="DC59" s="79">
        <v>0</v>
      </c>
      <c r="DD59" s="79">
        <v>0</v>
      </c>
      <c r="DE59" s="79">
        <v>0</v>
      </c>
    </row>
    <row r="60" spans="1:109" ht="16.5" customHeight="1" x14ac:dyDescent="0.25">
      <c r="A60" s="56" t="s">
        <v>120</v>
      </c>
      <c r="B60" s="57" t="s">
        <v>81</v>
      </c>
      <c r="C60" s="58" t="s">
        <v>115</v>
      </c>
      <c r="D60" s="59">
        <v>6838</v>
      </c>
      <c r="E60" s="60">
        <v>3971</v>
      </c>
      <c r="F60" s="60">
        <v>1641</v>
      </c>
      <c r="G60" s="61">
        <v>709</v>
      </c>
      <c r="H60" s="61">
        <v>435</v>
      </c>
      <c r="I60" s="62">
        <v>228</v>
      </c>
      <c r="J60" s="62">
        <v>0</v>
      </c>
      <c r="K60" s="62">
        <v>183</v>
      </c>
      <c r="L60" s="63">
        <v>183</v>
      </c>
      <c r="M60" s="63">
        <v>4</v>
      </c>
      <c r="N60" s="46">
        <v>7.75</v>
      </c>
      <c r="O60" s="46">
        <v>78.467725703994745</v>
      </c>
      <c r="P60" s="46">
        <v>476.28666666666663</v>
      </c>
      <c r="Q60" s="64">
        <v>10</v>
      </c>
      <c r="R60" s="65">
        <v>10</v>
      </c>
      <c r="S60" s="65">
        <v>49.788497474747473</v>
      </c>
      <c r="T60" s="65">
        <v>155.93333333333337</v>
      </c>
      <c r="U60" s="66" t="s">
        <v>432</v>
      </c>
      <c r="V60" s="67" t="s">
        <v>432</v>
      </c>
      <c r="W60" s="67" t="s">
        <v>432</v>
      </c>
      <c r="X60" s="67" t="s">
        <v>432</v>
      </c>
      <c r="Y60" s="62" t="s">
        <v>432</v>
      </c>
      <c r="Z60" s="68" t="s">
        <v>432</v>
      </c>
      <c r="AA60" s="68" t="s">
        <v>432</v>
      </c>
      <c r="AB60" s="68" t="s">
        <v>432</v>
      </c>
      <c r="AC60" s="69">
        <v>126</v>
      </c>
      <c r="AD60" s="70">
        <v>7.75</v>
      </c>
      <c r="AE60" s="70">
        <v>331.00224719101112</v>
      </c>
      <c r="AF60" s="70">
        <v>1778.66</v>
      </c>
      <c r="AG60" s="69">
        <v>1</v>
      </c>
      <c r="AH60" s="69">
        <v>4.8202247191011232</v>
      </c>
      <c r="AI60" s="69">
        <v>48</v>
      </c>
      <c r="AJ60" s="69">
        <v>51</v>
      </c>
      <c r="AK60" s="69">
        <v>40</v>
      </c>
      <c r="AL60" s="63">
        <v>12</v>
      </c>
      <c r="AM60" s="46">
        <v>28.166666666666668</v>
      </c>
      <c r="AN60" s="46">
        <v>50.813616390614214</v>
      </c>
      <c r="AO60" s="46">
        <v>82.52</v>
      </c>
      <c r="AP60" s="63">
        <v>12</v>
      </c>
      <c r="AQ60" s="46">
        <v>183</v>
      </c>
      <c r="AR60" s="46">
        <v>696.95583333333332</v>
      </c>
      <c r="AS60" s="46">
        <v>2775.62</v>
      </c>
      <c r="AT60" s="63">
        <v>3</v>
      </c>
      <c r="AU60" s="63">
        <v>15.083333333333334</v>
      </c>
      <c r="AV60" s="63">
        <v>56</v>
      </c>
      <c r="AW60" s="63">
        <v>24</v>
      </c>
      <c r="AX60" s="63">
        <v>21</v>
      </c>
      <c r="AY60" s="71">
        <v>0</v>
      </c>
      <c r="AZ60" s="71">
        <v>36</v>
      </c>
      <c r="BA60" s="71">
        <v>0</v>
      </c>
      <c r="BB60" s="71">
        <v>0</v>
      </c>
      <c r="BC60" s="71">
        <v>28</v>
      </c>
      <c r="BD60" s="71">
        <v>0</v>
      </c>
      <c r="BE60" s="71">
        <v>28</v>
      </c>
      <c r="BF60" s="71">
        <v>3</v>
      </c>
      <c r="BG60" s="71">
        <v>0</v>
      </c>
      <c r="BH60" s="71">
        <v>0</v>
      </c>
      <c r="BI60" s="71">
        <v>0</v>
      </c>
      <c r="BJ60" s="71">
        <v>0</v>
      </c>
      <c r="BK60" s="71">
        <v>9</v>
      </c>
      <c r="BL60" s="71">
        <v>19</v>
      </c>
      <c r="BM60" s="71">
        <v>0</v>
      </c>
      <c r="BN60" s="71">
        <v>0</v>
      </c>
      <c r="BO60" s="71">
        <v>0</v>
      </c>
      <c r="BP60" s="71">
        <v>0</v>
      </c>
      <c r="BQ60" s="71">
        <v>0</v>
      </c>
      <c r="BR60" s="71">
        <v>0</v>
      </c>
      <c r="BS60" s="71">
        <v>3</v>
      </c>
      <c r="BT60" s="71">
        <v>0</v>
      </c>
      <c r="BU60" s="71">
        <v>0</v>
      </c>
      <c r="BV60" s="71">
        <v>0</v>
      </c>
      <c r="BW60" s="71">
        <v>0</v>
      </c>
      <c r="BX60" s="71">
        <v>0</v>
      </c>
      <c r="BY60" s="71">
        <v>0</v>
      </c>
      <c r="BZ60" s="71">
        <v>1</v>
      </c>
      <c r="CA60" s="71">
        <v>0</v>
      </c>
      <c r="CB60" s="72">
        <v>448.98333333333335</v>
      </c>
      <c r="CC60" s="71">
        <v>4</v>
      </c>
      <c r="CD60" s="71">
        <v>2</v>
      </c>
      <c r="CE60" s="71">
        <v>1</v>
      </c>
      <c r="CF60" s="71">
        <v>0</v>
      </c>
      <c r="CG60" s="71">
        <v>0</v>
      </c>
      <c r="CH60" s="71">
        <v>0</v>
      </c>
      <c r="CI60" s="73">
        <v>0</v>
      </c>
      <c r="CJ60" s="73">
        <v>0</v>
      </c>
      <c r="CK60" s="73">
        <v>0</v>
      </c>
      <c r="CL60" s="73">
        <v>0</v>
      </c>
      <c r="CM60" s="73">
        <v>0</v>
      </c>
      <c r="CN60" s="73">
        <v>0</v>
      </c>
      <c r="CO60" s="73">
        <v>0</v>
      </c>
      <c r="CP60" s="73" t="s">
        <v>436</v>
      </c>
      <c r="CQ60" s="73">
        <v>0</v>
      </c>
      <c r="CR60" s="74">
        <v>5</v>
      </c>
      <c r="CS60" s="75">
        <v>14</v>
      </c>
      <c r="CT60" s="75">
        <v>7</v>
      </c>
      <c r="CU60" s="75">
        <v>0</v>
      </c>
      <c r="CV60" s="75">
        <v>1</v>
      </c>
      <c r="CW60" s="75">
        <v>0</v>
      </c>
      <c r="CX60" s="75">
        <v>1114.5237500000001</v>
      </c>
      <c r="CY60" s="75">
        <v>325.41000000000003</v>
      </c>
      <c r="CZ60" s="75">
        <v>6046.73</v>
      </c>
      <c r="DA60" s="76">
        <v>2</v>
      </c>
      <c r="DB60" s="77">
        <v>0</v>
      </c>
      <c r="DC60" s="79">
        <v>32</v>
      </c>
      <c r="DD60" s="79">
        <v>42</v>
      </c>
      <c r="DE60" s="79">
        <v>126</v>
      </c>
    </row>
    <row r="61" spans="1:109" ht="16.5" customHeight="1" x14ac:dyDescent="0.25">
      <c r="A61" s="56" t="s">
        <v>120</v>
      </c>
      <c r="B61" s="57" t="s">
        <v>82</v>
      </c>
      <c r="C61" s="58" t="s">
        <v>115</v>
      </c>
      <c r="D61" s="59">
        <v>3326</v>
      </c>
      <c r="E61" s="60">
        <v>2012</v>
      </c>
      <c r="F61" s="60">
        <v>886</v>
      </c>
      <c r="G61" s="61">
        <v>304</v>
      </c>
      <c r="H61" s="61">
        <v>201</v>
      </c>
      <c r="I61" s="62">
        <v>137</v>
      </c>
      <c r="J61" s="62">
        <v>0</v>
      </c>
      <c r="K61" s="62">
        <v>112</v>
      </c>
      <c r="L61" s="63">
        <v>74</v>
      </c>
      <c r="M61" s="63">
        <v>0</v>
      </c>
      <c r="N61" s="46">
        <v>19.5</v>
      </c>
      <c r="O61" s="46">
        <v>65.60877423439922</v>
      </c>
      <c r="P61" s="46">
        <v>243.51999999999998</v>
      </c>
      <c r="Q61" s="64">
        <v>3</v>
      </c>
      <c r="R61" s="65">
        <v>19.5</v>
      </c>
      <c r="S61" s="65">
        <v>28.638492063492066</v>
      </c>
      <c r="T61" s="65">
        <v>39.947142857142858</v>
      </c>
      <c r="U61" s="66" t="s">
        <v>432</v>
      </c>
      <c r="V61" s="67" t="s">
        <v>432</v>
      </c>
      <c r="W61" s="67" t="s">
        <v>432</v>
      </c>
      <c r="X61" s="67" t="s">
        <v>432</v>
      </c>
      <c r="Y61" s="62" t="s">
        <v>432</v>
      </c>
      <c r="Z61" s="68" t="s">
        <v>432</v>
      </c>
      <c r="AA61" s="68" t="s">
        <v>432</v>
      </c>
      <c r="AB61" s="68" t="s">
        <v>432</v>
      </c>
      <c r="AC61" s="69">
        <v>47</v>
      </c>
      <c r="AD61" s="70">
        <v>67</v>
      </c>
      <c r="AE61" s="70">
        <v>302.74428571428575</v>
      </c>
      <c r="AF61" s="70">
        <v>1760.75</v>
      </c>
      <c r="AG61" s="69">
        <v>1</v>
      </c>
      <c r="AH61" s="69">
        <v>4.2714285714285714</v>
      </c>
      <c r="AI61" s="69">
        <v>13</v>
      </c>
      <c r="AJ61" s="69">
        <v>25</v>
      </c>
      <c r="AK61" s="69">
        <v>19</v>
      </c>
      <c r="AL61" s="63">
        <v>4</v>
      </c>
      <c r="AM61" s="46">
        <v>48.204444444444448</v>
      </c>
      <c r="AN61" s="46">
        <v>68.592361111111117</v>
      </c>
      <c r="AO61" s="46">
        <v>88.973333333333343</v>
      </c>
      <c r="AP61" s="63">
        <v>3</v>
      </c>
      <c r="AQ61" s="46">
        <v>200</v>
      </c>
      <c r="AR61" s="46">
        <v>422.70749999999998</v>
      </c>
      <c r="AS61" s="46">
        <v>533.84</v>
      </c>
      <c r="AT61" s="63">
        <v>4</v>
      </c>
      <c r="AU61" s="63">
        <v>6.25</v>
      </c>
      <c r="AV61" s="63">
        <v>9</v>
      </c>
      <c r="AW61" s="63">
        <v>4</v>
      </c>
      <c r="AX61" s="63">
        <v>3</v>
      </c>
      <c r="AY61" s="71">
        <v>0</v>
      </c>
      <c r="AZ61" s="71">
        <v>8</v>
      </c>
      <c r="BA61" s="71">
        <v>0</v>
      </c>
      <c r="BB61" s="71">
        <v>0</v>
      </c>
      <c r="BC61" s="71">
        <v>5</v>
      </c>
      <c r="BD61" s="71">
        <v>0</v>
      </c>
      <c r="BE61" s="71">
        <v>5</v>
      </c>
      <c r="BF61" s="71">
        <v>2</v>
      </c>
      <c r="BG61" s="71">
        <v>0</v>
      </c>
      <c r="BH61" s="71">
        <v>0</v>
      </c>
      <c r="BI61" s="71">
        <v>0</v>
      </c>
      <c r="BJ61" s="71">
        <v>0</v>
      </c>
      <c r="BK61" s="71">
        <v>5</v>
      </c>
      <c r="BL61" s="71">
        <v>0</v>
      </c>
      <c r="BM61" s="71">
        <v>0</v>
      </c>
      <c r="BN61" s="71">
        <v>0</v>
      </c>
      <c r="BO61" s="71">
        <v>0</v>
      </c>
      <c r="BP61" s="71">
        <v>0</v>
      </c>
      <c r="BQ61" s="71">
        <v>0</v>
      </c>
      <c r="BR61" s="71">
        <v>0</v>
      </c>
      <c r="BS61" s="71">
        <v>1</v>
      </c>
      <c r="BT61" s="71">
        <v>0</v>
      </c>
      <c r="BU61" s="71">
        <v>0</v>
      </c>
      <c r="BV61" s="71">
        <v>0</v>
      </c>
      <c r="BW61" s="71">
        <v>0</v>
      </c>
      <c r="BX61" s="71">
        <v>0</v>
      </c>
      <c r="BY61" s="71">
        <v>1</v>
      </c>
      <c r="BZ61" s="71">
        <v>0</v>
      </c>
      <c r="CA61" s="71">
        <v>0</v>
      </c>
      <c r="CB61" s="72">
        <v>1379.3</v>
      </c>
      <c r="CC61" s="71">
        <v>5</v>
      </c>
      <c r="CD61" s="71">
        <v>0</v>
      </c>
      <c r="CE61" s="71">
        <v>0</v>
      </c>
      <c r="CF61" s="71">
        <v>0</v>
      </c>
      <c r="CG61" s="71">
        <v>1</v>
      </c>
      <c r="CH61" s="71">
        <v>0</v>
      </c>
      <c r="CI61" s="73">
        <v>0</v>
      </c>
      <c r="CJ61" s="73">
        <v>0</v>
      </c>
      <c r="CK61" s="73">
        <v>0</v>
      </c>
      <c r="CL61" s="73">
        <v>0</v>
      </c>
      <c r="CM61" s="73">
        <v>0</v>
      </c>
      <c r="CN61" s="73">
        <v>0</v>
      </c>
      <c r="CO61" s="73">
        <v>0</v>
      </c>
      <c r="CP61" s="73" t="s">
        <v>436</v>
      </c>
      <c r="CQ61" s="73">
        <v>0</v>
      </c>
      <c r="CR61" s="74">
        <v>3</v>
      </c>
      <c r="CS61" s="75">
        <v>2</v>
      </c>
      <c r="CT61" s="75">
        <v>1</v>
      </c>
      <c r="CU61" s="75">
        <v>0</v>
      </c>
      <c r="CV61" s="75">
        <v>1</v>
      </c>
      <c r="CW61" s="75">
        <v>0</v>
      </c>
      <c r="CX61" s="75">
        <v>866.3599999999999</v>
      </c>
      <c r="CY61" s="75">
        <v>278.55</v>
      </c>
      <c r="CZ61" s="75">
        <v>1454.1699999999998</v>
      </c>
      <c r="DA61" s="76">
        <v>0</v>
      </c>
      <c r="DB61" s="77">
        <v>0</v>
      </c>
      <c r="DC61" s="79">
        <v>10</v>
      </c>
      <c r="DD61" s="79">
        <v>25</v>
      </c>
      <c r="DE61" s="79">
        <v>47</v>
      </c>
    </row>
    <row r="62" spans="1:109" ht="16.5" customHeight="1" x14ac:dyDescent="0.25">
      <c r="A62" s="56" t="s">
        <v>120</v>
      </c>
      <c r="B62" s="57" t="s">
        <v>82</v>
      </c>
      <c r="C62" s="58" t="s">
        <v>433</v>
      </c>
      <c r="D62" s="59">
        <v>1</v>
      </c>
      <c r="E62" s="60">
        <v>0</v>
      </c>
      <c r="F62" s="60">
        <v>0</v>
      </c>
      <c r="G62" s="61">
        <v>0</v>
      </c>
      <c r="H62" s="61">
        <v>0</v>
      </c>
      <c r="I62" s="62">
        <v>0</v>
      </c>
      <c r="J62" s="62">
        <v>0</v>
      </c>
      <c r="K62" s="62">
        <v>0</v>
      </c>
      <c r="L62" s="63">
        <v>0</v>
      </c>
      <c r="M62" s="63">
        <v>0</v>
      </c>
      <c r="N62" s="46" t="s">
        <v>436</v>
      </c>
      <c r="O62" s="46" t="s">
        <v>436</v>
      </c>
      <c r="P62" s="46" t="s">
        <v>436</v>
      </c>
      <c r="Q62" s="64">
        <v>0</v>
      </c>
      <c r="R62" s="65" t="s">
        <v>436</v>
      </c>
      <c r="S62" s="65" t="s">
        <v>436</v>
      </c>
      <c r="T62" s="65" t="s">
        <v>436</v>
      </c>
      <c r="U62" s="66">
        <v>0</v>
      </c>
      <c r="V62" s="67" t="s">
        <v>436</v>
      </c>
      <c r="W62" s="67" t="s">
        <v>436</v>
      </c>
      <c r="X62" s="67" t="s">
        <v>436</v>
      </c>
      <c r="Y62" s="62">
        <v>0</v>
      </c>
      <c r="Z62" s="68" t="s">
        <v>436</v>
      </c>
      <c r="AA62" s="68" t="s">
        <v>436</v>
      </c>
      <c r="AB62" s="68" t="s">
        <v>436</v>
      </c>
      <c r="AC62" s="69" t="s">
        <v>436</v>
      </c>
      <c r="AD62" s="70" t="s">
        <v>436</v>
      </c>
      <c r="AE62" s="70" t="s">
        <v>436</v>
      </c>
      <c r="AF62" s="70" t="s">
        <v>436</v>
      </c>
      <c r="AG62" s="69" t="s">
        <v>436</v>
      </c>
      <c r="AH62" s="69" t="s">
        <v>436</v>
      </c>
      <c r="AI62" s="69" t="s">
        <v>436</v>
      </c>
      <c r="AJ62" s="69">
        <v>0</v>
      </c>
      <c r="AK62" s="69">
        <v>0</v>
      </c>
      <c r="AL62" s="63">
        <v>0</v>
      </c>
      <c r="AM62" s="46" t="s">
        <v>436</v>
      </c>
      <c r="AN62" s="46" t="s">
        <v>436</v>
      </c>
      <c r="AO62" s="46" t="s">
        <v>436</v>
      </c>
      <c r="AP62" s="63">
        <v>0</v>
      </c>
      <c r="AQ62" s="46" t="s">
        <v>436</v>
      </c>
      <c r="AR62" s="46" t="s">
        <v>436</v>
      </c>
      <c r="AS62" s="46" t="s">
        <v>436</v>
      </c>
      <c r="AT62" s="63" t="s">
        <v>436</v>
      </c>
      <c r="AU62" s="63" t="s">
        <v>436</v>
      </c>
      <c r="AV62" s="63" t="s">
        <v>436</v>
      </c>
      <c r="AW62" s="63">
        <v>0</v>
      </c>
      <c r="AX62" s="63">
        <v>0</v>
      </c>
      <c r="AY62" s="71">
        <v>0</v>
      </c>
      <c r="AZ62" s="71">
        <v>0</v>
      </c>
      <c r="BA62" s="71">
        <v>0</v>
      </c>
      <c r="BB62" s="71">
        <v>0</v>
      </c>
      <c r="BC62" s="71">
        <v>0</v>
      </c>
      <c r="BD62" s="71">
        <v>0</v>
      </c>
      <c r="BE62" s="71">
        <v>0</v>
      </c>
      <c r="BF62" s="71">
        <v>0</v>
      </c>
      <c r="BG62" s="71">
        <v>0</v>
      </c>
      <c r="BH62" s="71">
        <v>0</v>
      </c>
      <c r="BI62" s="71">
        <v>0</v>
      </c>
      <c r="BJ62" s="71">
        <v>0</v>
      </c>
      <c r="BK62" s="71">
        <v>0</v>
      </c>
      <c r="BL62" s="71">
        <v>0</v>
      </c>
      <c r="BM62" s="71">
        <v>0</v>
      </c>
      <c r="BN62" s="71">
        <v>0</v>
      </c>
      <c r="BO62" s="71">
        <v>0</v>
      </c>
      <c r="BP62" s="71">
        <v>0</v>
      </c>
      <c r="BQ62" s="71">
        <v>0</v>
      </c>
      <c r="BR62" s="71">
        <v>0</v>
      </c>
      <c r="BS62" s="71">
        <v>0</v>
      </c>
      <c r="BT62" s="71">
        <v>0</v>
      </c>
      <c r="BU62" s="71">
        <v>0</v>
      </c>
      <c r="BV62" s="71">
        <v>0</v>
      </c>
      <c r="BW62" s="71">
        <v>0</v>
      </c>
      <c r="BX62" s="71">
        <v>0</v>
      </c>
      <c r="BY62" s="71">
        <v>0</v>
      </c>
      <c r="BZ62" s="71">
        <v>0</v>
      </c>
      <c r="CA62" s="71">
        <v>0</v>
      </c>
      <c r="CB62" s="72" t="s">
        <v>436</v>
      </c>
      <c r="CC62" s="71">
        <v>0</v>
      </c>
      <c r="CD62" s="71">
        <v>0</v>
      </c>
      <c r="CE62" s="71">
        <v>0</v>
      </c>
      <c r="CF62" s="71">
        <v>0</v>
      </c>
      <c r="CG62" s="71">
        <v>0</v>
      </c>
      <c r="CH62" s="71">
        <v>0</v>
      </c>
      <c r="CI62" s="73">
        <v>0</v>
      </c>
      <c r="CJ62" s="73">
        <v>0</v>
      </c>
      <c r="CK62" s="73">
        <v>0</v>
      </c>
      <c r="CL62" s="73">
        <v>0</v>
      </c>
      <c r="CM62" s="73">
        <v>0</v>
      </c>
      <c r="CN62" s="73">
        <v>0</v>
      </c>
      <c r="CO62" s="73">
        <v>0</v>
      </c>
      <c r="CP62" s="73" t="s">
        <v>436</v>
      </c>
      <c r="CQ62" s="73">
        <v>0</v>
      </c>
      <c r="CR62" s="74">
        <v>0</v>
      </c>
      <c r="CS62" s="75">
        <v>0</v>
      </c>
      <c r="CT62" s="75">
        <v>0</v>
      </c>
      <c r="CU62" s="75">
        <v>0</v>
      </c>
      <c r="CV62" s="75">
        <v>0</v>
      </c>
      <c r="CW62" s="75">
        <v>0</v>
      </c>
      <c r="CX62" s="75" t="s">
        <v>436</v>
      </c>
      <c r="CY62" s="75" t="s">
        <v>436</v>
      </c>
      <c r="CZ62" s="75" t="s">
        <v>436</v>
      </c>
      <c r="DA62" s="76">
        <v>0</v>
      </c>
      <c r="DB62" s="77">
        <v>0</v>
      </c>
      <c r="DC62" s="79">
        <v>0</v>
      </c>
      <c r="DD62" s="79">
        <v>0</v>
      </c>
      <c r="DE62" s="79">
        <v>0</v>
      </c>
    </row>
    <row r="63" spans="1:109" ht="16.5" customHeight="1" x14ac:dyDescent="0.25">
      <c r="A63" s="56" t="s">
        <v>120</v>
      </c>
      <c r="B63" s="57" t="s">
        <v>83</v>
      </c>
      <c r="C63" s="58" t="s">
        <v>115</v>
      </c>
      <c r="D63" s="59">
        <v>6195</v>
      </c>
      <c r="E63" s="60">
        <v>3823</v>
      </c>
      <c r="F63" s="60">
        <v>1618</v>
      </c>
      <c r="G63" s="61">
        <v>666</v>
      </c>
      <c r="H63" s="61">
        <v>409</v>
      </c>
      <c r="I63" s="62">
        <v>241</v>
      </c>
      <c r="J63" s="62">
        <v>1</v>
      </c>
      <c r="K63" s="62">
        <v>192</v>
      </c>
      <c r="L63" s="63">
        <v>259</v>
      </c>
      <c r="M63" s="63">
        <v>2</v>
      </c>
      <c r="N63" s="46">
        <v>18</v>
      </c>
      <c r="O63" s="46">
        <v>86.721501066761846</v>
      </c>
      <c r="P63" s="46">
        <v>1319.1000000000001</v>
      </c>
      <c r="Q63" s="64">
        <v>4</v>
      </c>
      <c r="R63" s="65">
        <v>21.6</v>
      </c>
      <c r="S63" s="65">
        <v>50.788371794871793</v>
      </c>
      <c r="T63" s="65">
        <v>81.66</v>
      </c>
      <c r="U63" s="66" t="s">
        <v>432</v>
      </c>
      <c r="V63" s="67" t="s">
        <v>432</v>
      </c>
      <c r="W63" s="67" t="s">
        <v>432</v>
      </c>
      <c r="X63" s="67" t="s">
        <v>432</v>
      </c>
      <c r="Y63" s="62" t="s">
        <v>432</v>
      </c>
      <c r="Z63" s="68" t="s">
        <v>432</v>
      </c>
      <c r="AA63" s="68" t="s">
        <v>432</v>
      </c>
      <c r="AB63" s="68" t="s">
        <v>432</v>
      </c>
      <c r="AC63" s="69">
        <v>143</v>
      </c>
      <c r="AD63" s="70">
        <v>36</v>
      </c>
      <c r="AE63" s="70">
        <v>438.90594713656378</v>
      </c>
      <c r="AF63" s="70">
        <v>6320.79</v>
      </c>
      <c r="AG63" s="69">
        <v>1</v>
      </c>
      <c r="AH63" s="69">
        <v>4.6872246696035242</v>
      </c>
      <c r="AI63" s="69">
        <v>21</v>
      </c>
      <c r="AJ63" s="69">
        <v>94</v>
      </c>
      <c r="AK63" s="69">
        <v>68</v>
      </c>
      <c r="AL63" s="63">
        <v>40</v>
      </c>
      <c r="AM63" s="46">
        <v>19.564615384615387</v>
      </c>
      <c r="AN63" s="46">
        <v>57.832018905782967</v>
      </c>
      <c r="AO63" s="46">
        <v>105.542</v>
      </c>
      <c r="AP63" s="63">
        <v>35</v>
      </c>
      <c r="AQ63" s="46">
        <v>64.03</v>
      </c>
      <c r="AR63" s="46">
        <v>639.62099999999987</v>
      </c>
      <c r="AS63" s="46">
        <v>3794.43</v>
      </c>
      <c r="AT63" s="63">
        <v>1</v>
      </c>
      <c r="AU63" s="63">
        <v>11.275</v>
      </c>
      <c r="AV63" s="63">
        <v>67</v>
      </c>
      <c r="AW63" s="63">
        <v>27</v>
      </c>
      <c r="AX63" s="63">
        <v>24</v>
      </c>
      <c r="AY63" s="71">
        <v>0</v>
      </c>
      <c r="AZ63" s="71">
        <v>78</v>
      </c>
      <c r="BA63" s="71">
        <v>0</v>
      </c>
      <c r="BB63" s="71">
        <v>0</v>
      </c>
      <c r="BC63" s="71">
        <v>61</v>
      </c>
      <c r="BD63" s="71">
        <v>0</v>
      </c>
      <c r="BE63" s="71">
        <v>54</v>
      </c>
      <c r="BF63" s="71">
        <v>6</v>
      </c>
      <c r="BG63" s="71">
        <v>0</v>
      </c>
      <c r="BH63" s="71">
        <v>0</v>
      </c>
      <c r="BI63" s="71">
        <v>0</v>
      </c>
      <c r="BJ63" s="71">
        <v>0</v>
      </c>
      <c r="BK63" s="71">
        <v>8</v>
      </c>
      <c r="BL63" s="71">
        <v>53</v>
      </c>
      <c r="BM63" s="71">
        <v>0</v>
      </c>
      <c r="BN63" s="71">
        <v>0</v>
      </c>
      <c r="BO63" s="71">
        <v>0</v>
      </c>
      <c r="BP63" s="71">
        <v>0</v>
      </c>
      <c r="BQ63" s="71">
        <v>0</v>
      </c>
      <c r="BR63" s="71">
        <v>0</v>
      </c>
      <c r="BS63" s="71">
        <v>3</v>
      </c>
      <c r="BT63" s="71">
        <v>0</v>
      </c>
      <c r="BU63" s="71">
        <v>0</v>
      </c>
      <c r="BV63" s="71">
        <v>0</v>
      </c>
      <c r="BW63" s="71">
        <v>0</v>
      </c>
      <c r="BX63" s="71">
        <v>0</v>
      </c>
      <c r="BY63" s="71">
        <v>0</v>
      </c>
      <c r="BZ63" s="71">
        <v>1</v>
      </c>
      <c r="CA63" s="71">
        <v>0</v>
      </c>
      <c r="CB63" s="72">
        <v>916.48333333333346</v>
      </c>
      <c r="CC63" s="71">
        <v>6</v>
      </c>
      <c r="CD63" s="71">
        <v>1</v>
      </c>
      <c r="CE63" s="71">
        <v>1</v>
      </c>
      <c r="CF63" s="71">
        <v>1</v>
      </c>
      <c r="CG63" s="71">
        <v>0</v>
      </c>
      <c r="CH63" s="71">
        <v>0</v>
      </c>
      <c r="CI63" s="73">
        <v>0</v>
      </c>
      <c r="CJ63" s="73">
        <v>0</v>
      </c>
      <c r="CK63" s="73">
        <v>0</v>
      </c>
      <c r="CL63" s="73">
        <v>0</v>
      </c>
      <c r="CM63" s="73">
        <v>0</v>
      </c>
      <c r="CN63" s="73">
        <v>0</v>
      </c>
      <c r="CO63" s="73">
        <v>0</v>
      </c>
      <c r="CP63" s="73" t="s">
        <v>436</v>
      </c>
      <c r="CQ63" s="73">
        <v>0</v>
      </c>
      <c r="CR63" s="74">
        <v>4</v>
      </c>
      <c r="CS63" s="75">
        <v>9</v>
      </c>
      <c r="CT63" s="75">
        <v>7</v>
      </c>
      <c r="CU63" s="75">
        <v>0</v>
      </c>
      <c r="CV63" s="75">
        <v>2</v>
      </c>
      <c r="CW63" s="75">
        <v>0</v>
      </c>
      <c r="CX63" s="75">
        <v>1787.0655555555554</v>
      </c>
      <c r="CY63" s="75">
        <v>273.23</v>
      </c>
      <c r="CZ63" s="75">
        <v>4299.8599999999997</v>
      </c>
      <c r="DA63" s="76">
        <v>3</v>
      </c>
      <c r="DB63" s="77">
        <v>2</v>
      </c>
      <c r="DC63" s="79">
        <v>20</v>
      </c>
      <c r="DD63" s="79">
        <v>42</v>
      </c>
      <c r="DE63" s="79">
        <v>143</v>
      </c>
    </row>
    <row r="64" spans="1:109" ht="16.5" customHeight="1" x14ac:dyDescent="0.25">
      <c r="A64" s="56" t="s">
        <v>120</v>
      </c>
      <c r="B64" s="57" t="s">
        <v>84</v>
      </c>
      <c r="C64" s="58" t="s">
        <v>115</v>
      </c>
      <c r="D64" s="59">
        <v>34603</v>
      </c>
      <c r="E64" s="60">
        <v>25213</v>
      </c>
      <c r="F64" s="60">
        <v>10146</v>
      </c>
      <c r="G64" s="61">
        <v>4450</v>
      </c>
      <c r="H64" s="61">
        <v>2802</v>
      </c>
      <c r="I64" s="62">
        <v>2079</v>
      </c>
      <c r="J64" s="62">
        <v>6</v>
      </c>
      <c r="K64" s="62">
        <v>1720</v>
      </c>
      <c r="L64" s="63">
        <v>1910</v>
      </c>
      <c r="M64" s="63">
        <v>14</v>
      </c>
      <c r="N64" s="46">
        <v>4.25</v>
      </c>
      <c r="O64" s="46">
        <v>84.128692110661206</v>
      </c>
      <c r="P64" s="46">
        <v>1716.6875</v>
      </c>
      <c r="Q64" s="64">
        <v>36</v>
      </c>
      <c r="R64" s="65">
        <v>4.903225806451613</v>
      </c>
      <c r="S64" s="65">
        <v>50.010585044715945</v>
      </c>
      <c r="T64" s="65">
        <v>166.79500000000002</v>
      </c>
      <c r="U64" s="66" t="s">
        <v>432</v>
      </c>
      <c r="V64" s="67" t="s">
        <v>432</v>
      </c>
      <c r="W64" s="67" t="s">
        <v>432</v>
      </c>
      <c r="X64" s="67" t="s">
        <v>432</v>
      </c>
      <c r="Y64" s="62" t="s">
        <v>432</v>
      </c>
      <c r="Z64" s="68" t="s">
        <v>432</v>
      </c>
      <c r="AA64" s="68" t="s">
        <v>432</v>
      </c>
      <c r="AB64" s="68" t="s">
        <v>432</v>
      </c>
      <c r="AC64" s="69">
        <v>1195</v>
      </c>
      <c r="AD64" s="70">
        <v>5.5</v>
      </c>
      <c r="AE64" s="70">
        <v>433.04812179852019</v>
      </c>
      <c r="AF64" s="70">
        <v>20600.25</v>
      </c>
      <c r="AG64" s="69">
        <v>1</v>
      </c>
      <c r="AH64" s="69">
        <v>5.3062037564029598</v>
      </c>
      <c r="AI64" s="69">
        <v>82</v>
      </c>
      <c r="AJ64" s="69">
        <v>566</v>
      </c>
      <c r="AK64" s="69">
        <v>442</v>
      </c>
      <c r="AL64" s="63">
        <v>192</v>
      </c>
      <c r="AM64" s="46">
        <v>4.25</v>
      </c>
      <c r="AN64" s="46">
        <v>60.560693377032123</v>
      </c>
      <c r="AO64" s="46">
        <v>423.62</v>
      </c>
      <c r="AP64" s="63">
        <v>173</v>
      </c>
      <c r="AQ64" s="46">
        <v>4.25</v>
      </c>
      <c r="AR64" s="46">
        <v>575.22729166666659</v>
      </c>
      <c r="AS64" s="46">
        <v>3767.97</v>
      </c>
      <c r="AT64" s="63">
        <v>1</v>
      </c>
      <c r="AU64" s="63">
        <v>10.151041666666666</v>
      </c>
      <c r="AV64" s="63">
        <v>57</v>
      </c>
      <c r="AW64" s="63">
        <v>152</v>
      </c>
      <c r="AX64" s="63">
        <v>131</v>
      </c>
      <c r="AY64" s="71">
        <v>0</v>
      </c>
      <c r="AZ64" s="71">
        <v>418</v>
      </c>
      <c r="BA64" s="71">
        <v>0</v>
      </c>
      <c r="BB64" s="71">
        <v>0</v>
      </c>
      <c r="BC64" s="71">
        <v>331</v>
      </c>
      <c r="BD64" s="71">
        <v>0</v>
      </c>
      <c r="BE64" s="71">
        <v>302</v>
      </c>
      <c r="BF64" s="71">
        <v>15</v>
      </c>
      <c r="BG64" s="71">
        <v>0</v>
      </c>
      <c r="BH64" s="71">
        <v>0</v>
      </c>
      <c r="BI64" s="71">
        <v>0</v>
      </c>
      <c r="BJ64" s="71">
        <v>0</v>
      </c>
      <c r="BK64" s="71">
        <v>38</v>
      </c>
      <c r="BL64" s="71">
        <v>293</v>
      </c>
      <c r="BM64" s="71">
        <v>0</v>
      </c>
      <c r="BN64" s="71">
        <v>0</v>
      </c>
      <c r="BO64" s="71">
        <v>0</v>
      </c>
      <c r="BP64" s="71">
        <v>0</v>
      </c>
      <c r="BQ64" s="71">
        <v>0</v>
      </c>
      <c r="BR64" s="71">
        <v>0</v>
      </c>
      <c r="BS64" s="71">
        <v>37</v>
      </c>
      <c r="BT64" s="71">
        <v>0</v>
      </c>
      <c r="BU64" s="71">
        <v>0</v>
      </c>
      <c r="BV64" s="71">
        <v>0</v>
      </c>
      <c r="BW64" s="71">
        <v>0</v>
      </c>
      <c r="BX64" s="71">
        <v>0</v>
      </c>
      <c r="BY64" s="71">
        <v>13</v>
      </c>
      <c r="BZ64" s="71">
        <v>5</v>
      </c>
      <c r="CA64" s="71">
        <v>5</v>
      </c>
      <c r="CB64" s="72">
        <v>944.73270270270268</v>
      </c>
      <c r="CC64" s="71">
        <v>78</v>
      </c>
      <c r="CD64" s="71">
        <v>17</v>
      </c>
      <c r="CE64" s="71">
        <v>6</v>
      </c>
      <c r="CF64" s="71">
        <v>2</v>
      </c>
      <c r="CG64" s="71">
        <v>9</v>
      </c>
      <c r="CH64" s="71">
        <v>0</v>
      </c>
      <c r="CI64" s="73">
        <v>0</v>
      </c>
      <c r="CJ64" s="73">
        <v>0</v>
      </c>
      <c r="CK64" s="73">
        <v>4</v>
      </c>
      <c r="CL64" s="73">
        <v>0</v>
      </c>
      <c r="CM64" s="73">
        <v>0</v>
      </c>
      <c r="CN64" s="73">
        <v>1</v>
      </c>
      <c r="CO64" s="73">
        <v>0</v>
      </c>
      <c r="CP64" s="73">
        <v>1043.8900000000001</v>
      </c>
      <c r="CQ64" s="73">
        <v>0</v>
      </c>
      <c r="CR64" s="74">
        <v>45</v>
      </c>
      <c r="CS64" s="75">
        <v>69</v>
      </c>
      <c r="CT64" s="75">
        <v>23</v>
      </c>
      <c r="CU64" s="75">
        <v>3</v>
      </c>
      <c r="CV64" s="75">
        <v>26</v>
      </c>
      <c r="CW64" s="75">
        <v>1</v>
      </c>
      <c r="CX64" s="75">
        <v>1026.3713207547171</v>
      </c>
      <c r="CY64" s="75">
        <v>223.74</v>
      </c>
      <c r="CZ64" s="75">
        <v>5470.03</v>
      </c>
      <c r="DA64" s="76">
        <v>29</v>
      </c>
      <c r="DB64" s="77">
        <v>2</v>
      </c>
      <c r="DC64" s="79">
        <v>178</v>
      </c>
      <c r="DD64" s="79">
        <v>347</v>
      </c>
      <c r="DE64" s="79">
        <v>1195</v>
      </c>
    </row>
    <row r="65" spans="1:109" ht="16.5" customHeight="1" x14ac:dyDescent="0.25">
      <c r="A65" s="56" t="s">
        <v>120</v>
      </c>
      <c r="B65" s="57" t="s">
        <v>85</v>
      </c>
      <c r="C65" s="58" t="s">
        <v>115</v>
      </c>
      <c r="D65" s="59">
        <v>4624</v>
      </c>
      <c r="E65" s="60">
        <v>2514</v>
      </c>
      <c r="F65" s="60">
        <v>1001</v>
      </c>
      <c r="G65" s="61">
        <v>470</v>
      </c>
      <c r="H65" s="61">
        <v>272</v>
      </c>
      <c r="I65" s="62">
        <v>165</v>
      </c>
      <c r="J65" s="62">
        <v>1</v>
      </c>
      <c r="K65" s="62">
        <v>129</v>
      </c>
      <c r="L65" s="63">
        <v>142</v>
      </c>
      <c r="M65" s="63">
        <v>0</v>
      </c>
      <c r="N65" s="46">
        <v>10</v>
      </c>
      <c r="O65" s="46">
        <v>77.233223100171884</v>
      </c>
      <c r="P65" s="46">
        <v>468.95833333333331</v>
      </c>
      <c r="Q65" s="64">
        <v>6</v>
      </c>
      <c r="R65" s="65">
        <v>46.562307692307691</v>
      </c>
      <c r="S65" s="65">
        <v>66.491143543956042</v>
      </c>
      <c r="T65" s="65">
        <v>123.638125</v>
      </c>
      <c r="U65" s="66" t="s">
        <v>432</v>
      </c>
      <c r="V65" s="67" t="s">
        <v>432</v>
      </c>
      <c r="W65" s="67" t="s">
        <v>432</v>
      </c>
      <c r="X65" s="67" t="s">
        <v>432</v>
      </c>
      <c r="Y65" s="62" t="s">
        <v>432</v>
      </c>
      <c r="Z65" s="68" t="s">
        <v>432</v>
      </c>
      <c r="AA65" s="68" t="s">
        <v>432</v>
      </c>
      <c r="AB65" s="68" t="s">
        <v>432</v>
      </c>
      <c r="AC65" s="69">
        <v>98</v>
      </c>
      <c r="AD65" s="70">
        <v>20</v>
      </c>
      <c r="AE65" s="70">
        <v>491.51007246376798</v>
      </c>
      <c r="AF65" s="70">
        <v>4456.42</v>
      </c>
      <c r="AG65" s="69">
        <v>1</v>
      </c>
      <c r="AH65" s="69">
        <v>5.4637681159420293</v>
      </c>
      <c r="AI65" s="69">
        <v>32</v>
      </c>
      <c r="AJ65" s="69">
        <v>57</v>
      </c>
      <c r="AK65" s="69">
        <v>46</v>
      </c>
      <c r="AL65" s="63">
        <v>8</v>
      </c>
      <c r="AM65" s="46">
        <v>24.122857142857146</v>
      </c>
      <c r="AN65" s="46">
        <v>53.156389961389962</v>
      </c>
      <c r="AO65" s="46">
        <v>90.953333333333333</v>
      </c>
      <c r="AP65" s="63">
        <v>8</v>
      </c>
      <c r="AQ65" s="46">
        <v>68.92</v>
      </c>
      <c r="AR65" s="46">
        <v>604.64125000000013</v>
      </c>
      <c r="AS65" s="46">
        <v>1833.92</v>
      </c>
      <c r="AT65" s="63">
        <v>1</v>
      </c>
      <c r="AU65" s="63">
        <v>12.875</v>
      </c>
      <c r="AV65" s="63">
        <v>37</v>
      </c>
      <c r="AW65" s="63">
        <v>7</v>
      </c>
      <c r="AX65" s="63">
        <v>7</v>
      </c>
      <c r="AY65" s="71">
        <v>0</v>
      </c>
      <c r="AZ65" s="71">
        <v>25</v>
      </c>
      <c r="BA65" s="71">
        <v>0</v>
      </c>
      <c r="BB65" s="71">
        <v>0</v>
      </c>
      <c r="BC65" s="71">
        <v>16</v>
      </c>
      <c r="BD65" s="71">
        <v>0</v>
      </c>
      <c r="BE65" s="71">
        <v>16</v>
      </c>
      <c r="BF65" s="71">
        <v>0</v>
      </c>
      <c r="BG65" s="71">
        <v>0</v>
      </c>
      <c r="BH65" s="71">
        <v>0</v>
      </c>
      <c r="BI65" s="71">
        <v>0</v>
      </c>
      <c r="BJ65" s="71">
        <v>0</v>
      </c>
      <c r="BK65" s="71">
        <v>0</v>
      </c>
      <c r="BL65" s="71">
        <v>16</v>
      </c>
      <c r="BM65" s="71">
        <v>0</v>
      </c>
      <c r="BN65" s="71">
        <v>0</v>
      </c>
      <c r="BO65" s="71">
        <v>0</v>
      </c>
      <c r="BP65" s="71">
        <v>0</v>
      </c>
      <c r="BQ65" s="71">
        <v>0</v>
      </c>
      <c r="BR65" s="71">
        <v>0</v>
      </c>
      <c r="BS65" s="71">
        <v>6</v>
      </c>
      <c r="BT65" s="71">
        <v>0</v>
      </c>
      <c r="BU65" s="71">
        <v>0</v>
      </c>
      <c r="BV65" s="71">
        <v>0</v>
      </c>
      <c r="BW65" s="71">
        <v>0</v>
      </c>
      <c r="BX65" s="71">
        <v>0</v>
      </c>
      <c r="BY65" s="71">
        <v>2</v>
      </c>
      <c r="BZ65" s="71">
        <v>4</v>
      </c>
      <c r="CA65" s="71">
        <v>1</v>
      </c>
      <c r="CB65" s="72">
        <v>932.09</v>
      </c>
      <c r="CC65" s="71">
        <v>15</v>
      </c>
      <c r="CD65" s="71">
        <v>2</v>
      </c>
      <c r="CE65" s="71">
        <v>1</v>
      </c>
      <c r="CF65" s="71">
        <v>1</v>
      </c>
      <c r="CG65" s="71">
        <v>2</v>
      </c>
      <c r="CH65" s="71">
        <v>0</v>
      </c>
      <c r="CI65" s="73">
        <v>0</v>
      </c>
      <c r="CJ65" s="73">
        <v>0</v>
      </c>
      <c r="CK65" s="73">
        <v>0</v>
      </c>
      <c r="CL65" s="73">
        <v>0</v>
      </c>
      <c r="CM65" s="73">
        <v>0</v>
      </c>
      <c r="CN65" s="73">
        <v>0</v>
      </c>
      <c r="CO65" s="73">
        <v>0</v>
      </c>
      <c r="CP65" s="73" t="s">
        <v>436</v>
      </c>
      <c r="CQ65" s="73">
        <v>0</v>
      </c>
      <c r="CR65" s="74">
        <v>1</v>
      </c>
      <c r="CS65" s="75">
        <v>3</v>
      </c>
      <c r="CT65" s="75">
        <v>3</v>
      </c>
      <c r="CU65" s="75">
        <v>0</v>
      </c>
      <c r="CV65" s="75">
        <v>0</v>
      </c>
      <c r="CW65" s="75">
        <v>0</v>
      </c>
      <c r="CX65" s="75">
        <v>2521.4866666666667</v>
      </c>
      <c r="CY65" s="75">
        <v>394.94</v>
      </c>
      <c r="CZ65" s="75">
        <v>5110.5200000000004</v>
      </c>
      <c r="DA65" s="76">
        <v>2</v>
      </c>
      <c r="DB65" s="77">
        <v>0</v>
      </c>
      <c r="DC65" s="79">
        <v>13</v>
      </c>
      <c r="DD65" s="79">
        <v>22</v>
      </c>
      <c r="DE65" s="79">
        <v>98</v>
      </c>
    </row>
    <row r="66" spans="1:109" ht="16.5" customHeight="1" x14ac:dyDescent="0.25">
      <c r="A66" s="56" t="s">
        <v>120</v>
      </c>
      <c r="B66" s="57" t="s">
        <v>86</v>
      </c>
      <c r="C66" s="58" t="s">
        <v>115</v>
      </c>
      <c r="D66" s="59">
        <v>3380</v>
      </c>
      <c r="E66" s="60">
        <v>1869</v>
      </c>
      <c r="F66" s="60">
        <v>768</v>
      </c>
      <c r="G66" s="61">
        <v>337</v>
      </c>
      <c r="H66" s="61">
        <v>200</v>
      </c>
      <c r="I66" s="62">
        <v>120</v>
      </c>
      <c r="J66" s="62">
        <v>1</v>
      </c>
      <c r="K66" s="62">
        <v>100</v>
      </c>
      <c r="L66" s="63">
        <v>112</v>
      </c>
      <c r="M66" s="63">
        <v>1</v>
      </c>
      <c r="N66" s="46">
        <v>14.646153846153847</v>
      </c>
      <c r="O66" s="46">
        <v>108.36500403051824</v>
      </c>
      <c r="P66" s="46">
        <v>904.18000000000006</v>
      </c>
      <c r="Q66" s="64">
        <v>1</v>
      </c>
      <c r="R66" s="65">
        <v>81.623333333333335</v>
      </c>
      <c r="S66" s="65">
        <v>81.623333333333335</v>
      </c>
      <c r="T66" s="65">
        <v>81.623333333333335</v>
      </c>
      <c r="U66" s="66" t="s">
        <v>432</v>
      </c>
      <c r="V66" s="67" t="s">
        <v>432</v>
      </c>
      <c r="W66" s="67" t="s">
        <v>432</v>
      </c>
      <c r="X66" s="67" t="s">
        <v>432</v>
      </c>
      <c r="Y66" s="62" t="s">
        <v>432</v>
      </c>
      <c r="Z66" s="68" t="s">
        <v>432</v>
      </c>
      <c r="AA66" s="68" t="s">
        <v>432</v>
      </c>
      <c r="AB66" s="68" t="s">
        <v>432</v>
      </c>
      <c r="AC66" s="69">
        <v>66</v>
      </c>
      <c r="AD66" s="70">
        <v>55.5</v>
      </c>
      <c r="AE66" s="70">
        <v>574.89182692307691</v>
      </c>
      <c r="AF66" s="70">
        <v>6329.26</v>
      </c>
      <c r="AG66" s="69">
        <v>1</v>
      </c>
      <c r="AH66" s="69">
        <v>4.5865384615384617</v>
      </c>
      <c r="AI66" s="69">
        <v>24</v>
      </c>
      <c r="AJ66" s="69">
        <v>32</v>
      </c>
      <c r="AK66" s="69">
        <v>21</v>
      </c>
      <c r="AL66" s="63">
        <v>16</v>
      </c>
      <c r="AM66" s="46">
        <v>14.646153846153847</v>
      </c>
      <c r="AN66" s="46">
        <v>83.761421487887986</v>
      </c>
      <c r="AO66" s="46">
        <v>283.59133333333335</v>
      </c>
      <c r="AP66" s="63">
        <v>15</v>
      </c>
      <c r="AQ66" s="46">
        <v>21.98</v>
      </c>
      <c r="AR66" s="46">
        <v>896.99750000000017</v>
      </c>
      <c r="AS66" s="46">
        <v>4253.87</v>
      </c>
      <c r="AT66" s="63">
        <v>1</v>
      </c>
      <c r="AU66" s="63">
        <v>10</v>
      </c>
      <c r="AV66" s="63">
        <v>23</v>
      </c>
      <c r="AW66" s="63">
        <v>8</v>
      </c>
      <c r="AX66" s="63">
        <v>8</v>
      </c>
      <c r="AY66" s="71">
        <v>0</v>
      </c>
      <c r="AZ66" s="71">
        <v>21</v>
      </c>
      <c r="BA66" s="71">
        <v>0</v>
      </c>
      <c r="BB66" s="71">
        <v>0</v>
      </c>
      <c r="BC66" s="71">
        <v>16</v>
      </c>
      <c r="BD66" s="71">
        <v>0</v>
      </c>
      <c r="BE66" s="71">
        <v>16</v>
      </c>
      <c r="BF66" s="71">
        <v>2</v>
      </c>
      <c r="BG66" s="71">
        <v>0</v>
      </c>
      <c r="BH66" s="71">
        <v>0</v>
      </c>
      <c r="BI66" s="71">
        <v>0</v>
      </c>
      <c r="BJ66" s="71">
        <v>0</v>
      </c>
      <c r="BK66" s="71">
        <v>3</v>
      </c>
      <c r="BL66" s="71">
        <v>13</v>
      </c>
      <c r="BM66" s="71">
        <v>0</v>
      </c>
      <c r="BN66" s="71">
        <v>0</v>
      </c>
      <c r="BO66" s="71">
        <v>0</v>
      </c>
      <c r="BP66" s="71">
        <v>0</v>
      </c>
      <c r="BQ66" s="71">
        <v>0</v>
      </c>
      <c r="BR66" s="71">
        <v>0</v>
      </c>
      <c r="BS66" s="71">
        <v>0</v>
      </c>
      <c r="BT66" s="71">
        <v>0</v>
      </c>
      <c r="BU66" s="71">
        <v>0</v>
      </c>
      <c r="BV66" s="71">
        <v>0</v>
      </c>
      <c r="BW66" s="71">
        <v>0</v>
      </c>
      <c r="BX66" s="71">
        <v>0</v>
      </c>
      <c r="BY66" s="71">
        <v>0</v>
      </c>
      <c r="BZ66" s="71">
        <v>0</v>
      </c>
      <c r="CA66" s="71">
        <v>0</v>
      </c>
      <c r="CB66" s="72" t="s">
        <v>436</v>
      </c>
      <c r="CC66" s="71">
        <v>0</v>
      </c>
      <c r="CD66" s="71">
        <v>0</v>
      </c>
      <c r="CE66" s="71">
        <v>0</v>
      </c>
      <c r="CF66" s="71">
        <v>0</v>
      </c>
      <c r="CG66" s="71">
        <v>0</v>
      </c>
      <c r="CH66" s="71">
        <v>0</v>
      </c>
      <c r="CI66" s="73">
        <v>0</v>
      </c>
      <c r="CJ66" s="73">
        <v>0</v>
      </c>
      <c r="CK66" s="73">
        <v>0</v>
      </c>
      <c r="CL66" s="73">
        <v>0</v>
      </c>
      <c r="CM66" s="73">
        <v>0</v>
      </c>
      <c r="CN66" s="73">
        <v>0</v>
      </c>
      <c r="CO66" s="73">
        <v>0</v>
      </c>
      <c r="CP66" s="73" t="s">
        <v>436</v>
      </c>
      <c r="CQ66" s="73">
        <v>0</v>
      </c>
      <c r="CR66" s="74">
        <v>4</v>
      </c>
      <c r="CS66" s="75">
        <v>7</v>
      </c>
      <c r="CT66" s="75">
        <v>3</v>
      </c>
      <c r="CU66" s="75">
        <v>0</v>
      </c>
      <c r="CV66" s="75">
        <v>2</v>
      </c>
      <c r="CW66" s="75">
        <v>0</v>
      </c>
      <c r="CX66" s="75">
        <v>1809.3620000000003</v>
      </c>
      <c r="CY66" s="75">
        <v>341.64</v>
      </c>
      <c r="CZ66" s="75">
        <v>6290.6</v>
      </c>
      <c r="DA66" s="76">
        <v>1</v>
      </c>
      <c r="DB66" s="77">
        <v>0</v>
      </c>
      <c r="DC66" s="79">
        <v>15</v>
      </c>
      <c r="DD66" s="79">
        <v>25</v>
      </c>
      <c r="DE66" s="79">
        <v>66</v>
      </c>
    </row>
    <row r="67" spans="1:109" ht="16.5" customHeight="1" x14ac:dyDescent="0.25">
      <c r="A67" s="56" t="s">
        <v>120</v>
      </c>
      <c r="B67" s="57" t="s">
        <v>87</v>
      </c>
      <c r="C67" s="58" t="s">
        <v>115</v>
      </c>
      <c r="D67" s="59">
        <v>15312</v>
      </c>
      <c r="E67" s="60">
        <v>10177</v>
      </c>
      <c r="F67" s="60">
        <v>3939</v>
      </c>
      <c r="G67" s="61">
        <v>1962</v>
      </c>
      <c r="H67" s="61">
        <v>1218</v>
      </c>
      <c r="I67" s="62">
        <v>689</v>
      </c>
      <c r="J67" s="62">
        <v>6</v>
      </c>
      <c r="K67" s="62">
        <v>580</v>
      </c>
      <c r="L67" s="63">
        <v>656</v>
      </c>
      <c r="M67" s="63">
        <v>3</v>
      </c>
      <c r="N67" s="46">
        <v>13.75</v>
      </c>
      <c r="O67" s="46">
        <v>76.543309955835937</v>
      </c>
      <c r="P67" s="46">
        <v>714.29</v>
      </c>
      <c r="Q67" s="64">
        <v>3</v>
      </c>
      <c r="R67" s="65">
        <v>30</v>
      </c>
      <c r="S67" s="65">
        <v>51.202222222222218</v>
      </c>
      <c r="T67" s="65">
        <v>76</v>
      </c>
      <c r="U67" s="66" t="s">
        <v>432</v>
      </c>
      <c r="V67" s="67" t="s">
        <v>432</v>
      </c>
      <c r="W67" s="67" t="s">
        <v>432</v>
      </c>
      <c r="X67" s="67" t="s">
        <v>432</v>
      </c>
      <c r="Y67" s="62" t="s">
        <v>432</v>
      </c>
      <c r="Z67" s="68" t="s">
        <v>432</v>
      </c>
      <c r="AA67" s="68" t="s">
        <v>432</v>
      </c>
      <c r="AB67" s="68" t="s">
        <v>432</v>
      </c>
      <c r="AC67" s="69">
        <v>431</v>
      </c>
      <c r="AD67" s="70">
        <v>36.15</v>
      </c>
      <c r="AE67" s="70">
        <v>369.96047619047596</v>
      </c>
      <c r="AF67" s="70">
        <v>5008.74</v>
      </c>
      <c r="AG67" s="69">
        <v>1</v>
      </c>
      <c r="AH67" s="69">
        <v>4.870748299319728</v>
      </c>
      <c r="AI67" s="69">
        <v>30</v>
      </c>
      <c r="AJ67" s="69">
        <v>232</v>
      </c>
      <c r="AK67" s="69">
        <v>178</v>
      </c>
      <c r="AL67" s="63">
        <v>76</v>
      </c>
      <c r="AM67" s="46">
        <v>13.75</v>
      </c>
      <c r="AN67" s="46">
        <v>61.261101437923166</v>
      </c>
      <c r="AO67" s="46">
        <v>260.065</v>
      </c>
      <c r="AP67" s="63">
        <v>70</v>
      </c>
      <c r="AQ67" s="46">
        <v>30</v>
      </c>
      <c r="AR67" s="46">
        <v>469.53013157894748</v>
      </c>
      <c r="AS67" s="46">
        <v>1988.11</v>
      </c>
      <c r="AT67" s="63">
        <v>1</v>
      </c>
      <c r="AU67" s="63">
        <v>8.8815789473684212</v>
      </c>
      <c r="AV67" s="63">
        <v>59</v>
      </c>
      <c r="AW67" s="63">
        <v>65</v>
      </c>
      <c r="AX67" s="63">
        <v>59</v>
      </c>
      <c r="AY67" s="71">
        <v>0</v>
      </c>
      <c r="AZ67" s="71">
        <v>223</v>
      </c>
      <c r="BA67" s="71">
        <v>0</v>
      </c>
      <c r="BB67" s="71">
        <v>0</v>
      </c>
      <c r="BC67" s="71">
        <v>172</v>
      </c>
      <c r="BD67" s="71">
        <v>0</v>
      </c>
      <c r="BE67" s="71">
        <v>157</v>
      </c>
      <c r="BF67" s="71">
        <v>14</v>
      </c>
      <c r="BG67" s="71">
        <v>0</v>
      </c>
      <c r="BH67" s="71">
        <v>0</v>
      </c>
      <c r="BI67" s="71">
        <v>0</v>
      </c>
      <c r="BJ67" s="71">
        <v>1</v>
      </c>
      <c r="BK67" s="71">
        <v>35</v>
      </c>
      <c r="BL67" s="71">
        <v>136</v>
      </c>
      <c r="BM67" s="71">
        <v>0</v>
      </c>
      <c r="BN67" s="71">
        <v>0</v>
      </c>
      <c r="BO67" s="71">
        <v>0</v>
      </c>
      <c r="BP67" s="71">
        <v>0</v>
      </c>
      <c r="BQ67" s="71">
        <v>0</v>
      </c>
      <c r="BR67" s="71">
        <v>2</v>
      </c>
      <c r="BS67" s="71">
        <v>23</v>
      </c>
      <c r="BT67" s="71">
        <v>0</v>
      </c>
      <c r="BU67" s="71">
        <v>0</v>
      </c>
      <c r="BV67" s="71">
        <v>0</v>
      </c>
      <c r="BW67" s="71">
        <v>0</v>
      </c>
      <c r="BX67" s="71">
        <v>1</v>
      </c>
      <c r="BY67" s="71">
        <v>9</v>
      </c>
      <c r="BZ67" s="71">
        <v>5</v>
      </c>
      <c r="CA67" s="71">
        <v>2</v>
      </c>
      <c r="CB67" s="72">
        <v>770.75239999999985</v>
      </c>
      <c r="CC67" s="71">
        <v>44</v>
      </c>
      <c r="CD67" s="71">
        <v>13</v>
      </c>
      <c r="CE67" s="71">
        <v>4</v>
      </c>
      <c r="CF67" s="71">
        <v>2</v>
      </c>
      <c r="CG67" s="71">
        <v>4</v>
      </c>
      <c r="CH67" s="71">
        <v>0</v>
      </c>
      <c r="CI67" s="73">
        <v>0</v>
      </c>
      <c r="CJ67" s="73">
        <v>0</v>
      </c>
      <c r="CK67" s="73">
        <v>3</v>
      </c>
      <c r="CL67" s="73">
        <v>0</v>
      </c>
      <c r="CM67" s="73">
        <v>0</v>
      </c>
      <c r="CN67" s="73">
        <v>0</v>
      </c>
      <c r="CO67" s="73">
        <v>0</v>
      </c>
      <c r="CP67" s="73">
        <v>370.52</v>
      </c>
      <c r="CQ67" s="73">
        <v>0</v>
      </c>
      <c r="CR67" s="74">
        <v>18</v>
      </c>
      <c r="CS67" s="75">
        <v>18</v>
      </c>
      <c r="CT67" s="75">
        <v>8</v>
      </c>
      <c r="CU67" s="75">
        <v>0</v>
      </c>
      <c r="CV67" s="75">
        <v>2</v>
      </c>
      <c r="CW67" s="75">
        <v>1</v>
      </c>
      <c r="CX67" s="75">
        <v>755.75818181818181</v>
      </c>
      <c r="CY67" s="75">
        <v>251.66999999999996</v>
      </c>
      <c r="CZ67" s="75">
        <v>2361</v>
      </c>
      <c r="DA67" s="76">
        <v>18</v>
      </c>
      <c r="DB67" s="77">
        <v>1</v>
      </c>
      <c r="DC67" s="79">
        <v>47</v>
      </c>
      <c r="DD67" s="79">
        <v>98</v>
      </c>
      <c r="DE67" s="79">
        <v>431</v>
      </c>
    </row>
    <row r="68" spans="1:109" ht="16.5" customHeight="1" x14ac:dyDescent="0.25">
      <c r="A68" s="56" t="s">
        <v>120</v>
      </c>
      <c r="B68" s="57" t="s">
        <v>123</v>
      </c>
      <c r="C68" s="58" t="s">
        <v>433</v>
      </c>
      <c r="D68" s="59">
        <v>8505</v>
      </c>
      <c r="E68" s="60">
        <v>3218</v>
      </c>
      <c r="F68" s="60">
        <v>1892</v>
      </c>
      <c r="G68" s="61">
        <v>1330</v>
      </c>
      <c r="H68" s="61">
        <v>878</v>
      </c>
      <c r="I68" s="62">
        <v>124</v>
      </c>
      <c r="J68" s="62">
        <v>0</v>
      </c>
      <c r="K68" s="62">
        <v>114</v>
      </c>
      <c r="L68" s="63">
        <v>80</v>
      </c>
      <c r="M68" s="63">
        <v>0</v>
      </c>
      <c r="N68" s="46">
        <v>16.34</v>
      </c>
      <c r="O68" s="46">
        <v>100.73030787037038</v>
      </c>
      <c r="P68" s="46">
        <v>464.64</v>
      </c>
      <c r="Q68" s="64">
        <v>0</v>
      </c>
      <c r="R68" s="65" t="s">
        <v>436</v>
      </c>
      <c r="S68" s="65" t="s">
        <v>436</v>
      </c>
      <c r="T68" s="65" t="s">
        <v>436</v>
      </c>
      <c r="U68" s="66">
        <v>0</v>
      </c>
      <c r="V68" s="67" t="s">
        <v>436</v>
      </c>
      <c r="W68" s="67" t="s">
        <v>436</v>
      </c>
      <c r="X68" s="67" t="s">
        <v>436</v>
      </c>
      <c r="Y68" s="62">
        <v>0</v>
      </c>
      <c r="Z68" s="68" t="s">
        <v>436</v>
      </c>
      <c r="AA68" s="68" t="s">
        <v>436</v>
      </c>
      <c r="AB68" s="68" t="s">
        <v>436</v>
      </c>
      <c r="AC68" s="69">
        <v>61</v>
      </c>
      <c r="AD68" s="70">
        <v>32.68</v>
      </c>
      <c r="AE68" s="70">
        <v>362.76583333333321</v>
      </c>
      <c r="AF68" s="70">
        <v>1638.3899999999999</v>
      </c>
      <c r="AG68" s="69">
        <v>2</v>
      </c>
      <c r="AH68" s="69">
        <v>3.625</v>
      </c>
      <c r="AI68" s="69">
        <v>12</v>
      </c>
      <c r="AJ68" s="69">
        <v>28</v>
      </c>
      <c r="AK68" s="69">
        <v>27</v>
      </c>
      <c r="AL68" s="63">
        <v>28</v>
      </c>
      <c r="AM68" s="46">
        <v>17.375</v>
      </c>
      <c r="AN68" s="46">
        <v>137.95843435211813</v>
      </c>
      <c r="AO68" s="46">
        <v>672.81000000000006</v>
      </c>
      <c r="AP68" s="63">
        <v>22</v>
      </c>
      <c r="AQ68" s="46" t="s">
        <v>436</v>
      </c>
      <c r="AR68" s="46">
        <v>368.81</v>
      </c>
      <c r="AS68" s="46">
        <v>1959.57</v>
      </c>
      <c r="AT68" s="63">
        <v>1</v>
      </c>
      <c r="AU68" s="63">
        <v>9.0714285714285712</v>
      </c>
      <c r="AV68" s="63">
        <v>30</v>
      </c>
      <c r="AW68" s="63">
        <v>19</v>
      </c>
      <c r="AX68" s="63">
        <v>15</v>
      </c>
      <c r="AY68" s="71">
        <v>0</v>
      </c>
      <c r="AZ68" s="71">
        <v>54</v>
      </c>
      <c r="BA68" s="71">
        <v>0</v>
      </c>
      <c r="BB68" s="71">
        <v>0</v>
      </c>
      <c r="BC68" s="71">
        <v>27</v>
      </c>
      <c r="BD68" s="71">
        <v>0</v>
      </c>
      <c r="BE68" s="71">
        <v>27</v>
      </c>
      <c r="BF68" s="71">
        <v>0</v>
      </c>
      <c r="BG68" s="71">
        <v>0</v>
      </c>
      <c r="BH68" s="71">
        <v>0</v>
      </c>
      <c r="BI68" s="71">
        <v>0</v>
      </c>
      <c r="BJ68" s="71">
        <v>1</v>
      </c>
      <c r="BK68" s="71">
        <v>10</v>
      </c>
      <c r="BL68" s="71">
        <v>16</v>
      </c>
      <c r="BM68" s="71">
        <v>0</v>
      </c>
      <c r="BN68" s="71">
        <v>0</v>
      </c>
      <c r="BO68" s="71">
        <v>0</v>
      </c>
      <c r="BP68" s="71">
        <v>0</v>
      </c>
      <c r="BQ68" s="71">
        <v>0</v>
      </c>
      <c r="BR68" s="71">
        <v>0</v>
      </c>
      <c r="BS68" s="71">
        <v>0</v>
      </c>
      <c r="BT68" s="71">
        <v>0</v>
      </c>
      <c r="BU68" s="71">
        <v>0</v>
      </c>
      <c r="BV68" s="71">
        <v>0</v>
      </c>
      <c r="BW68" s="71">
        <v>0</v>
      </c>
      <c r="BX68" s="71">
        <v>0</v>
      </c>
      <c r="BY68" s="71">
        <v>0</v>
      </c>
      <c r="BZ68" s="71">
        <v>0</v>
      </c>
      <c r="CA68" s="71">
        <v>0</v>
      </c>
      <c r="CB68" s="72" t="s">
        <v>436</v>
      </c>
      <c r="CC68" s="71">
        <v>0</v>
      </c>
      <c r="CD68" s="71">
        <v>0</v>
      </c>
      <c r="CE68" s="71">
        <v>0</v>
      </c>
      <c r="CF68" s="71">
        <v>0</v>
      </c>
      <c r="CG68" s="71">
        <v>0</v>
      </c>
      <c r="CH68" s="71">
        <v>0</v>
      </c>
      <c r="CI68" s="73">
        <v>0</v>
      </c>
      <c r="CJ68" s="73">
        <v>0</v>
      </c>
      <c r="CK68" s="73">
        <v>0</v>
      </c>
      <c r="CL68" s="73">
        <v>0</v>
      </c>
      <c r="CM68" s="73">
        <v>0</v>
      </c>
      <c r="CN68" s="73">
        <v>0</v>
      </c>
      <c r="CO68" s="73">
        <v>0</v>
      </c>
      <c r="CP68" s="73" t="s">
        <v>436</v>
      </c>
      <c r="CQ68" s="73">
        <v>0</v>
      </c>
      <c r="CR68" s="74">
        <v>0</v>
      </c>
      <c r="CS68" s="75">
        <v>8</v>
      </c>
      <c r="CT68" s="75">
        <v>1</v>
      </c>
      <c r="CU68" s="75">
        <v>0</v>
      </c>
      <c r="CV68" s="75">
        <v>1</v>
      </c>
      <c r="CW68" s="75">
        <v>0</v>
      </c>
      <c r="CX68" s="75">
        <v>829.02500000000009</v>
      </c>
      <c r="CY68" s="75">
        <v>818.56000000000006</v>
      </c>
      <c r="CZ68" s="75">
        <v>839.49</v>
      </c>
      <c r="DA68" s="76">
        <v>38</v>
      </c>
      <c r="DB68" s="77">
        <v>3</v>
      </c>
      <c r="DC68" s="79">
        <v>17</v>
      </c>
      <c r="DD68" s="79">
        <v>182</v>
      </c>
      <c r="DE68" s="79">
        <v>17</v>
      </c>
    </row>
    <row r="69" spans="1:109" ht="16.5" customHeight="1" x14ac:dyDescent="0.25">
      <c r="A69" s="56" t="s">
        <v>120</v>
      </c>
      <c r="B69" s="57" t="s">
        <v>88</v>
      </c>
      <c r="C69" s="58" t="s">
        <v>115</v>
      </c>
      <c r="D69" s="59">
        <v>4319</v>
      </c>
      <c r="E69" s="60">
        <v>3416</v>
      </c>
      <c r="F69" s="60">
        <v>1319</v>
      </c>
      <c r="G69" s="61">
        <v>691</v>
      </c>
      <c r="H69" s="61">
        <v>414</v>
      </c>
      <c r="I69" s="62">
        <v>285</v>
      </c>
      <c r="J69" s="62">
        <v>3</v>
      </c>
      <c r="K69" s="62">
        <v>228</v>
      </c>
      <c r="L69" s="63">
        <v>244</v>
      </c>
      <c r="M69" s="63">
        <v>1</v>
      </c>
      <c r="N69" s="46">
        <v>19.599666666666668</v>
      </c>
      <c r="O69" s="46">
        <v>79.285021387411675</v>
      </c>
      <c r="P69" s="46">
        <v>488.01</v>
      </c>
      <c r="Q69" s="64">
        <v>1</v>
      </c>
      <c r="R69" s="65">
        <v>34.604999999999997</v>
      </c>
      <c r="S69" s="65">
        <v>34.604999999999997</v>
      </c>
      <c r="T69" s="65">
        <v>34.604999999999997</v>
      </c>
      <c r="U69" s="66" t="s">
        <v>432</v>
      </c>
      <c r="V69" s="67" t="s">
        <v>432</v>
      </c>
      <c r="W69" s="67" t="s">
        <v>432</v>
      </c>
      <c r="X69" s="67" t="s">
        <v>432</v>
      </c>
      <c r="Y69" s="62" t="s">
        <v>432</v>
      </c>
      <c r="Z69" s="68" t="s">
        <v>432</v>
      </c>
      <c r="AA69" s="68" t="s">
        <v>432</v>
      </c>
      <c r="AB69" s="68" t="s">
        <v>432</v>
      </c>
      <c r="AC69" s="69">
        <v>148</v>
      </c>
      <c r="AD69" s="70">
        <v>57</v>
      </c>
      <c r="AE69" s="70">
        <v>435.81619047619057</v>
      </c>
      <c r="AF69" s="70">
        <v>6201.3</v>
      </c>
      <c r="AG69" s="69">
        <v>1</v>
      </c>
      <c r="AH69" s="69">
        <v>5.019047619047619</v>
      </c>
      <c r="AI69" s="69">
        <v>32</v>
      </c>
      <c r="AJ69" s="69">
        <v>69</v>
      </c>
      <c r="AK69" s="69">
        <v>52</v>
      </c>
      <c r="AL69" s="63">
        <v>35</v>
      </c>
      <c r="AM69" s="46">
        <v>19.599666666666668</v>
      </c>
      <c r="AN69" s="46">
        <v>59.371048730665137</v>
      </c>
      <c r="AO69" s="46">
        <v>247.20961538461538</v>
      </c>
      <c r="AP69" s="63">
        <v>33</v>
      </c>
      <c r="AQ69" s="46">
        <v>64.02</v>
      </c>
      <c r="AR69" s="46">
        <v>667.20457142857128</v>
      </c>
      <c r="AS69" s="46">
        <v>6427.45</v>
      </c>
      <c r="AT69" s="63">
        <v>1</v>
      </c>
      <c r="AU69" s="63">
        <v>10.342857142857143</v>
      </c>
      <c r="AV69" s="63">
        <v>39</v>
      </c>
      <c r="AW69" s="63">
        <v>15</v>
      </c>
      <c r="AX69" s="63">
        <v>15</v>
      </c>
      <c r="AY69" s="71">
        <v>0</v>
      </c>
      <c r="AZ69" s="71">
        <v>54</v>
      </c>
      <c r="BA69" s="71">
        <v>0</v>
      </c>
      <c r="BB69" s="71">
        <v>0</v>
      </c>
      <c r="BC69" s="71">
        <v>48</v>
      </c>
      <c r="BD69" s="71">
        <v>0</v>
      </c>
      <c r="BE69" s="71">
        <v>46</v>
      </c>
      <c r="BF69" s="71">
        <v>8</v>
      </c>
      <c r="BG69" s="71">
        <v>0</v>
      </c>
      <c r="BH69" s="71">
        <v>0</v>
      </c>
      <c r="BI69" s="71">
        <v>0</v>
      </c>
      <c r="BJ69" s="71">
        <v>0</v>
      </c>
      <c r="BK69" s="71">
        <v>0</v>
      </c>
      <c r="BL69" s="71">
        <v>48</v>
      </c>
      <c r="BM69" s="71">
        <v>0</v>
      </c>
      <c r="BN69" s="71">
        <v>0</v>
      </c>
      <c r="BO69" s="71">
        <v>0</v>
      </c>
      <c r="BP69" s="71">
        <v>0</v>
      </c>
      <c r="BQ69" s="71">
        <v>0</v>
      </c>
      <c r="BR69" s="71">
        <v>0</v>
      </c>
      <c r="BS69" s="71">
        <v>2</v>
      </c>
      <c r="BT69" s="71">
        <v>0</v>
      </c>
      <c r="BU69" s="71">
        <v>0</v>
      </c>
      <c r="BV69" s="71">
        <v>0</v>
      </c>
      <c r="BW69" s="71">
        <v>0</v>
      </c>
      <c r="BX69" s="71">
        <v>0</v>
      </c>
      <c r="BY69" s="71">
        <v>0</v>
      </c>
      <c r="BZ69" s="71">
        <v>0</v>
      </c>
      <c r="CA69" s="71">
        <v>0</v>
      </c>
      <c r="CB69" s="72">
        <v>2200.96</v>
      </c>
      <c r="CC69" s="71">
        <v>2</v>
      </c>
      <c r="CD69" s="71">
        <v>2</v>
      </c>
      <c r="CE69" s="71">
        <v>0</v>
      </c>
      <c r="CF69" s="71">
        <v>0</v>
      </c>
      <c r="CG69" s="71">
        <v>0</v>
      </c>
      <c r="CH69" s="71">
        <v>0</v>
      </c>
      <c r="CI69" s="73">
        <v>0</v>
      </c>
      <c r="CJ69" s="73">
        <v>0</v>
      </c>
      <c r="CK69" s="73">
        <v>0</v>
      </c>
      <c r="CL69" s="73">
        <v>0</v>
      </c>
      <c r="CM69" s="73">
        <v>0</v>
      </c>
      <c r="CN69" s="73">
        <v>0</v>
      </c>
      <c r="CO69" s="73">
        <v>0</v>
      </c>
      <c r="CP69" s="73" t="s">
        <v>436</v>
      </c>
      <c r="CQ69" s="73">
        <v>0</v>
      </c>
      <c r="CR69" s="74">
        <v>8</v>
      </c>
      <c r="CS69" s="75">
        <v>8</v>
      </c>
      <c r="CT69" s="75">
        <v>5</v>
      </c>
      <c r="CU69" s="75">
        <v>0</v>
      </c>
      <c r="CV69" s="75">
        <v>1</v>
      </c>
      <c r="CW69" s="75">
        <v>0</v>
      </c>
      <c r="CX69" s="75">
        <v>695.32333333333338</v>
      </c>
      <c r="CY69" s="75">
        <v>303.75</v>
      </c>
      <c r="CZ69" s="75">
        <v>1811.4500000000003</v>
      </c>
      <c r="DA69" s="76">
        <v>4</v>
      </c>
      <c r="DB69" s="77">
        <v>0</v>
      </c>
      <c r="DC69" s="79">
        <v>8</v>
      </c>
      <c r="DD69" s="79">
        <v>40</v>
      </c>
      <c r="DE69" s="79">
        <v>148</v>
      </c>
    </row>
    <row r="70" spans="1:109" ht="16.5" customHeight="1" x14ac:dyDescent="0.25">
      <c r="A70" s="56" t="s">
        <v>120</v>
      </c>
      <c r="B70" s="57" t="s">
        <v>89</v>
      </c>
      <c r="C70" s="58" t="s">
        <v>115</v>
      </c>
      <c r="D70" s="59">
        <v>9424</v>
      </c>
      <c r="E70" s="60">
        <v>5444</v>
      </c>
      <c r="F70" s="60">
        <v>2198</v>
      </c>
      <c r="G70" s="61">
        <v>907</v>
      </c>
      <c r="H70" s="61">
        <v>550</v>
      </c>
      <c r="I70" s="62">
        <v>273</v>
      </c>
      <c r="J70" s="62">
        <v>3</v>
      </c>
      <c r="K70" s="62">
        <v>229</v>
      </c>
      <c r="L70" s="63">
        <v>248</v>
      </c>
      <c r="M70" s="63">
        <v>2</v>
      </c>
      <c r="N70" s="46">
        <v>5</v>
      </c>
      <c r="O70" s="46">
        <v>69.115131181881679</v>
      </c>
      <c r="P70" s="46">
        <v>367.48666666666668</v>
      </c>
      <c r="Q70" s="64">
        <v>28</v>
      </c>
      <c r="R70" s="65">
        <v>10</v>
      </c>
      <c r="S70" s="65">
        <v>29.884473105763284</v>
      </c>
      <c r="T70" s="65">
        <v>84.18</v>
      </c>
      <c r="U70" s="66" t="s">
        <v>432</v>
      </c>
      <c r="V70" s="67" t="s">
        <v>432</v>
      </c>
      <c r="W70" s="67" t="s">
        <v>432</v>
      </c>
      <c r="X70" s="67" t="s">
        <v>432</v>
      </c>
      <c r="Y70" s="62" t="s">
        <v>432</v>
      </c>
      <c r="Z70" s="68" t="s">
        <v>432</v>
      </c>
      <c r="AA70" s="68" t="s">
        <v>432</v>
      </c>
      <c r="AB70" s="68" t="s">
        <v>432</v>
      </c>
      <c r="AC70" s="69">
        <v>165</v>
      </c>
      <c r="AD70" s="70">
        <v>5</v>
      </c>
      <c r="AE70" s="70">
        <v>351.09759090909097</v>
      </c>
      <c r="AF70" s="70">
        <v>2759.66</v>
      </c>
      <c r="AG70" s="69">
        <v>1</v>
      </c>
      <c r="AH70" s="69">
        <v>5.581818181818182</v>
      </c>
      <c r="AI70" s="69">
        <v>56</v>
      </c>
      <c r="AJ70" s="69">
        <v>71</v>
      </c>
      <c r="AK70" s="69">
        <v>55</v>
      </c>
      <c r="AL70" s="63">
        <v>32</v>
      </c>
      <c r="AM70" s="46">
        <v>9.898627450980392</v>
      </c>
      <c r="AN70" s="46">
        <v>47.239520919534151</v>
      </c>
      <c r="AO70" s="46">
        <v>99.353999999999999</v>
      </c>
      <c r="AP70" s="63">
        <v>29</v>
      </c>
      <c r="AQ70" s="46">
        <v>84.02</v>
      </c>
      <c r="AR70" s="46">
        <v>500.17843750000003</v>
      </c>
      <c r="AS70" s="46">
        <v>1350.43</v>
      </c>
      <c r="AT70" s="63">
        <v>1</v>
      </c>
      <c r="AU70" s="63">
        <v>14.71875</v>
      </c>
      <c r="AV70" s="63">
        <v>136</v>
      </c>
      <c r="AW70" s="63">
        <v>24</v>
      </c>
      <c r="AX70" s="63">
        <v>22</v>
      </c>
      <c r="AY70" s="71">
        <v>0</v>
      </c>
      <c r="AZ70" s="71">
        <v>58</v>
      </c>
      <c r="BA70" s="71">
        <v>0</v>
      </c>
      <c r="BB70" s="71">
        <v>0</v>
      </c>
      <c r="BC70" s="71">
        <v>46</v>
      </c>
      <c r="BD70" s="71">
        <v>0</v>
      </c>
      <c r="BE70" s="71">
        <v>44</v>
      </c>
      <c r="BF70" s="71">
        <v>1</v>
      </c>
      <c r="BG70" s="71">
        <v>0</v>
      </c>
      <c r="BH70" s="71">
        <v>0</v>
      </c>
      <c r="BI70" s="71">
        <v>0</v>
      </c>
      <c r="BJ70" s="71">
        <v>0</v>
      </c>
      <c r="BK70" s="71">
        <v>5</v>
      </c>
      <c r="BL70" s="71">
        <v>41</v>
      </c>
      <c r="BM70" s="71">
        <v>0</v>
      </c>
      <c r="BN70" s="71">
        <v>0</v>
      </c>
      <c r="BO70" s="71">
        <v>0</v>
      </c>
      <c r="BP70" s="71">
        <v>0</v>
      </c>
      <c r="BQ70" s="71">
        <v>0</v>
      </c>
      <c r="BR70" s="71">
        <v>0</v>
      </c>
      <c r="BS70" s="71">
        <v>4</v>
      </c>
      <c r="BT70" s="71">
        <v>0</v>
      </c>
      <c r="BU70" s="71">
        <v>0</v>
      </c>
      <c r="BV70" s="71">
        <v>0</v>
      </c>
      <c r="BW70" s="71">
        <v>0</v>
      </c>
      <c r="BX70" s="71">
        <v>0</v>
      </c>
      <c r="BY70" s="71">
        <v>0</v>
      </c>
      <c r="BZ70" s="71">
        <v>0</v>
      </c>
      <c r="CA70" s="71">
        <v>2</v>
      </c>
      <c r="CB70" s="72">
        <v>688.60500000000002</v>
      </c>
      <c r="CC70" s="71">
        <v>8</v>
      </c>
      <c r="CD70" s="71">
        <v>3</v>
      </c>
      <c r="CE70" s="71">
        <v>0</v>
      </c>
      <c r="CF70" s="71">
        <v>0</v>
      </c>
      <c r="CG70" s="71">
        <v>1</v>
      </c>
      <c r="CH70" s="71">
        <v>0</v>
      </c>
      <c r="CI70" s="73">
        <v>0</v>
      </c>
      <c r="CJ70" s="73">
        <v>0</v>
      </c>
      <c r="CK70" s="73">
        <v>0</v>
      </c>
      <c r="CL70" s="73">
        <v>0</v>
      </c>
      <c r="CM70" s="73">
        <v>0</v>
      </c>
      <c r="CN70" s="73">
        <v>0</v>
      </c>
      <c r="CO70" s="73">
        <v>1</v>
      </c>
      <c r="CP70" s="73" t="s">
        <v>436</v>
      </c>
      <c r="CQ70" s="73">
        <v>0</v>
      </c>
      <c r="CR70" s="74">
        <v>6</v>
      </c>
      <c r="CS70" s="75">
        <v>11</v>
      </c>
      <c r="CT70" s="75">
        <v>3</v>
      </c>
      <c r="CU70" s="75">
        <v>0</v>
      </c>
      <c r="CV70" s="75">
        <v>5</v>
      </c>
      <c r="CW70" s="75">
        <v>0</v>
      </c>
      <c r="CX70" s="75">
        <v>325.89499999999992</v>
      </c>
      <c r="CY70" s="75">
        <v>203.87</v>
      </c>
      <c r="CZ70" s="75">
        <v>513.15</v>
      </c>
      <c r="DA70" s="76">
        <v>6</v>
      </c>
      <c r="DB70" s="77">
        <v>0</v>
      </c>
      <c r="DC70" s="79">
        <v>36</v>
      </c>
      <c r="DD70" s="79">
        <v>56</v>
      </c>
      <c r="DE70" s="79">
        <v>165</v>
      </c>
    </row>
    <row r="71" spans="1:109" ht="16.5" customHeight="1" x14ac:dyDescent="0.25">
      <c r="A71" s="56" t="s">
        <v>120</v>
      </c>
      <c r="B71" s="57" t="s">
        <v>90</v>
      </c>
      <c r="C71" s="58" t="s">
        <v>115</v>
      </c>
      <c r="D71" s="59">
        <v>5204</v>
      </c>
      <c r="E71" s="60">
        <v>2796</v>
      </c>
      <c r="F71" s="60">
        <v>1135</v>
      </c>
      <c r="G71" s="61">
        <v>458</v>
      </c>
      <c r="H71" s="61">
        <v>291</v>
      </c>
      <c r="I71" s="62">
        <v>175</v>
      </c>
      <c r="J71" s="62">
        <v>1</v>
      </c>
      <c r="K71" s="62">
        <v>138</v>
      </c>
      <c r="L71" s="63">
        <v>130</v>
      </c>
      <c r="M71" s="63">
        <v>4</v>
      </c>
      <c r="N71" s="46">
        <v>9.7634285714285713</v>
      </c>
      <c r="O71" s="46">
        <v>82.850211284168381</v>
      </c>
      <c r="P71" s="46">
        <v>408.21</v>
      </c>
      <c r="Q71" s="64">
        <v>1</v>
      </c>
      <c r="R71" s="65">
        <v>97.936000000000007</v>
      </c>
      <c r="S71" s="65">
        <v>97.936000000000007</v>
      </c>
      <c r="T71" s="65">
        <v>97.936000000000007</v>
      </c>
      <c r="U71" s="66" t="s">
        <v>432</v>
      </c>
      <c r="V71" s="67" t="s">
        <v>432</v>
      </c>
      <c r="W71" s="67" t="s">
        <v>432</v>
      </c>
      <c r="X71" s="67" t="s">
        <v>432</v>
      </c>
      <c r="Y71" s="62" t="s">
        <v>432</v>
      </c>
      <c r="Z71" s="68" t="s">
        <v>432</v>
      </c>
      <c r="AA71" s="68" t="s">
        <v>432</v>
      </c>
      <c r="AB71" s="68" t="s">
        <v>432</v>
      </c>
      <c r="AC71" s="69">
        <v>86</v>
      </c>
      <c r="AD71" s="70">
        <v>47</v>
      </c>
      <c r="AE71" s="70">
        <v>362.20771186440669</v>
      </c>
      <c r="AF71" s="70">
        <v>1727.05</v>
      </c>
      <c r="AG71" s="69">
        <v>1</v>
      </c>
      <c r="AH71" s="69">
        <v>4.5762711864406782</v>
      </c>
      <c r="AI71" s="69">
        <v>16</v>
      </c>
      <c r="AJ71" s="69">
        <v>44</v>
      </c>
      <c r="AK71" s="69">
        <v>36</v>
      </c>
      <c r="AL71" s="63">
        <v>17</v>
      </c>
      <c r="AM71" s="46">
        <v>9.7634285714285713</v>
      </c>
      <c r="AN71" s="46">
        <v>65.82732580771858</v>
      </c>
      <c r="AO71" s="46">
        <v>218.01333333333332</v>
      </c>
      <c r="AP71" s="63">
        <v>17</v>
      </c>
      <c r="AQ71" s="46">
        <v>20</v>
      </c>
      <c r="AR71" s="46">
        <v>618.81647058823535</v>
      </c>
      <c r="AS71" s="46">
        <v>1473.68</v>
      </c>
      <c r="AT71" s="63">
        <v>1</v>
      </c>
      <c r="AU71" s="63">
        <v>18.647058823529413</v>
      </c>
      <c r="AV71" s="63">
        <v>106</v>
      </c>
      <c r="AW71" s="63">
        <v>13</v>
      </c>
      <c r="AX71" s="63">
        <v>12</v>
      </c>
      <c r="AY71" s="71">
        <v>0</v>
      </c>
      <c r="AZ71" s="71">
        <v>51</v>
      </c>
      <c r="BA71" s="71">
        <v>0</v>
      </c>
      <c r="BB71" s="71">
        <v>0</v>
      </c>
      <c r="BC71" s="71">
        <v>42</v>
      </c>
      <c r="BD71" s="71">
        <v>0</v>
      </c>
      <c r="BE71" s="71">
        <v>37</v>
      </c>
      <c r="BF71" s="71">
        <v>4</v>
      </c>
      <c r="BG71" s="71">
        <v>0</v>
      </c>
      <c r="BH71" s="71">
        <v>0</v>
      </c>
      <c r="BI71" s="71">
        <v>0</v>
      </c>
      <c r="BJ71" s="71">
        <v>0</v>
      </c>
      <c r="BK71" s="71">
        <v>1</v>
      </c>
      <c r="BL71" s="71">
        <v>41</v>
      </c>
      <c r="BM71" s="71">
        <v>0</v>
      </c>
      <c r="BN71" s="71">
        <v>0</v>
      </c>
      <c r="BO71" s="71">
        <v>0</v>
      </c>
      <c r="BP71" s="71">
        <v>0</v>
      </c>
      <c r="BQ71" s="71">
        <v>0</v>
      </c>
      <c r="BR71" s="71">
        <v>0</v>
      </c>
      <c r="BS71" s="71">
        <v>3</v>
      </c>
      <c r="BT71" s="71">
        <v>0</v>
      </c>
      <c r="BU71" s="71">
        <v>0</v>
      </c>
      <c r="BV71" s="71">
        <v>0</v>
      </c>
      <c r="BW71" s="71">
        <v>0</v>
      </c>
      <c r="BX71" s="71">
        <v>0</v>
      </c>
      <c r="BY71" s="71">
        <v>2</v>
      </c>
      <c r="BZ71" s="71">
        <v>1</v>
      </c>
      <c r="CA71" s="71">
        <v>0</v>
      </c>
      <c r="CB71" s="72">
        <v>708.94999999999993</v>
      </c>
      <c r="CC71" s="71">
        <v>9</v>
      </c>
      <c r="CD71" s="71">
        <v>0</v>
      </c>
      <c r="CE71" s="71">
        <v>1</v>
      </c>
      <c r="CF71" s="71">
        <v>1</v>
      </c>
      <c r="CG71" s="71">
        <v>1</v>
      </c>
      <c r="CH71" s="71">
        <v>0</v>
      </c>
      <c r="CI71" s="73">
        <v>0</v>
      </c>
      <c r="CJ71" s="73">
        <v>0</v>
      </c>
      <c r="CK71" s="73">
        <v>0</v>
      </c>
      <c r="CL71" s="73">
        <v>0</v>
      </c>
      <c r="CM71" s="73">
        <v>0</v>
      </c>
      <c r="CN71" s="73">
        <v>0</v>
      </c>
      <c r="CO71" s="73">
        <v>0</v>
      </c>
      <c r="CP71" s="73" t="s">
        <v>436</v>
      </c>
      <c r="CQ71" s="73">
        <v>0</v>
      </c>
      <c r="CR71" s="74">
        <v>6</v>
      </c>
      <c r="CS71" s="75">
        <v>5</v>
      </c>
      <c r="CT71" s="75">
        <v>3</v>
      </c>
      <c r="CU71" s="75">
        <v>0</v>
      </c>
      <c r="CV71" s="75">
        <v>0</v>
      </c>
      <c r="CW71" s="75">
        <v>1</v>
      </c>
      <c r="CX71" s="75">
        <v>1213.0825</v>
      </c>
      <c r="CY71" s="75">
        <v>396.96</v>
      </c>
      <c r="CZ71" s="75">
        <v>3542.74</v>
      </c>
      <c r="DA71" s="76">
        <v>1</v>
      </c>
      <c r="DB71" s="77">
        <v>0</v>
      </c>
      <c r="DC71" s="79">
        <v>13</v>
      </c>
      <c r="DD71" s="79">
        <v>41</v>
      </c>
      <c r="DE71" s="79">
        <v>86</v>
      </c>
    </row>
    <row r="72" spans="1:109" ht="16.5" customHeight="1" x14ac:dyDescent="0.25">
      <c r="A72" s="56" t="s">
        <v>120</v>
      </c>
      <c r="B72" s="57" t="s">
        <v>91</v>
      </c>
      <c r="C72" s="58" t="s">
        <v>115</v>
      </c>
      <c r="D72" s="59">
        <v>5414</v>
      </c>
      <c r="E72" s="60">
        <v>2969</v>
      </c>
      <c r="F72" s="60">
        <v>1245</v>
      </c>
      <c r="G72" s="61">
        <v>479</v>
      </c>
      <c r="H72" s="61">
        <v>288</v>
      </c>
      <c r="I72" s="62">
        <v>226</v>
      </c>
      <c r="J72" s="62">
        <v>4</v>
      </c>
      <c r="K72" s="62">
        <v>194</v>
      </c>
      <c r="L72" s="63">
        <v>173</v>
      </c>
      <c r="M72" s="63">
        <v>2</v>
      </c>
      <c r="N72" s="46">
        <v>10.044189189189188</v>
      </c>
      <c r="O72" s="46">
        <v>94.747524079103528</v>
      </c>
      <c r="P72" s="46">
        <v>611.67999999999995</v>
      </c>
      <c r="Q72" s="64">
        <v>1</v>
      </c>
      <c r="R72" s="65">
        <v>10.044189189189188</v>
      </c>
      <c r="S72" s="65">
        <v>10.044189189189188</v>
      </c>
      <c r="T72" s="65">
        <v>10.044189189189188</v>
      </c>
      <c r="U72" s="66" t="s">
        <v>432</v>
      </c>
      <c r="V72" s="67" t="s">
        <v>432</v>
      </c>
      <c r="W72" s="67" t="s">
        <v>432</v>
      </c>
      <c r="X72" s="67" t="s">
        <v>432</v>
      </c>
      <c r="Y72" s="62" t="s">
        <v>432</v>
      </c>
      <c r="Z72" s="68" t="s">
        <v>432</v>
      </c>
      <c r="AA72" s="68" t="s">
        <v>432</v>
      </c>
      <c r="AB72" s="68" t="s">
        <v>432</v>
      </c>
      <c r="AC72" s="69">
        <v>107</v>
      </c>
      <c r="AD72" s="70">
        <v>21.15</v>
      </c>
      <c r="AE72" s="70">
        <v>430.12939759036152</v>
      </c>
      <c r="AF72" s="70">
        <v>2522.4299999999998</v>
      </c>
      <c r="AG72" s="69">
        <v>1</v>
      </c>
      <c r="AH72" s="69">
        <v>5.0120481927710845</v>
      </c>
      <c r="AI72" s="69">
        <v>74</v>
      </c>
      <c r="AJ72" s="69">
        <v>57</v>
      </c>
      <c r="AK72" s="69">
        <v>45</v>
      </c>
      <c r="AL72" s="63">
        <v>8</v>
      </c>
      <c r="AM72" s="46">
        <v>39.051111111111112</v>
      </c>
      <c r="AN72" s="46">
        <v>85.52118650793652</v>
      </c>
      <c r="AO72" s="46">
        <v>206</v>
      </c>
      <c r="AP72" s="63">
        <v>8</v>
      </c>
      <c r="AQ72" s="46">
        <v>160</v>
      </c>
      <c r="AR72" s="46">
        <v>477.82249999999999</v>
      </c>
      <c r="AS72" s="46">
        <v>1035.6500000000001</v>
      </c>
      <c r="AT72" s="63">
        <v>3</v>
      </c>
      <c r="AU72" s="63">
        <v>6.25</v>
      </c>
      <c r="AV72" s="63">
        <v>13</v>
      </c>
      <c r="AW72" s="63">
        <v>12</v>
      </c>
      <c r="AX72" s="63">
        <v>12</v>
      </c>
      <c r="AY72" s="71">
        <v>0</v>
      </c>
      <c r="AZ72" s="71">
        <v>21</v>
      </c>
      <c r="BA72" s="71">
        <v>0</v>
      </c>
      <c r="BB72" s="71">
        <v>0</v>
      </c>
      <c r="BC72" s="71">
        <v>20</v>
      </c>
      <c r="BD72" s="71">
        <v>0</v>
      </c>
      <c r="BE72" s="71">
        <v>20</v>
      </c>
      <c r="BF72" s="71">
        <v>1</v>
      </c>
      <c r="BG72" s="71">
        <v>0</v>
      </c>
      <c r="BH72" s="71">
        <v>0</v>
      </c>
      <c r="BI72" s="71">
        <v>0</v>
      </c>
      <c r="BJ72" s="71">
        <v>0</v>
      </c>
      <c r="BK72" s="71">
        <v>10</v>
      </c>
      <c r="BL72" s="71">
        <v>10</v>
      </c>
      <c r="BM72" s="71">
        <v>0</v>
      </c>
      <c r="BN72" s="71">
        <v>0</v>
      </c>
      <c r="BO72" s="71">
        <v>0</v>
      </c>
      <c r="BP72" s="71">
        <v>0</v>
      </c>
      <c r="BQ72" s="71">
        <v>0</v>
      </c>
      <c r="BR72" s="71">
        <v>0</v>
      </c>
      <c r="BS72" s="71">
        <v>2</v>
      </c>
      <c r="BT72" s="71">
        <v>0</v>
      </c>
      <c r="BU72" s="71">
        <v>0</v>
      </c>
      <c r="BV72" s="71">
        <v>0</v>
      </c>
      <c r="BW72" s="71">
        <v>0</v>
      </c>
      <c r="BX72" s="71">
        <v>0</v>
      </c>
      <c r="BY72" s="71">
        <v>2</v>
      </c>
      <c r="BZ72" s="71">
        <v>0</v>
      </c>
      <c r="CA72" s="71">
        <v>0</v>
      </c>
      <c r="CB72" s="72">
        <v>854.18500000000006</v>
      </c>
      <c r="CC72" s="71">
        <v>6</v>
      </c>
      <c r="CD72" s="71">
        <v>0</v>
      </c>
      <c r="CE72" s="71">
        <v>0</v>
      </c>
      <c r="CF72" s="71">
        <v>2</v>
      </c>
      <c r="CG72" s="71">
        <v>0</v>
      </c>
      <c r="CH72" s="71">
        <v>0</v>
      </c>
      <c r="CI72" s="73">
        <v>0</v>
      </c>
      <c r="CJ72" s="73">
        <v>0</v>
      </c>
      <c r="CK72" s="73">
        <v>0</v>
      </c>
      <c r="CL72" s="73">
        <v>0</v>
      </c>
      <c r="CM72" s="73">
        <v>0</v>
      </c>
      <c r="CN72" s="73">
        <v>0</v>
      </c>
      <c r="CO72" s="73">
        <v>0</v>
      </c>
      <c r="CP72" s="73" t="s">
        <v>436</v>
      </c>
      <c r="CQ72" s="73">
        <v>0</v>
      </c>
      <c r="CR72" s="74">
        <v>6</v>
      </c>
      <c r="CS72" s="75">
        <v>9</v>
      </c>
      <c r="CT72" s="75">
        <v>2</v>
      </c>
      <c r="CU72" s="75">
        <v>0</v>
      </c>
      <c r="CV72" s="75">
        <v>7</v>
      </c>
      <c r="CW72" s="75">
        <v>0</v>
      </c>
      <c r="CX72" s="75">
        <v>482.68444444444441</v>
      </c>
      <c r="CY72" s="75">
        <v>220.26</v>
      </c>
      <c r="CZ72" s="75">
        <v>947.78000000000009</v>
      </c>
      <c r="DA72" s="76">
        <v>3</v>
      </c>
      <c r="DB72" s="77">
        <v>0</v>
      </c>
      <c r="DC72" s="79">
        <v>16</v>
      </c>
      <c r="DD72" s="79">
        <v>45</v>
      </c>
      <c r="DE72" s="79">
        <v>107</v>
      </c>
    </row>
    <row r="73" spans="1:109" ht="16.5" customHeight="1" x14ac:dyDescent="0.25">
      <c r="A73" s="56" t="s">
        <v>120</v>
      </c>
      <c r="B73" s="57" t="s">
        <v>92</v>
      </c>
      <c r="C73" s="58" t="s">
        <v>115</v>
      </c>
      <c r="D73" s="59">
        <v>7700</v>
      </c>
      <c r="E73" s="60">
        <v>4371</v>
      </c>
      <c r="F73" s="60">
        <v>1860</v>
      </c>
      <c r="G73" s="61">
        <v>787</v>
      </c>
      <c r="H73" s="61">
        <v>468</v>
      </c>
      <c r="I73" s="62">
        <v>350</v>
      </c>
      <c r="J73" s="62">
        <v>2</v>
      </c>
      <c r="K73" s="62">
        <v>302</v>
      </c>
      <c r="L73" s="63">
        <v>249</v>
      </c>
      <c r="M73" s="63">
        <v>0</v>
      </c>
      <c r="N73" s="46">
        <v>9.75</v>
      </c>
      <c r="O73" s="46">
        <v>71.19124898178913</v>
      </c>
      <c r="P73" s="46">
        <v>1028.605</v>
      </c>
      <c r="Q73" s="64">
        <v>24</v>
      </c>
      <c r="R73" s="65">
        <v>16.924444444444447</v>
      </c>
      <c r="S73" s="65">
        <v>48.615136574074086</v>
      </c>
      <c r="T73" s="65">
        <v>103.38</v>
      </c>
      <c r="U73" s="66" t="s">
        <v>432</v>
      </c>
      <c r="V73" s="67" t="s">
        <v>432</v>
      </c>
      <c r="W73" s="67" t="s">
        <v>432</v>
      </c>
      <c r="X73" s="67" t="s">
        <v>432</v>
      </c>
      <c r="Y73" s="62" t="s">
        <v>432</v>
      </c>
      <c r="Z73" s="68" t="s">
        <v>432</v>
      </c>
      <c r="AA73" s="68" t="s">
        <v>432</v>
      </c>
      <c r="AB73" s="68" t="s">
        <v>432</v>
      </c>
      <c r="AC73" s="69">
        <v>165</v>
      </c>
      <c r="AD73" s="70">
        <v>11.5</v>
      </c>
      <c r="AE73" s="70">
        <v>351.34880733944954</v>
      </c>
      <c r="AF73" s="70">
        <v>6171.63</v>
      </c>
      <c r="AG73" s="69">
        <v>1</v>
      </c>
      <c r="AH73" s="69">
        <v>4.5825688073394497</v>
      </c>
      <c r="AI73" s="69">
        <v>24</v>
      </c>
      <c r="AJ73" s="69">
        <v>88</v>
      </c>
      <c r="AK73" s="69">
        <v>63</v>
      </c>
      <c r="AL73" s="63">
        <v>34</v>
      </c>
      <c r="AM73" s="46">
        <v>16.34</v>
      </c>
      <c r="AN73" s="46">
        <v>54.225274341369762</v>
      </c>
      <c r="AO73" s="46">
        <v>99.8</v>
      </c>
      <c r="AP73" s="63">
        <v>31</v>
      </c>
      <c r="AQ73" s="46">
        <v>65.36</v>
      </c>
      <c r="AR73" s="46">
        <v>496.88911764705881</v>
      </c>
      <c r="AS73" s="46">
        <v>1982.19</v>
      </c>
      <c r="AT73" s="63">
        <v>1</v>
      </c>
      <c r="AU73" s="63">
        <v>9.9117647058823533</v>
      </c>
      <c r="AV73" s="63">
        <v>40</v>
      </c>
      <c r="AW73" s="63">
        <v>29</v>
      </c>
      <c r="AX73" s="63">
        <v>26</v>
      </c>
      <c r="AY73" s="71">
        <v>0</v>
      </c>
      <c r="AZ73" s="71">
        <v>33</v>
      </c>
      <c r="BA73" s="71">
        <v>0</v>
      </c>
      <c r="BB73" s="71">
        <v>0</v>
      </c>
      <c r="BC73" s="71">
        <v>28</v>
      </c>
      <c r="BD73" s="71">
        <v>0</v>
      </c>
      <c r="BE73" s="71">
        <v>28</v>
      </c>
      <c r="BF73" s="71">
        <v>0</v>
      </c>
      <c r="BG73" s="71">
        <v>0</v>
      </c>
      <c r="BH73" s="71">
        <v>0</v>
      </c>
      <c r="BI73" s="71">
        <v>0</v>
      </c>
      <c r="BJ73" s="71">
        <v>0</v>
      </c>
      <c r="BK73" s="71">
        <v>7</v>
      </c>
      <c r="BL73" s="71">
        <v>21</v>
      </c>
      <c r="BM73" s="71">
        <v>0</v>
      </c>
      <c r="BN73" s="71">
        <v>0</v>
      </c>
      <c r="BO73" s="71">
        <v>0</v>
      </c>
      <c r="BP73" s="71">
        <v>0</v>
      </c>
      <c r="BQ73" s="71">
        <v>0</v>
      </c>
      <c r="BR73" s="71">
        <v>0</v>
      </c>
      <c r="BS73" s="71">
        <v>3</v>
      </c>
      <c r="BT73" s="71">
        <v>0</v>
      </c>
      <c r="BU73" s="71">
        <v>0</v>
      </c>
      <c r="BV73" s="71">
        <v>0</v>
      </c>
      <c r="BW73" s="71">
        <v>0</v>
      </c>
      <c r="BX73" s="71">
        <v>0</v>
      </c>
      <c r="BY73" s="71">
        <v>0</v>
      </c>
      <c r="BZ73" s="71">
        <v>2</v>
      </c>
      <c r="CA73" s="71">
        <v>0</v>
      </c>
      <c r="CB73" s="72">
        <v>715.09333333333325</v>
      </c>
      <c r="CC73" s="71">
        <v>7</v>
      </c>
      <c r="CD73" s="71">
        <v>1</v>
      </c>
      <c r="CE73" s="71">
        <v>0</v>
      </c>
      <c r="CF73" s="71">
        <v>2</v>
      </c>
      <c r="CG73" s="71">
        <v>0</v>
      </c>
      <c r="CH73" s="71">
        <v>0</v>
      </c>
      <c r="CI73" s="73">
        <v>0</v>
      </c>
      <c r="CJ73" s="73">
        <v>0</v>
      </c>
      <c r="CK73" s="73">
        <v>0</v>
      </c>
      <c r="CL73" s="73">
        <v>0</v>
      </c>
      <c r="CM73" s="73">
        <v>0</v>
      </c>
      <c r="CN73" s="73">
        <v>0</v>
      </c>
      <c r="CO73" s="73">
        <v>0</v>
      </c>
      <c r="CP73" s="73" t="s">
        <v>436</v>
      </c>
      <c r="CQ73" s="73">
        <v>0</v>
      </c>
      <c r="CR73" s="74">
        <v>6</v>
      </c>
      <c r="CS73" s="75">
        <v>8</v>
      </c>
      <c r="CT73" s="75">
        <v>4</v>
      </c>
      <c r="CU73" s="75">
        <v>0</v>
      </c>
      <c r="CV73" s="75">
        <v>1</v>
      </c>
      <c r="CW73" s="75">
        <v>2</v>
      </c>
      <c r="CX73" s="75">
        <v>1946.2399999999998</v>
      </c>
      <c r="CY73" s="75">
        <v>304.47000000000003</v>
      </c>
      <c r="CZ73" s="75">
        <v>6336.58</v>
      </c>
      <c r="DA73" s="76">
        <v>4</v>
      </c>
      <c r="DB73" s="77">
        <v>1</v>
      </c>
      <c r="DC73" s="79">
        <v>26</v>
      </c>
      <c r="DD73" s="79">
        <v>73</v>
      </c>
      <c r="DE73" s="79">
        <v>165</v>
      </c>
    </row>
    <row r="74" spans="1:109" ht="16.5" customHeight="1" x14ac:dyDescent="0.25">
      <c r="A74" s="56" t="s">
        <v>120</v>
      </c>
      <c r="B74" s="57" t="s">
        <v>93</v>
      </c>
      <c r="C74" s="58" t="s">
        <v>115</v>
      </c>
      <c r="D74" s="59">
        <v>7402</v>
      </c>
      <c r="E74" s="60">
        <v>4115</v>
      </c>
      <c r="F74" s="60">
        <v>1742</v>
      </c>
      <c r="G74" s="61">
        <v>684</v>
      </c>
      <c r="H74" s="61">
        <v>420</v>
      </c>
      <c r="I74" s="62">
        <v>295</v>
      </c>
      <c r="J74" s="62">
        <v>3</v>
      </c>
      <c r="K74" s="62">
        <v>252</v>
      </c>
      <c r="L74" s="63">
        <v>217</v>
      </c>
      <c r="M74" s="63">
        <v>0</v>
      </c>
      <c r="N74" s="46">
        <v>11.7</v>
      </c>
      <c r="O74" s="46">
        <v>78.032074450787476</v>
      </c>
      <c r="P74" s="46">
        <v>496.65666666666669</v>
      </c>
      <c r="Q74" s="64">
        <v>2</v>
      </c>
      <c r="R74" s="65">
        <v>20.470000000000002</v>
      </c>
      <c r="S74" s="65">
        <v>22.855833333333337</v>
      </c>
      <c r="T74" s="65">
        <v>25.241666666666671</v>
      </c>
      <c r="U74" s="66" t="s">
        <v>432</v>
      </c>
      <c r="V74" s="67" t="s">
        <v>432</v>
      </c>
      <c r="W74" s="67" t="s">
        <v>432</v>
      </c>
      <c r="X74" s="67" t="s">
        <v>432</v>
      </c>
      <c r="Y74" s="62" t="s">
        <v>432</v>
      </c>
      <c r="Z74" s="68" t="s">
        <v>432</v>
      </c>
      <c r="AA74" s="68" t="s">
        <v>432</v>
      </c>
      <c r="AB74" s="68" t="s">
        <v>432</v>
      </c>
      <c r="AC74" s="69">
        <v>141</v>
      </c>
      <c r="AD74" s="70">
        <v>43.58</v>
      </c>
      <c r="AE74" s="70">
        <v>365.65728155339775</v>
      </c>
      <c r="AF74" s="70">
        <v>2901</v>
      </c>
      <c r="AG74" s="69">
        <v>1</v>
      </c>
      <c r="AH74" s="69">
        <v>5.058252427184466</v>
      </c>
      <c r="AI74" s="69">
        <v>44</v>
      </c>
      <c r="AJ74" s="69">
        <v>65</v>
      </c>
      <c r="AK74" s="69">
        <v>51</v>
      </c>
      <c r="AL74" s="63">
        <v>18</v>
      </c>
      <c r="AM74" s="46">
        <v>17.957999999999998</v>
      </c>
      <c r="AN74" s="46">
        <v>94.709013559220537</v>
      </c>
      <c r="AO74" s="46">
        <v>375.14</v>
      </c>
      <c r="AP74" s="63">
        <v>18</v>
      </c>
      <c r="AQ74" s="46">
        <v>89.79</v>
      </c>
      <c r="AR74" s="46">
        <v>593.98222222222216</v>
      </c>
      <c r="AS74" s="46">
        <v>1527.47</v>
      </c>
      <c r="AT74" s="63">
        <v>1</v>
      </c>
      <c r="AU74" s="63">
        <v>10.055555555555555</v>
      </c>
      <c r="AV74" s="63">
        <v>31</v>
      </c>
      <c r="AW74" s="63">
        <v>16</v>
      </c>
      <c r="AX74" s="63">
        <v>16</v>
      </c>
      <c r="AY74" s="71">
        <v>0</v>
      </c>
      <c r="AZ74" s="71">
        <v>59</v>
      </c>
      <c r="BA74" s="71">
        <v>0</v>
      </c>
      <c r="BB74" s="71">
        <v>0</v>
      </c>
      <c r="BC74" s="71">
        <v>41</v>
      </c>
      <c r="BD74" s="71">
        <v>0</v>
      </c>
      <c r="BE74" s="71">
        <v>37</v>
      </c>
      <c r="BF74" s="71">
        <v>6</v>
      </c>
      <c r="BG74" s="71">
        <v>0</v>
      </c>
      <c r="BH74" s="71">
        <v>0</v>
      </c>
      <c r="BI74" s="71">
        <v>0</v>
      </c>
      <c r="BJ74" s="71">
        <v>0</v>
      </c>
      <c r="BK74" s="71">
        <v>15</v>
      </c>
      <c r="BL74" s="71">
        <v>26</v>
      </c>
      <c r="BM74" s="71">
        <v>0</v>
      </c>
      <c r="BN74" s="71">
        <v>0</v>
      </c>
      <c r="BO74" s="71">
        <v>0</v>
      </c>
      <c r="BP74" s="71">
        <v>0</v>
      </c>
      <c r="BQ74" s="71">
        <v>0</v>
      </c>
      <c r="BR74" s="71">
        <v>0</v>
      </c>
      <c r="BS74" s="71">
        <v>2</v>
      </c>
      <c r="BT74" s="71">
        <v>0</v>
      </c>
      <c r="BU74" s="71">
        <v>0</v>
      </c>
      <c r="BV74" s="71">
        <v>0</v>
      </c>
      <c r="BW74" s="71">
        <v>0</v>
      </c>
      <c r="BX74" s="71">
        <v>0</v>
      </c>
      <c r="BY74" s="71">
        <v>0</v>
      </c>
      <c r="BZ74" s="71">
        <v>1</v>
      </c>
      <c r="CA74" s="71">
        <v>0</v>
      </c>
      <c r="CB74" s="72">
        <v>1238.5050000000001</v>
      </c>
      <c r="CC74" s="71">
        <v>3</v>
      </c>
      <c r="CD74" s="71">
        <v>1</v>
      </c>
      <c r="CE74" s="71">
        <v>1</v>
      </c>
      <c r="CF74" s="71">
        <v>0</v>
      </c>
      <c r="CG74" s="71">
        <v>0</v>
      </c>
      <c r="CH74" s="71">
        <v>0</v>
      </c>
      <c r="CI74" s="73">
        <v>0</v>
      </c>
      <c r="CJ74" s="73">
        <v>0</v>
      </c>
      <c r="CK74" s="73">
        <v>1</v>
      </c>
      <c r="CL74" s="73">
        <v>0</v>
      </c>
      <c r="CM74" s="73">
        <v>0</v>
      </c>
      <c r="CN74" s="73">
        <v>0</v>
      </c>
      <c r="CO74" s="73">
        <v>0</v>
      </c>
      <c r="CP74" s="73">
        <v>1445</v>
      </c>
      <c r="CQ74" s="73">
        <v>0</v>
      </c>
      <c r="CR74" s="74">
        <v>1</v>
      </c>
      <c r="CS74" s="75">
        <v>8</v>
      </c>
      <c r="CT74" s="75">
        <v>6</v>
      </c>
      <c r="CU74" s="75">
        <v>0</v>
      </c>
      <c r="CV74" s="75">
        <v>1</v>
      </c>
      <c r="CW74" s="75">
        <v>0</v>
      </c>
      <c r="CX74" s="75">
        <v>2076.2042857142856</v>
      </c>
      <c r="CY74" s="75">
        <v>270.68</v>
      </c>
      <c r="CZ74" s="75">
        <v>10890.91</v>
      </c>
      <c r="DA74" s="76">
        <v>1</v>
      </c>
      <c r="DB74" s="77">
        <v>1</v>
      </c>
      <c r="DC74" s="79">
        <v>18</v>
      </c>
      <c r="DD74" s="79">
        <v>45</v>
      </c>
      <c r="DE74" s="79">
        <v>141</v>
      </c>
    </row>
    <row r="75" spans="1:109" ht="16.5" customHeight="1" x14ac:dyDescent="0.25">
      <c r="A75" s="56" t="s">
        <v>120</v>
      </c>
      <c r="B75" s="57" t="s">
        <v>94</v>
      </c>
      <c r="C75" s="58" t="s">
        <v>115</v>
      </c>
      <c r="D75" s="59">
        <v>7257</v>
      </c>
      <c r="E75" s="60">
        <v>4364</v>
      </c>
      <c r="F75" s="60">
        <v>1767</v>
      </c>
      <c r="G75" s="61">
        <v>653</v>
      </c>
      <c r="H75" s="61">
        <v>409</v>
      </c>
      <c r="I75" s="62">
        <v>225</v>
      </c>
      <c r="J75" s="62">
        <v>0</v>
      </c>
      <c r="K75" s="62">
        <v>190</v>
      </c>
      <c r="L75" s="63">
        <v>125</v>
      </c>
      <c r="M75" s="63">
        <v>0</v>
      </c>
      <c r="N75" s="46">
        <v>11.838181818181818</v>
      </c>
      <c r="O75" s="46">
        <v>74.271891091904266</v>
      </c>
      <c r="P75" s="46">
        <v>544.14</v>
      </c>
      <c r="Q75" s="64">
        <v>0</v>
      </c>
      <c r="R75" s="65" t="s">
        <v>436</v>
      </c>
      <c r="S75" s="65" t="s">
        <v>436</v>
      </c>
      <c r="T75" s="65" t="s">
        <v>436</v>
      </c>
      <c r="U75" s="66" t="s">
        <v>432</v>
      </c>
      <c r="V75" s="67" t="s">
        <v>432</v>
      </c>
      <c r="W75" s="67" t="s">
        <v>432</v>
      </c>
      <c r="X75" s="67" t="s">
        <v>432</v>
      </c>
      <c r="Y75" s="62" t="s">
        <v>432</v>
      </c>
      <c r="Z75" s="68" t="s">
        <v>432</v>
      </c>
      <c r="AA75" s="68" t="s">
        <v>432</v>
      </c>
      <c r="AB75" s="68" t="s">
        <v>432</v>
      </c>
      <c r="AC75" s="69">
        <v>90</v>
      </c>
      <c r="AD75" s="70">
        <v>36.880000000000003</v>
      </c>
      <c r="AE75" s="70">
        <v>409.07908333333302</v>
      </c>
      <c r="AF75" s="70">
        <v>2596.9699999999998</v>
      </c>
      <c r="AG75" s="69">
        <v>2</v>
      </c>
      <c r="AH75" s="69">
        <v>5.7</v>
      </c>
      <c r="AI75" s="69">
        <v>33</v>
      </c>
      <c r="AJ75" s="69">
        <v>41</v>
      </c>
      <c r="AK75" s="69">
        <v>35</v>
      </c>
      <c r="AL75" s="63">
        <v>9</v>
      </c>
      <c r="AM75" s="46">
        <v>23.658749999999998</v>
      </c>
      <c r="AN75" s="46">
        <v>42.613355820105816</v>
      </c>
      <c r="AO75" s="46">
        <v>68.203333333333333</v>
      </c>
      <c r="AP75" s="63">
        <v>9</v>
      </c>
      <c r="AQ75" s="46">
        <v>65</v>
      </c>
      <c r="AR75" s="46">
        <v>433.60666666666674</v>
      </c>
      <c r="AS75" s="46">
        <v>954.14</v>
      </c>
      <c r="AT75" s="63">
        <v>2</v>
      </c>
      <c r="AU75" s="63">
        <v>10.555555555555555</v>
      </c>
      <c r="AV75" s="63">
        <v>26</v>
      </c>
      <c r="AW75" s="63">
        <v>16</v>
      </c>
      <c r="AX75" s="63">
        <v>14</v>
      </c>
      <c r="AY75" s="71">
        <v>0</v>
      </c>
      <c r="AZ75" s="71">
        <v>20</v>
      </c>
      <c r="BA75" s="71">
        <v>0</v>
      </c>
      <c r="BB75" s="71">
        <v>0</v>
      </c>
      <c r="BC75" s="71">
        <v>14</v>
      </c>
      <c r="BD75" s="71">
        <v>0</v>
      </c>
      <c r="BE75" s="71">
        <v>14</v>
      </c>
      <c r="BF75" s="71">
        <v>2</v>
      </c>
      <c r="BG75" s="71">
        <v>0</v>
      </c>
      <c r="BH75" s="71">
        <v>0</v>
      </c>
      <c r="BI75" s="71">
        <v>0</v>
      </c>
      <c r="BJ75" s="71">
        <v>0</v>
      </c>
      <c r="BK75" s="71">
        <v>4</v>
      </c>
      <c r="BL75" s="71">
        <v>10</v>
      </c>
      <c r="BM75" s="71">
        <v>0</v>
      </c>
      <c r="BN75" s="71">
        <v>0</v>
      </c>
      <c r="BO75" s="71">
        <v>0</v>
      </c>
      <c r="BP75" s="71">
        <v>0</v>
      </c>
      <c r="BQ75" s="71">
        <v>0</v>
      </c>
      <c r="BR75" s="71">
        <v>0</v>
      </c>
      <c r="BS75" s="71">
        <v>2</v>
      </c>
      <c r="BT75" s="71">
        <v>0</v>
      </c>
      <c r="BU75" s="71">
        <v>0</v>
      </c>
      <c r="BV75" s="71">
        <v>0</v>
      </c>
      <c r="BW75" s="71">
        <v>0</v>
      </c>
      <c r="BX75" s="71">
        <v>0</v>
      </c>
      <c r="BY75" s="71">
        <v>1</v>
      </c>
      <c r="BZ75" s="71">
        <v>1</v>
      </c>
      <c r="CA75" s="71">
        <v>0</v>
      </c>
      <c r="CB75" s="72">
        <v>495.21999999999997</v>
      </c>
      <c r="CC75" s="71">
        <v>3</v>
      </c>
      <c r="CD75" s="71">
        <v>1</v>
      </c>
      <c r="CE75" s="71">
        <v>1</v>
      </c>
      <c r="CF75" s="71">
        <v>0</v>
      </c>
      <c r="CG75" s="71">
        <v>0</v>
      </c>
      <c r="CH75" s="71">
        <v>0</v>
      </c>
      <c r="CI75" s="73">
        <v>0</v>
      </c>
      <c r="CJ75" s="73">
        <v>0</v>
      </c>
      <c r="CK75" s="73">
        <v>0</v>
      </c>
      <c r="CL75" s="73">
        <v>0</v>
      </c>
      <c r="CM75" s="73">
        <v>0</v>
      </c>
      <c r="CN75" s="73">
        <v>0</v>
      </c>
      <c r="CO75" s="73">
        <v>0</v>
      </c>
      <c r="CP75" s="73" t="s">
        <v>436</v>
      </c>
      <c r="CQ75" s="73">
        <v>0</v>
      </c>
      <c r="CR75" s="74">
        <v>12</v>
      </c>
      <c r="CS75" s="75">
        <v>13</v>
      </c>
      <c r="CT75" s="75">
        <v>9</v>
      </c>
      <c r="CU75" s="75">
        <v>1</v>
      </c>
      <c r="CV75" s="75">
        <v>2</v>
      </c>
      <c r="CW75" s="75">
        <v>0</v>
      </c>
      <c r="CX75" s="75">
        <v>1430.5916666666669</v>
      </c>
      <c r="CY75" s="75">
        <v>160.78</v>
      </c>
      <c r="CZ75" s="75">
        <v>10193.790000000001</v>
      </c>
      <c r="DA75" s="76">
        <v>1</v>
      </c>
      <c r="DB75" s="77">
        <v>2</v>
      </c>
      <c r="DC75" s="79">
        <v>25</v>
      </c>
      <c r="DD75" s="79">
        <v>39</v>
      </c>
      <c r="DE75" s="79">
        <v>90</v>
      </c>
    </row>
    <row r="76" spans="1:109" ht="16.5" customHeight="1" x14ac:dyDescent="0.25">
      <c r="A76" s="56" t="s">
        <v>120</v>
      </c>
      <c r="B76" s="57" t="s">
        <v>94</v>
      </c>
      <c r="C76" s="58" t="s">
        <v>433</v>
      </c>
      <c r="D76" s="59">
        <v>1</v>
      </c>
      <c r="E76" s="60">
        <v>0</v>
      </c>
      <c r="F76" s="60">
        <v>0</v>
      </c>
      <c r="G76" s="61">
        <v>0</v>
      </c>
      <c r="H76" s="61">
        <v>0</v>
      </c>
      <c r="I76" s="62">
        <v>0</v>
      </c>
      <c r="J76" s="62">
        <v>0</v>
      </c>
      <c r="K76" s="62">
        <v>0</v>
      </c>
      <c r="L76" s="63">
        <v>0</v>
      </c>
      <c r="M76" s="63">
        <v>0</v>
      </c>
      <c r="N76" s="46" t="s">
        <v>436</v>
      </c>
      <c r="O76" s="46" t="s">
        <v>436</v>
      </c>
      <c r="P76" s="46" t="s">
        <v>436</v>
      </c>
      <c r="Q76" s="64">
        <v>0</v>
      </c>
      <c r="R76" s="65" t="s">
        <v>436</v>
      </c>
      <c r="S76" s="65" t="s">
        <v>436</v>
      </c>
      <c r="T76" s="65" t="s">
        <v>436</v>
      </c>
      <c r="U76" s="66">
        <v>0</v>
      </c>
      <c r="V76" s="67" t="s">
        <v>436</v>
      </c>
      <c r="W76" s="67" t="s">
        <v>436</v>
      </c>
      <c r="X76" s="67" t="s">
        <v>436</v>
      </c>
      <c r="Y76" s="62">
        <v>0</v>
      </c>
      <c r="Z76" s="68" t="s">
        <v>436</v>
      </c>
      <c r="AA76" s="68" t="s">
        <v>436</v>
      </c>
      <c r="AB76" s="68" t="s">
        <v>436</v>
      </c>
      <c r="AC76" s="69" t="s">
        <v>436</v>
      </c>
      <c r="AD76" s="70" t="s">
        <v>436</v>
      </c>
      <c r="AE76" s="70" t="s">
        <v>436</v>
      </c>
      <c r="AF76" s="70" t="s">
        <v>436</v>
      </c>
      <c r="AG76" s="69" t="s">
        <v>436</v>
      </c>
      <c r="AH76" s="69" t="s">
        <v>436</v>
      </c>
      <c r="AI76" s="69" t="s">
        <v>436</v>
      </c>
      <c r="AJ76" s="69">
        <v>0</v>
      </c>
      <c r="AK76" s="69">
        <v>0</v>
      </c>
      <c r="AL76" s="63">
        <v>0</v>
      </c>
      <c r="AM76" s="46" t="s">
        <v>436</v>
      </c>
      <c r="AN76" s="46" t="s">
        <v>436</v>
      </c>
      <c r="AO76" s="46" t="s">
        <v>436</v>
      </c>
      <c r="AP76" s="63">
        <v>0</v>
      </c>
      <c r="AQ76" s="46" t="s">
        <v>436</v>
      </c>
      <c r="AR76" s="46" t="s">
        <v>436</v>
      </c>
      <c r="AS76" s="46" t="s">
        <v>436</v>
      </c>
      <c r="AT76" s="63" t="s">
        <v>436</v>
      </c>
      <c r="AU76" s="63" t="s">
        <v>436</v>
      </c>
      <c r="AV76" s="63" t="s">
        <v>436</v>
      </c>
      <c r="AW76" s="63">
        <v>0</v>
      </c>
      <c r="AX76" s="63">
        <v>0</v>
      </c>
      <c r="AY76" s="71">
        <v>0</v>
      </c>
      <c r="AZ76" s="71">
        <v>0</v>
      </c>
      <c r="BA76" s="71">
        <v>0</v>
      </c>
      <c r="BB76" s="71">
        <v>0</v>
      </c>
      <c r="BC76" s="71">
        <v>0</v>
      </c>
      <c r="BD76" s="71">
        <v>0</v>
      </c>
      <c r="BE76" s="71">
        <v>0</v>
      </c>
      <c r="BF76" s="71">
        <v>0</v>
      </c>
      <c r="BG76" s="71">
        <v>0</v>
      </c>
      <c r="BH76" s="71">
        <v>0</v>
      </c>
      <c r="BI76" s="71">
        <v>0</v>
      </c>
      <c r="BJ76" s="71">
        <v>0</v>
      </c>
      <c r="BK76" s="71">
        <v>0</v>
      </c>
      <c r="BL76" s="71">
        <v>0</v>
      </c>
      <c r="BM76" s="71">
        <v>0</v>
      </c>
      <c r="BN76" s="71">
        <v>0</v>
      </c>
      <c r="BO76" s="71">
        <v>0</v>
      </c>
      <c r="BP76" s="71">
        <v>0</v>
      </c>
      <c r="BQ76" s="71">
        <v>0</v>
      </c>
      <c r="BR76" s="71">
        <v>0</v>
      </c>
      <c r="BS76" s="71">
        <v>0</v>
      </c>
      <c r="BT76" s="71">
        <v>0</v>
      </c>
      <c r="BU76" s="71">
        <v>0</v>
      </c>
      <c r="BV76" s="71">
        <v>0</v>
      </c>
      <c r="BW76" s="71">
        <v>0</v>
      </c>
      <c r="BX76" s="71">
        <v>0</v>
      </c>
      <c r="BY76" s="71">
        <v>0</v>
      </c>
      <c r="BZ76" s="71">
        <v>0</v>
      </c>
      <c r="CA76" s="71">
        <v>0</v>
      </c>
      <c r="CB76" s="72" t="s">
        <v>436</v>
      </c>
      <c r="CC76" s="71">
        <v>0</v>
      </c>
      <c r="CD76" s="71">
        <v>0</v>
      </c>
      <c r="CE76" s="71">
        <v>0</v>
      </c>
      <c r="CF76" s="71">
        <v>0</v>
      </c>
      <c r="CG76" s="71">
        <v>0</v>
      </c>
      <c r="CH76" s="71">
        <v>0</v>
      </c>
      <c r="CI76" s="73">
        <v>0</v>
      </c>
      <c r="CJ76" s="73">
        <v>0</v>
      </c>
      <c r="CK76" s="73">
        <v>0</v>
      </c>
      <c r="CL76" s="73">
        <v>0</v>
      </c>
      <c r="CM76" s="73">
        <v>0</v>
      </c>
      <c r="CN76" s="73">
        <v>0</v>
      </c>
      <c r="CO76" s="73">
        <v>0</v>
      </c>
      <c r="CP76" s="73" t="s">
        <v>436</v>
      </c>
      <c r="CQ76" s="73">
        <v>0</v>
      </c>
      <c r="CR76" s="74">
        <v>0</v>
      </c>
      <c r="CS76" s="75">
        <v>0</v>
      </c>
      <c r="CT76" s="75">
        <v>0</v>
      </c>
      <c r="CU76" s="75">
        <v>0</v>
      </c>
      <c r="CV76" s="75">
        <v>0</v>
      </c>
      <c r="CW76" s="75">
        <v>0</v>
      </c>
      <c r="CX76" s="75" t="s">
        <v>436</v>
      </c>
      <c r="CY76" s="75" t="s">
        <v>436</v>
      </c>
      <c r="CZ76" s="75" t="s">
        <v>436</v>
      </c>
      <c r="DA76" s="76">
        <v>0</v>
      </c>
      <c r="DB76" s="77">
        <v>0</v>
      </c>
      <c r="DC76" s="79">
        <v>0</v>
      </c>
      <c r="DD76" s="79">
        <v>0</v>
      </c>
      <c r="DE76" s="79">
        <v>0</v>
      </c>
    </row>
    <row r="77" spans="1:109" ht="16.5" customHeight="1" x14ac:dyDescent="0.25">
      <c r="A77" s="56" t="s">
        <v>120</v>
      </c>
      <c r="B77" s="57" t="s">
        <v>95</v>
      </c>
      <c r="C77" s="58" t="s">
        <v>115</v>
      </c>
      <c r="D77" s="59">
        <v>6221</v>
      </c>
      <c r="E77" s="60">
        <v>4298</v>
      </c>
      <c r="F77" s="60">
        <v>1665</v>
      </c>
      <c r="G77" s="61">
        <v>927</v>
      </c>
      <c r="H77" s="61">
        <v>529</v>
      </c>
      <c r="I77" s="62">
        <v>315</v>
      </c>
      <c r="J77" s="62">
        <v>1</v>
      </c>
      <c r="K77" s="62">
        <v>267</v>
      </c>
      <c r="L77" s="63">
        <v>338</v>
      </c>
      <c r="M77" s="63">
        <v>3</v>
      </c>
      <c r="N77" s="46">
        <v>9.4</v>
      </c>
      <c r="O77" s="46">
        <v>91.447357888956333</v>
      </c>
      <c r="P77" s="46">
        <v>633.3033333333334</v>
      </c>
      <c r="Q77" s="64">
        <v>5</v>
      </c>
      <c r="R77" s="65">
        <v>9.4</v>
      </c>
      <c r="S77" s="65">
        <v>62.945254901960787</v>
      </c>
      <c r="T77" s="65">
        <v>117.37333333333333</v>
      </c>
      <c r="U77" s="66" t="s">
        <v>432</v>
      </c>
      <c r="V77" s="67" t="s">
        <v>432</v>
      </c>
      <c r="W77" s="67" t="s">
        <v>432</v>
      </c>
      <c r="X77" s="67" t="s">
        <v>432</v>
      </c>
      <c r="Y77" s="62" t="s">
        <v>432</v>
      </c>
      <c r="Z77" s="68" t="s">
        <v>432</v>
      </c>
      <c r="AA77" s="68" t="s">
        <v>432</v>
      </c>
      <c r="AB77" s="68" t="s">
        <v>432</v>
      </c>
      <c r="AC77" s="69">
        <v>233</v>
      </c>
      <c r="AD77" s="70">
        <v>21.1</v>
      </c>
      <c r="AE77" s="70">
        <v>463.17156862745099</v>
      </c>
      <c r="AF77" s="70">
        <v>4961.63</v>
      </c>
      <c r="AG77" s="69">
        <v>1</v>
      </c>
      <c r="AH77" s="69">
        <v>5.2222222222222223</v>
      </c>
      <c r="AI77" s="69">
        <v>45</v>
      </c>
      <c r="AJ77" s="69">
        <v>102</v>
      </c>
      <c r="AK77" s="69">
        <v>71</v>
      </c>
      <c r="AL77" s="63">
        <v>35</v>
      </c>
      <c r="AM77" s="46">
        <v>10</v>
      </c>
      <c r="AN77" s="46">
        <v>67.500310697143121</v>
      </c>
      <c r="AO77" s="46">
        <v>204.92307692307693</v>
      </c>
      <c r="AP77" s="63">
        <v>34</v>
      </c>
      <c r="AQ77" s="46">
        <v>10</v>
      </c>
      <c r="AR77" s="46">
        <v>690.18628571428576</v>
      </c>
      <c r="AS77" s="46">
        <v>2664</v>
      </c>
      <c r="AT77" s="63">
        <v>1</v>
      </c>
      <c r="AU77" s="63">
        <v>11.685714285714285</v>
      </c>
      <c r="AV77" s="63">
        <v>50</v>
      </c>
      <c r="AW77" s="63">
        <v>22</v>
      </c>
      <c r="AX77" s="63">
        <v>22</v>
      </c>
      <c r="AY77" s="71">
        <v>0</v>
      </c>
      <c r="AZ77" s="71">
        <v>61</v>
      </c>
      <c r="BA77" s="71">
        <v>0</v>
      </c>
      <c r="BB77" s="71">
        <v>0</v>
      </c>
      <c r="BC77" s="71">
        <v>49</v>
      </c>
      <c r="BD77" s="71">
        <v>0</v>
      </c>
      <c r="BE77" s="71">
        <v>49</v>
      </c>
      <c r="BF77" s="71">
        <v>0</v>
      </c>
      <c r="BG77" s="71">
        <v>0</v>
      </c>
      <c r="BH77" s="71">
        <v>0</v>
      </c>
      <c r="BI77" s="71">
        <v>0</v>
      </c>
      <c r="BJ77" s="71">
        <v>0</v>
      </c>
      <c r="BK77" s="71">
        <v>40</v>
      </c>
      <c r="BL77" s="71">
        <v>9</v>
      </c>
      <c r="BM77" s="71">
        <v>0</v>
      </c>
      <c r="BN77" s="71">
        <v>0</v>
      </c>
      <c r="BO77" s="71">
        <v>0</v>
      </c>
      <c r="BP77" s="71">
        <v>0</v>
      </c>
      <c r="BQ77" s="71">
        <v>0</v>
      </c>
      <c r="BR77" s="71">
        <v>0</v>
      </c>
      <c r="BS77" s="71">
        <v>1</v>
      </c>
      <c r="BT77" s="71">
        <v>0</v>
      </c>
      <c r="BU77" s="71">
        <v>0</v>
      </c>
      <c r="BV77" s="71">
        <v>0</v>
      </c>
      <c r="BW77" s="71">
        <v>0</v>
      </c>
      <c r="BX77" s="71">
        <v>0</v>
      </c>
      <c r="BY77" s="71">
        <v>0</v>
      </c>
      <c r="BZ77" s="71">
        <v>0</v>
      </c>
      <c r="CA77" s="71">
        <v>1</v>
      </c>
      <c r="CB77" s="72">
        <v>322.13</v>
      </c>
      <c r="CC77" s="71">
        <v>0</v>
      </c>
      <c r="CD77" s="71">
        <v>0</v>
      </c>
      <c r="CE77" s="71">
        <v>0</v>
      </c>
      <c r="CF77" s="71">
        <v>0</v>
      </c>
      <c r="CG77" s="71">
        <v>0</v>
      </c>
      <c r="CH77" s="71">
        <v>0</v>
      </c>
      <c r="CI77" s="73">
        <v>0</v>
      </c>
      <c r="CJ77" s="73">
        <v>0</v>
      </c>
      <c r="CK77" s="73">
        <v>1</v>
      </c>
      <c r="CL77" s="73">
        <v>0</v>
      </c>
      <c r="CM77" s="73">
        <v>1</v>
      </c>
      <c r="CN77" s="73">
        <v>0</v>
      </c>
      <c r="CO77" s="73">
        <v>0</v>
      </c>
      <c r="CP77" s="73">
        <v>480.72</v>
      </c>
      <c r="CQ77" s="73">
        <v>0</v>
      </c>
      <c r="CR77" s="74">
        <v>17</v>
      </c>
      <c r="CS77" s="75">
        <v>16</v>
      </c>
      <c r="CT77" s="75">
        <v>7</v>
      </c>
      <c r="CU77" s="75">
        <v>1</v>
      </c>
      <c r="CV77" s="75">
        <v>5</v>
      </c>
      <c r="CW77" s="75">
        <v>1</v>
      </c>
      <c r="CX77" s="75">
        <v>820.85785714285726</v>
      </c>
      <c r="CY77" s="75">
        <v>235.2</v>
      </c>
      <c r="CZ77" s="75">
        <v>3057.27</v>
      </c>
      <c r="DA77" s="76">
        <v>3</v>
      </c>
      <c r="DB77" s="77">
        <v>0</v>
      </c>
      <c r="DC77" s="79">
        <v>21</v>
      </c>
      <c r="DD77" s="79">
        <v>52</v>
      </c>
      <c r="DE77" s="79">
        <v>233</v>
      </c>
    </row>
    <row r="78" spans="1:109" ht="16.5" customHeight="1" x14ac:dyDescent="0.25">
      <c r="A78" s="56" t="s">
        <v>120</v>
      </c>
      <c r="B78" s="57" t="s">
        <v>96</v>
      </c>
      <c r="C78" s="58" t="s">
        <v>115</v>
      </c>
      <c r="D78" s="59">
        <v>4594</v>
      </c>
      <c r="E78" s="60">
        <v>2096</v>
      </c>
      <c r="F78" s="60">
        <v>972</v>
      </c>
      <c r="G78" s="61">
        <v>346</v>
      </c>
      <c r="H78" s="61">
        <v>215</v>
      </c>
      <c r="I78" s="62">
        <v>141</v>
      </c>
      <c r="J78" s="62">
        <v>3</v>
      </c>
      <c r="K78" s="62">
        <v>116</v>
      </c>
      <c r="L78" s="63">
        <v>163</v>
      </c>
      <c r="M78" s="63">
        <v>1</v>
      </c>
      <c r="N78" s="46">
        <v>10.49</v>
      </c>
      <c r="O78" s="46">
        <v>84.453968967967711</v>
      </c>
      <c r="P78" s="46">
        <v>519.65</v>
      </c>
      <c r="Q78" s="64">
        <v>1</v>
      </c>
      <c r="R78" s="65">
        <v>35.594999999999999</v>
      </c>
      <c r="S78" s="65">
        <v>35.594999999999999</v>
      </c>
      <c r="T78" s="65">
        <v>35.594999999999999</v>
      </c>
      <c r="U78" s="66" t="s">
        <v>432</v>
      </c>
      <c r="V78" s="67" t="s">
        <v>432</v>
      </c>
      <c r="W78" s="67" t="s">
        <v>432</v>
      </c>
      <c r="X78" s="67" t="s">
        <v>432</v>
      </c>
      <c r="Y78" s="62" t="s">
        <v>432</v>
      </c>
      <c r="Z78" s="68" t="s">
        <v>432</v>
      </c>
      <c r="AA78" s="68" t="s">
        <v>432</v>
      </c>
      <c r="AB78" s="68" t="s">
        <v>432</v>
      </c>
      <c r="AC78" s="69">
        <v>98</v>
      </c>
      <c r="AD78" s="70">
        <v>58</v>
      </c>
      <c r="AE78" s="70">
        <v>374.52115646258505</v>
      </c>
      <c r="AF78" s="70">
        <v>2078.6</v>
      </c>
      <c r="AG78" s="69">
        <v>1</v>
      </c>
      <c r="AH78" s="69">
        <v>4.4217687074829932</v>
      </c>
      <c r="AI78" s="69">
        <v>20</v>
      </c>
      <c r="AJ78" s="69">
        <v>45</v>
      </c>
      <c r="AK78" s="69">
        <v>34</v>
      </c>
      <c r="AL78" s="63">
        <v>19</v>
      </c>
      <c r="AM78" s="46">
        <v>24.136923076923075</v>
      </c>
      <c r="AN78" s="46">
        <v>64.195830993477927</v>
      </c>
      <c r="AO78" s="46">
        <v>128.33666666666667</v>
      </c>
      <c r="AP78" s="63">
        <v>17</v>
      </c>
      <c r="AQ78" s="46">
        <v>36.15</v>
      </c>
      <c r="AR78" s="46">
        <v>534.73578947368412</v>
      </c>
      <c r="AS78" s="46">
        <v>2108.94</v>
      </c>
      <c r="AT78" s="63">
        <v>1</v>
      </c>
      <c r="AU78" s="63">
        <v>10.263157894736842</v>
      </c>
      <c r="AV78" s="63">
        <v>43</v>
      </c>
      <c r="AW78" s="63">
        <v>12</v>
      </c>
      <c r="AX78" s="63">
        <v>11</v>
      </c>
      <c r="AY78" s="71">
        <v>0</v>
      </c>
      <c r="AZ78" s="71">
        <v>34</v>
      </c>
      <c r="BA78" s="71">
        <v>0</v>
      </c>
      <c r="BB78" s="71">
        <v>0</v>
      </c>
      <c r="BC78" s="71">
        <v>23</v>
      </c>
      <c r="BD78" s="71">
        <v>0</v>
      </c>
      <c r="BE78" s="71">
        <v>21</v>
      </c>
      <c r="BF78" s="71">
        <v>2</v>
      </c>
      <c r="BG78" s="71">
        <v>0</v>
      </c>
      <c r="BH78" s="71">
        <v>0</v>
      </c>
      <c r="BI78" s="71">
        <v>0</v>
      </c>
      <c r="BJ78" s="71">
        <v>1</v>
      </c>
      <c r="BK78" s="71">
        <v>5</v>
      </c>
      <c r="BL78" s="71">
        <v>17</v>
      </c>
      <c r="BM78" s="71">
        <v>0</v>
      </c>
      <c r="BN78" s="71">
        <v>0</v>
      </c>
      <c r="BO78" s="71">
        <v>0</v>
      </c>
      <c r="BP78" s="71">
        <v>0</v>
      </c>
      <c r="BQ78" s="71">
        <v>0</v>
      </c>
      <c r="BR78" s="71">
        <v>0</v>
      </c>
      <c r="BS78" s="71">
        <v>1</v>
      </c>
      <c r="BT78" s="71">
        <v>0</v>
      </c>
      <c r="BU78" s="71">
        <v>0</v>
      </c>
      <c r="BV78" s="71">
        <v>0</v>
      </c>
      <c r="BW78" s="71">
        <v>0</v>
      </c>
      <c r="BX78" s="71">
        <v>0</v>
      </c>
      <c r="BY78" s="71">
        <v>0</v>
      </c>
      <c r="BZ78" s="71">
        <v>0</v>
      </c>
      <c r="CA78" s="71">
        <v>1</v>
      </c>
      <c r="CB78" s="72">
        <v>786.06</v>
      </c>
      <c r="CC78" s="71">
        <v>1</v>
      </c>
      <c r="CD78" s="71">
        <v>1</v>
      </c>
      <c r="CE78" s="71">
        <v>0</v>
      </c>
      <c r="CF78" s="71">
        <v>0</v>
      </c>
      <c r="CG78" s="71">
        <v>0</v>
      </c>
      <c r="CH78" s="71">
        <v>0</v>
      </c>
      <c r="CI78" s="73">
        <v>0</v>
      </c>
      <c r="CJ78" s="73">
        <v>0</v>
      </c>
      <c r="CK78" s="73">
        <v>0</v>
      </c>
      <c r="CL78" s="73">
        <v>0</v>
      </c>
      <c r="CM78" s="73">
        <v>0</v>
      </c>
      <c r="CN78" s="73">
        <v>0</v>
      </c>
      <c r="CO78" s="73">
        <v>0</v>
      </c>
      <c r="CP78" s="73" t="s">
        <v>436</v>
      </c>
      <c r="CQ78" s="73">
        <v>0</v>
      </c>
      <c r="CR78" s="74">
        <v>2</v>
      </c>
      <c r="CS78" s="75">
        <v>3</v>
      </c>
      <c r="CT78" s="75">
        <v>2</v>
      </c>
      <c r="CU78" s="75">
        <v>0</v>
      </c>
      <c r="CV78" s="75">
        <v>0</v>
      </c>
      <c r="CW78" s="75">
        <v>0</v>
      </c>
      <c r="CX78" s="75">
        <v>1614.58</v>
      </c>
      <c r="CY78" s="75">
        <v>601.06999999999994</v>
      </c>
      <c r="CZ78" s="75">
        <v>2628.09</v>
      </c>
      <c r="DA78" s="76">
        <v>1</v>
      </c>
      <c r="DB78" s="77">
        <v>1</v>
      </c>
      <c r="DC78" s="79">
        <v>16</v>
      </c>
      <c r="DD78" s="79">
        <v>26</v>
      </c>
      <c r="DE78" s="79">
        <v>98</v>
      </c>
    </row>
    <row r="79" spans="1:109" ht="16.5" customHeight="1" x14ac:dyDescent="0.25">
      <c r="A79" s="56" t="s">
        <v>120</v>
      </c>
      <c r="B79" s="57" t="s">
        <v>97</v>
      </c>
      <c r="C79" s="58" t="s">
        <v>115</v>
      </c>
      <c r="D79" s="59">
        <v>4917</v>
      </c>
      <c r="E79" s="60">
        <v>2807</v>
      </c>
      <c r="F79" s="60">
        <v>1186</v>
      </c>
      <c r="G79" s="61">
        <v>467</v>
      </c>
      <c r="H79" s="61">
        <v>278</v>
      </c>
      <c r="I79" s="62">
        <v>220</v>
      </c>
      <c r="J79" s="62">
        <v>0</v>
      </c>
      <c r="K79" s="62">
        <v>194</v>
      </c>
      <c r="L79" s="63">
        <v>165</v>
      </c>
      <c r="M79" s="63">
        <v>1</v>
      </c>
      <c r="N79" s="46">
        <v>9.5623076923076926</v>
      </c>
      <c r="O79" s="46">
        <v>94.359317754004536</v>
      </c>
      <c r="P79" s="46">
        <v>1182.3900000000001</v>
      </c>
      <c r="Q79" s="64">
        <v>0</v>
      </c>
      <c r="R79" s="65" t="s">
        <v>436</v>
      </c>
      <c r="S79" s="65" t="s">
        <v>436</v>
      </c>
      <c r="T79" s="65" t="s">
        <v>436</v>
      </c>
      <c r="U79" s="66" t="s">
        <v>432</v>
      </c>
      <c r="V79" s="67" t="s">
        <v>432</v>
      </c>
      <c r="W79" s="67" t="s">
        <v>432</v>
      </c>
      <c r="X79" s="67" t="s">
        <v>432</v>
      </c>
      <c r="Y79" s="62" t="s">
        <v>432</v>
      </c>
      <c r="Z79" s="68" t="s">
        <v>432</v>
      </c>
      <c r="AA79" s="68" t="s">
        <v>432</v>
      </c>
      <c r="AB79" s="68" t="s">
        <v>432</v>
      </c>
      <c r="AC79" s="69">
        <v>101</v>
      </c>
      <c r="AD79" s="70">
        <v>60</v>
      </c>
      <c r="AE79" s="70">
        <v>498.81758169934636</v>
      </c>
      <c r="AF79" s="70">
        <v>6467.12</v>
      </c>
      <c r="AG79" s="69">
        <v>1</v>
      </c>
      <c r="AH79" s="69">
        <v>4.7777777777777777</v>
      </c>
      <c r="AI79" s="69">
        <v>27</v>
      </c>
      <c r="AJ79" s="69">
        <v>30</v>
      </c>
      <c r="AK79" s="69">
        <v>26</v>
      </c>
      <c r="AL79" s="63">
        <v>16</v>
      </c>
      <c r="AM79" s="46">
        <v>9.5623076923076926</v>
      </c>
      <c r="AN79" s="46">
        <v>80.675820135730504</v>
      </c>
      <c r="AO79" s="46">
        <v>270.25333333333333</v>
      </c>
      <c r="AP79" s="63">
        <v>16</v>
      </c>
      <c r="AQ79" s="46">
        <v>100</v>
      </c>
      <c r="AR79" s="46">
        <v>650.3862499999999</v>
      </c>
      <c r="AS79" s="46">
        <v>3179.9</v>
      </c>
      <c r="AT79" s="63">
        <v>2</v>
      </c>
      <c r="AU79" s="63">
        <v>10.8125</v>
      </c>
      <c r="AV79" s="63">
        <v>40</v>
      </c>
      <c r="AW79" s="63">
        <v>11</v>
      </c>
      <c r="AX79" s="63">
        <v>11</v>
      </c>
      <c r="AY79" s="71">
        <v>0</v>
      </c>
      <c r="AZ79" s="71">
        <v>52</v>
      </c>
      <c r="BA79" s="71">
        <v>0</v>
      </c>
      <c r="BB79" s="71">
        <v>0</v>
      </c>
      <c r="BC79" s="71">
        <v>36</v>
      </c>
      <c r="BD79" s="71">
        <v>0</v>
      </c>
      <c r="BE79" s="71">
        <v>34</v>
      </c>
      <c r="BF79" s="71">
        <v>3</v>
      </c>
      <c r="BG79" s="71">
        <v>0</v>
      </c>
      <c r="BH79" s="71">
        <v>0</v>
      </c>
      <c r="BI79" s="71">
        <v>0</v>
      </c>
      <c r="BJ79" s="71">
        <v>0</v>
      </c>
      <c r="BK79" s="71">
        <v>7</v>
      </c>
      <c r="BL79" s="71">
        <v>29</v>
      </c>
      <c r="BM79" s="71">
        <v>0</v>
      </c>
      <c r="BN79" s="71">
        <v>0</v>
      </c>
      <c r="BO79" s="71">
        <v>0</v>
      </c>
      <c r="BP79" s="71">
        <v>0</v>
      </c>
      <c r="BQ79" s="71">
        <v>0</v>
      </c>
      <c r="BR79" s="71">
        <v>0</v>
      </c>
      <c r="BS79" s="71">
        <v>6</v>
      </c>
      <c r="BT79" s="71">
        <v>0</v>
      </c>
      <c r="BU79" s="71">
        <v>0</v>
      </c>
      <c r="BV79" s="71">
        <v>0</v>
      </c>
      <c r="BW79" s="71">
        <v>0</v>
      </c>
      <c r="BX79" s="71">
        <v>0</v>
      </c>
      <c r="BY79" s="71">
        <v>4</v>
      </c>
      <c r="BZ79" s="71">
        <v>0</v>
      </c>
      <c r="CA79" s="71">
        <v>1</v>
      </c>
      <c r="CB79" s="72">
        <v>2000.1083333333336</v>
      </c>
      <c r="CC79" s="71">
        <v>5</v>
      </c>
      <c r="CD79" s="71">
        <v>3</v>
      </c>
      <c r="CE79" s="71">
        <v>1</v>
      </c>
      <c r="CF79" s="71">
        <v>0</v>
      </c>
      <c r="CG79" s="71">
        <v>0</v>
      </c>
      <c r="CH79" s="71">
        <v>0</v>
      </c>
      <c r="CI79" s="73">
        <v>0</v>
      </c>
      <c r="CJ79" s="73">
        <v>0</v>
      </c>
      <c r="CK79" s="73">
        <v>0</v>
      </c>
      <c r="CL79" s="73">
        <v>0</v>
      </c>
      <c r="CM79" s="73">
        <v>0</v>
      </c>
      <c r="CN79" s="73">
        <v>0</v>
      </c>
      <c r="CO79" s="73">
        <v>0</v>
      </c>
      <c r="CP79" s="73" t="s">
        <v>436</v>
      </c>
      <c r="CQ79" s="73">
        <v>0</v>
      </c>
      <c r="CR79" s="74">
        <v>5</v>
      </c>
      <c r="CS79" s="75">
        <v>5</v>
      </c>
      <c r="CT79" s="75">
        <v>2</v>
      </c>
      <c r="CU79" s="75">
        <v>0</v>
      </c>
      <c r="CV79" s="75">
        <v>2</v>
      </c>
      <c r="CW79" s="75">
        <v>1</v>
      </c>
      <c r="CX79" s="75">
        <v>5045.1580000000004</v>
      </c>
      <c r="CY79" s="75">
        <v>436.43</v>
      </c>
      <c r="CZ79" s="75">
        <v>22569.47</v>
      </c>
      <c r="DA79" s="76">
        <v>5</v>
      </c>
      <c r="DB79" s="77">
        <v>0</v>
      </c>
      <c r="DC79" s="79">
        <v>16</v>
      </c>
      <c r="DD79" s="79">
        <v>27</v>
      </c>
      <c r="DE79" s="79">
        <v>101</v>
      </c>
    </row>
    <row r="80" spans="1:109" ht="16.5" customHeight="1" x14ac:dyDescent="0.25">
      <c r="A80" s="56" t="s">
        <v>120</v>
      </c>
      <c r="B80" s="57" t="s">
        <v>98</v>
      </c>
      <c r="C80" s="58" t="s">
        <v>115</v>
      </c>
      <c r="D80" s="59">
        <v>6311</v>
      </c>
      <c r="E80" s="60">
        <v>3668</v>
      </c>
      <c r="F80" s="60">
        <v>1514</v>
      </c>
      <c r="G80" s="61">
        <v>633</v>
      </c>
      <c r="H80" s="61">
        <v>379</v>
      </c>
      <c r="I80" s="62">
        <v>234</v>
      </c>
      <c r="J80" s="62">
        <v>0</v>
      </c>
      <c r="K80" s="62">
        <v>189</v>
      </c>
      <c r="L80" s="63">
        <v>177</v>
      </c>
      <c r="M80" s="63">
        <v>0</v>
      </c>
      <c r="N80" s="46">
        <v>2.7058333333333331</v>
      </c>
      <c r="O80" s="46">
        <v>82.93391586115925</v>
      </c>
      <c r="P80" s="46">
        <v>358.52</v>
      </c>
      <c r="Q80" s="64">
        <v>4</v>
      </c>
      <c r="R80" s="65">
        <v>19.754999999999999</v>
      </c>
      <c r="S80" s="65">
        <v>52.538096590909078</v>
      </c>
      <c r="T80" s="65">
        <v>98.323636363636354</v>
      </c>
      <c r="U80" s="66" t="s">
        <v>432</v>
      </c>
      <c r="V80" s="67" t="s">
        <v>432</v>
      </c>
      <c r="W80" s="67" t="s">
        <v>432</v>
      </c>
      <c r="X80" s="67" t="s">
        <v>432</v>
      </c>
      <c r="Y80" s="62" t="s">
        <v>432</v>
      </c>
      <c r="Z80" s="68" t="s">
        <v>432</v>
      </c>
      <c r="AA80" s="68" t="s">
        <v>432</v>
      </c>
      <c r="AB80" s="68" t="s">
        <v>432</v>
      </c>
      <c r="AC80" s="69">
        <v>127</v>
      </c>
      <c r="AD80" s="70">
        <v>30.02</v>
      </c>
      <c r="AE80" s="70">
        <v>392.37558823529389</v>
      </c>
      <c r="AF80" s="70">
        <v>2203.16</v>
      </c>
      <c r="AG80" s="69">
        <v>1</v>
      </c>
      <c r="AH80" s="69">
        <v>5.4529411764705884</v>
      </c>
      <c r="AI80" s="69">
        <v>40</v>
      </c>
      <c r="AJ80" s="69">
        <v>64</v>
      </c>
      <c r="AK80" s="69">
        <v>42</v>
      </c>
      <c r="AL80" s="63">
        <v>10</v>
      </c>
      <c r="AM80" s="46">
        <v>35</v>
      </c>
      <c r="AN80" s="46">
        <v>97.082236904761899</v>
      </c>
      <c r="AO80" s="46">
        <v>272.07375000000002</v>
      </c>
      <c r="AP80" s="63">
        <v>10</v>
      </c>
      <c r="AQ80" s="46">
        <v>70</v>
      </c>
      <c r="AR80" s="46">
        <v>866.86699999999996</v>
      </c>
      <c r="AS80" s="46">
        <v>2176.59</v>
      </c>
      <c r="AT80" s="63">
        <v>1</v>
      </c>
      <c r="AU80" s="63">
        <v>10.5</v>
      </c>
      <c r="AV80" s="63">
        <v>42</v>
      </c>
      <c r="AW80" s="63">
        <v>8</v>
      </c>
      <c r="AX80" s="63">
        <v>8</v>
      </c>
      <c r="AY80" s="71">
        <v>0</v>
      </c>
      <c r="AZ80" s="71">
        <v>25</v>
      </c>
      <c r="BA80" s="71">
        <v>0</v>
      </c>
      <c r="BB80" s="71">
        <v>0</v>
      </c>
      <c r="BC80" s="71">
        <v>19</v>
      </c>
      <c r="BD80" s="71">
        <v>0</v>
      </c>
      <c r="BE80" s="71">
        <v>19</v>
      </c>
      <c r="BF80" s="71">
        <v>1</v>
      </c>
      <c r="BG80" s="71">
        <v>0</v>
      </c>
      <c r="BH80" s="71">
        <v>0</v>
      </c>
      <c r="BI80" s="71">
        <v>0</v>
      </c>
      <c r="BJ80" s="71">
        <v>0</v>
      </c>
      <c r="BK80" s="71">
        <v>1</v>
      </c>
      <c r="BL80" s="71">
        <v>18</v>
      </c>
      <c r="BM80" s="71">
        <v>0</v>
      </c>
      <c r="BN80" s="71">
        <v>0</v>
      </c>
      <c r="BO80" s="71">
        <v>0</v>
      </c>
      <c r="BP80" s="71">
        <v>0</v>
      </c>
      <c r="BQ80" s="71">
        <v>0</v>
      </c>
      <c r="BR80" s="71">
        <v>0</v>
      </c>
      <c r="BS80" s="71">
        <v>5</v>
      </c>
      <c r="BT80" s="71">
        <v>0</v>
      </c>
      <c r="BU80" s="71">
        <v>0</v>
      </c>
      <c r="BV80" s="71">
        <v>0</v>
      </c>
      <c r="BW80" s="71">
        <v>0</v>
      </c>
      <c r="BX80" s="71">
        <v>0</v>
      </c>
      <c r="BY80" s="71">
        <v>0</v>
      </c>
      <c r="BZ80" s="71">
        <v>2</v>
      </c>
      <c r="CA80" s="71">
        <v>2</v>
      </c>
      <c r="CB80" s="72">
        <v>994.60599999999999</v>
      </c>
      <c r="CC80" s="71">
        <v>8</v>
      </c>
      <c r="CD80" s="71">
        <v>3</v>
      </c>
      <c r="CE80" s="71">
        <v>1</v>
      </c>
      <c r="CF80" s="71">
        <v>1</v>
      </c>
      <c r="CG80" s="71">
        <v>0</v>
      </c>
      <c r="CH80" s="71">
        <v>0</v>
      </c>
      <c r="CI80" s="73">
        <v>0</v>
      </c>
      <c r="CJ80" s="73">
        <v>0</v>
      </c>
      <c r="CK80" s="73">
        <v>0</v>
      </c>
      <c r="CL80" s="73">
        <v>0</v>
      </c>
      <c r="CM80" s="73">
        <v>0</v>
      </c>
      <c r="CN80" s="73">
        <v>0</v>
      </c>
      <c r="CO80" s="73">
        <v>0</v>
      </c>
      <c r="CP80" s="73" t="s">
        <v>436</v>
      </c>
      <c r="CQ80" s="73">
        <v>0</v>
      </c>
      <c r="CR80" s="74">
        <v>5</v>
      </c>
      <c r="CS80" s="75">
        <v>7</v>
      </c>
      <c r="CT80" s="75">
        <v>3</v>
      </c>
      <c r="CU80" s="75">
        <v>2</v>
      </c>
      <c r="CV80" s="75">
        <v>1</v>
      </c>
      <c r="CW80" s="75">
        <v>0</v>
      </c>
      <c r="CX80" s="75">
        <v>857.73666666666668</v>
      </c>
      <c r="CY80" s="75">
        <v>297.38</v>
      </c>
      <c r="CZ80" s="75">
        <v>1378.3</v>
      </c>
      <c r="DA80" s="76">
        <v>3</v>
      </c>
      <c r="DB80" s="77">
        <v>0</v>
      </c>
      <c r="DC80" s="79">
        <v>13</v>
      </c>
      <c r="DD80" s="79">
        <v>54</v>
      </c>
      <c r="DE80" s="79">
        <v>127</v>
      </c>
    </row>
    <row r="81" spans="1:109" ht="16.5" customHeight="1" x14ac:dyDescent="0.25">
      <c r="A81" s="56" t="s">
        <v>120</v>
      </c>
      <c r="B81" s="57" t="s">
        <v>98</v>
      </c>
      <c r="C81" s="58" t="s">
        <v>433</v>
      </c>
      <c r="D81" s="59">
        <v>3</v>
      </c>
      <c r="E81" s="60">
        <v>2</v>
      </c>
      <c r="F81" s="60">
        <v>1</v>
      </c>
      <c r="G81" s="61">
        <v>1</v>
      </c>
      <c r="H81" s="61">
        <v>1</v>
      </c>
      <c r="I81" s="62">
        <v>0</v>
      </c>
      <c r="J81" s="62">
        <v>0</v>
      </c>
      <c r="K81" s="62">
        <v>0</v>
      </c>
      <c r="L81" s="63">
        <v>0</v>
      </c>
      <c r="M81" s="63">
        <v>0</v>
      </c>
      <c r="N81" s="46" t="s">
        <v>436</v>
      </c>
      <c r="O81" s="46" t="s">
        <v>436</v>
      </c>
      <c r="P81" s="46" t="s">
        <v>436</v>
      </c>
      <c r="Q81" s="64">
        <v>0</v>
      </c>
      <c r="R81" s="65" t="s">
        <v>436</v>
      </c>
      <c r="S81" s="65" t="s">
        <v>436</v>
      </c>
      <c r="T81" s="65" t="s">
        <v>436</v>
      </c>
      <c r="U81" s="66">
        <v>0</v>
      </c>
      <c r="V81" s="67" t="s">
        <v>436</v>
      </c>
      <c r="W81" s="67" t="s">
        <v>436</v>
      </c>
      <c r="X81" s="67" t="s">
        <v>436</v>
      </c>
      <c r="Y81" s="62">
        <v>0</v>
      </c>
      <c r="Z81" s="68" t="s">
        <v>436</v>
      </c>
      <c r="AA81" s="68" t="s">
        <v>436</v>
      </c>
      <c r="AB81" s="68" t="s">
        <v>436</v>
      </c>
      <c r="AC81" s="69" t="s">
        <v>436</v>
      </c>
      <c r="AD81" s="70" t="s">
        <v>436</v>
      </c>
      <c r="AE81" s="70" t="s">
        <v>436</v>
      </c>
      <c r="AF81" s="70" t="s">
        <v>436</v>
      </c>
      <c r="AG81" s="69" t="s">
        <v>436</v>
      </c>
      <c r="AH81" s="69" t="s">
        <v>436</v>
      </c>
      <c r="AI81" s="69" t="s">
        <v>436</v>
      </c>
      <c r="AJ81" s="69">
        <v>0</v>
      </c>
      <c r="AK81" s="69">
        <v>0</v>
      </c>
      <c r="AL81" s="63">
        <v>0</v>
      </c>
      <c r="AM81" s="46" t="s">
        <v>436</v>
      </c>
      <c r="AN81" s="46" t="s">
        <v>436</v>
      </c>
      <c r="AO81" s="46" t="s">
        <v>436</v>
      </c>
      <c r="AP81" s="63">
        <v>0</v>
      </c>
      <c r="AQ81" s="46" t="s">
        <v>436</v>
      </c>
      <c r="AR81" s="46" t="s">
        <v>436</v>
      </c>
      <c r="AS81" s="46" t="s">
        <v>436</v>
      </c>
      <c r="AT81" s="63" t="s">
        <v>436</v>
      </c>
      <c r="AU81" s="63" t="s">
        <v>436</v>
      </c>
      <c r="AV81" s="63" t="s">
        <v>436</v>
      </c>
      <c r="AW81" s="63">
        <v>0</v>
      </c>
      <c r="AX81" s="63">
        <v>0</v>
      </c>
      <c r="AY81" s="71">
        <v>0</v>
      </c>
      <c r="AZ81" s="71">
        <v>0</v>
      </c>
      <c r="BA81" s="71">
        <v>0</v>
      </c>
      <c r="BB81" s="71">
        <v>0</v>
      </c>
      <c r="BC81" s="71">
        <v>0</v>
      </c>
      <c r="BD81" s="71">
        <v>0</v>
      </c>
      <c r="BE81" s="71">
        <v>0</v>
      </c>
      <c r="BF81" s="71">
        <v>0</v>
      </c>
      <c r="BG81" s="71">
        <v>0</v>
      </c>
      <c r="BH81" s="71">
        <v>0</v>
      </c>
      <c r="BI81" s="71">
        <v>0</v>
      </c>
      <c r="BJ81" s="71">
        <v>0</v>
      </c>
      <c r="BK81" s="71">
        <v>0</v>
      </c>
      <c r="BL81" s="71">
        <v>0</v>
      </c>
      <c r="BM81" s="71">
        <v>0</v>
      </c>
      <c r="BN81" s="71">
        <v>0</v>
      </c>
      <c r="BO81" s="71">
        <v>0</v>
      </c>
      <c r="BP81" s="71">
        <v>0</v>
      </c>
      <c r="BQ81" s="71">
        <v>0</v>
      </c>
      <c r="BR81" s="71">
        <v>0</v>
      </c>
      <c r="BS81" s="71">
        <v>0</v>
      </c>
      <c r="BT81" s="71">
        <v>0</v>
      </c>
      <c r="BU81" s="71">
        <v>0</v>
      </c>
      <c r="BV81" s="71">
        <v>0</v>
      </c>
      <c r="BW81" s="71">
        <v>0</v>
      </c>
      <c r="BX81" s="71">
        <v>0</v>
      </c>
      <c r="BY81" s="71">
        <v>0</v>
      </c>
      <c r="BZ81" s="71">
        <v>0</v>
      </c>
      <c r="CA81" s="71">
        <v>0</v>
      </c>
      <c r="CB81" s="72" t="s">
        <v>436</v>
      </c>
      <c r="CC81" s="71">
        <v>0</v>
      </c>
      <c r="CD81" s="71">
        <v>0</v>
      </c>
      <c r="CE81" s="71">
        <v>0</v>
      </c>
      <c r="CF81" s="71">
        <v>0</v>
      </c>
      <c r="CG81" s="71">
        <v>0</v>
      </c>
      <c r="CH81" s="71">
        <v>0</v>
      </c>
      <c r="CI81" s="73">
        <v>0</v>
      </c>
      <c r="CJ81" s="73">
        <v>0</v>
      </c>
      <c r="CK81" s="73">
        <v>0</v>
      </c>
      <c r="CL81" s="73">
        <v>0</v>
      </c>
      <c r="CM81" s="73">
        <v>0</v>
      </c>
      <c r="CN81" s="73">
        <v>0</v>
      </c>
      <c r="CO81" s="73">
        <v>0</v>
      </c>
      <c r="CP81" s="73" t="s">
        <v>436</v>
      </c>
      <c r="CQ81" s="73">
        <v>0</v>
      </c>
      <c r="CR81" s="74">
        <v>0</v>
      </c>
      <c r="CS81" s="75">
        <v>0</v>
      </c>
      <c r="CT81" s="75">
        <v>0</v>
      </c>
      <c r="CU81" s="75">
        <v>0</v>
      </c>
      <c r="CV81" s="75">
        <v>0</v>
      </c>
      <c r="CW81" s="75">
        <v>0</v>
      </c>
      <c r="CX81" s="75" t="s">
        <v>436</v>
      </c>
      <c r="CY81" s="75" t="s">
        <v>436</v>
      </c>
      <c r="CZ81" s="75" t="s">
        <v>436</v>
      </c>
      <c r="DA81" s="76">
        <v>0</v>
      </c>
      <c r="DB81" s="77">
        <v>0</v>
      </c>
      <c r="DC81" s="79">
        <v>0</v>
      </c>
      <c r="DD81" s="79">
        <v>0</v>
      </c>
      <c r="DE81" s="79">
        <v>0</v>
      </c>
    </row>
    <row r="82" spans="1:109" ht="16.5" customHeight="1" x14ac:dyDescent="0.25">
      <c r="A82" s="56" t="s">
        <v>120</v>
      </c>
      <c r="B82" s="57" t="s">
        <v>99</v>
      </c>
      <c r="C82" s="58" t="s">
        <v>115</v>
      </c>
      <c r="D82" s="59">
        <v>3358</v>
      </c>
      <c r="E82" s="60">
        <v>2041</v>
      </c>
      <c r="F82" s="60">
        <v>851</v>
      </c>
      <c r="G82" s="61">
        <v>334</v>
      </c>
      <c r="H82" s="61">
        <v>206</v>
      </c>
      <c r="I82" s="62">
        <v>106</v>
      </c>
      <c r="J82" s="62">
        <v>0</v>
      </c>
      <c r="K82" s="62">
        <v>95</v>
      </c>
      <c r="L82" s="63">
        <v>120</v>
      </c>
      <c r="M82" s="63">
        <v>1</v>
      </c>
      <c r="N82" s="46">
        <v>10.88</v>
      </c>
      <c r="O82" s="46">
        <v>101.70430628580301</v>
      </c>
      <c r="P82" s="46">
        <v>2313.6666666666665</v>
      </c>
      <c r="Q82" s="64">
        <v>3</v>
      </c>
      <c r="R82" s="65">
        <v>33.655999999999992</v>
      </c>
      <c r="S82" s="65">
        <v>78.890888888888881</v>
      </c>
      <c r="T82" s="65">
        <v>123.34333333333332</v>
      </c>
      <c r="U82" s="66" t="s">
        <v>432</v>
      </c>
      <c r="V82" s="67" t="s">
        <v>432</v>
      </c>
      <c r="W82" s="67" t="s">
        <v>432</v>
      </c>
      <c r="X82" s="67" t="s">
        <v>432</v>
      </c>
      <c r="Y82" s="62" t="s">
        <v>432</v>
      </c>
      <c r="Z82" s="68" t="s">
        <v>432</v>
      </c>
      <c r="AA82" s="68" t="s">
        <v>432</v>
      </c>
      <c r="AB82" s="68" t="s">
        <v>432</v>
      </c>
      <c r="AC82" s="69">
        <v>79</v>
      </c>
      <c r="AD82" s="70">
        <v>19.09</v>
      </c>
      <c r="AE82" s="70">
        <v>504.78726415094326</v>
      </c>
      <c r="AF82" s="70">
        <v>6941</v>
      </c>
      <c r="AG82" s="69">
        <v>1</v>
      </c>
      <c r="AH82" s="69">
        <v>5.216981132075472</v>
      </c>
      <c r="AI82" s="69">
        <v>22</v>
      </c>
      <c r="AJ82" s="69">
        <v>32</v>
      </c>
      <c r="AK82" s="69">
        <v>28</v>
      </c>
      <c r="AL82" s="63">
        <v>15</v>
      </c>
      <c r="AM82" s="46">
        <v>16.363333333333333</v>
      </c>
      <c r="AN82" s="46">
        <v>45.095149329972863</v>
      </c>
      <c r="AO82" s="46">
        <v>96.950588235294106</v>
      </c>
      <c r="AP82" s="63">
        <v>15</v>
      </c>
      <c r="AQ82" s="46">
        <v>33</v>
      </c>
      <c r="AR82" s="46">
        <v>636.25266666666664</v>
      </c>
      <c r="AS82" s="46">
        <v>2315.61</v>
      </c>
      <c r="AT82" s="63">
        <v>1</v>
      </c>
      <c r="AU82" s="63">
        <v>14.533333333333333</v>
      </c>
      <c r="AV82" s="63">
        <v>39</v>
      </c>
      <c r="AW82" s="63">
        <v>10</v>
      </c>
      <c r="AX82" s="63">
        <v>10</v>
      </c>
      <c r="AY82" s="71">
        <v>0</v>
      </c>
      <c r="AZ82" s="71">
        <v>18</v>
      </c>
      <c r="BA82" s="71">
        <v>0</v>
      </c>
      <c r="BB82" s="71">
        <v>0</v>
      </c>
      <c r="BC82" s="71">
        <v>11</v>
      </c>
      <c r="BD82" s="71">
        <v>0</v>
      </c>
      <c r="BE82" s="71">
        <v>11</v>
      </c>
      <c r="BF82" s="71">
        <v>1</v>
      </c>
      <c r="BG82" s="71">
        <v>0</v>
      </c>
      <c r="BH82" s="71">
        <v>0</v>
      </c>
      <c r="BI82" s="71">
        <v>0</v>
      </c>
      <c r="BJ82" s="71">
        <v>0</v>
      </c>
      <c r="BK82" s="71">
        <v>0</v>
      </c>
      <c r="BL82" s="71">
        <v>11</v>
      </c>
      <c r="BM82" s="71">
        <v>0</v>
      </c>
      <c r="BN82" s="71">
        <v>0</v>
      </c>
      <c r="BO82" s="71">
        <v>0</v>
      </c>
      <c r="BP82" s="71">
        <v>0</v>
      </c>
      <c r="BQ82" s="71">
        <v>0</v>
      </c>
      <c r="BR82" s="71">
        <v>0</v>
      </c>
      <c r="BS82" s="71">
        <v>4</v>
      </c>
      <c r="BT82" s="71">
        <v>0</v>
      </c>
      <c r="BU82" s="71">
        <v>0</v>
      </c>
      <c r="BV82" s="71">
        <v>0</v>
      </c>
      <c r="BW82" s="71">
        <v>0</v>
      </c>
      <c r="BX82" s="71">
        <v>0</v>
      </c>
      <c r="BY82" s="71">
        <v>2</v>
      </c>
      <c r="BZ82" s="71">
        <v>1</v>
      </c>
      <c r="CA82" s="71">
        <v>0</v>
      </c>
      <c r="CB82" s="72">
        <v>989.44500000000005</v>
      </c>
      <c r="CC82" s="71">
        <v>11</v>
      </c>
      <c r="CD82" s="71">
        <v>1</v>
      </c>
      <c r="CE82" s="71">
        <v>1</v>
      </c>
      <c r="CF82" s="71">
        <v>1</v>
      </c>
      <c r="CG82" s="71">
        <v>1</v>
      </c>
      <c r="CH82" s="71">
        <v>0</v>
      </c>
      <c r="CI82" s="73">
        <v>0</v>
      </c>
      <c r="CJ82" s="73">
        <v>0</v>
      </c>
      <c r="CK82" s="73">
        <v>0</v>
      </c>
      <c r="CL82" s="73">
        <v>0</v>
      </c>
      <c r="CM82" s="73">
        <v>0</v>
      </c>
      <c r="CN82" s="73">
        <v>0</v>
      </c>
      <c r="CO82" s="73">
        <v>0</v>
      </c>
      <c r="CP82" s="73" t="s">
        <v>436</v>
      </c>
      <c r="CQ82" s="73">
        <v>0</v>
      </c>
      <c r="CR82" s="74">
        <v>3</v>
      </c>
      <c r="CS82" s="75">
        <v>2</v>
      </c>
      <c r="CT82" s="75">
        <v>0</v>
      </c>
      <c r="CU82" s="75">
        <v>0</v>
      </c>
      <c r="CV82" s="75">
        <v>2</v>
      </c>
      <c r="CW82" s="75">
        <v>0</v>
      </c>
      <c r="CX82" s="75">
        <v>382.67499999999995</v>
      </c>
      <c r="CY82" s="75">
        <v>287.56</v>
      </c>
      <c r="CZ82" s="75">
        <v>477.78999999999996</v>
      </c>
      <c r="DA82" s="76">
        <v>3</v>
      </c>
      <c r="DB82" s="77">
        <v>0</v>
      </c>
      <c r="DC82" s="79">
        <v>9</v>
      </c>
      <c r="DD82" s="79">
        <v>25</v>
      </c>
      <c r="DE82" s="79">
        <v>79</v>
      </c>
    </row>
    <row r="83" spans="1:109" ht="16.5" customHeight="1" x14ac:dyDescent="0.25">
      <c r="A83" s="56" t="s">
        <v>120</v>
      </c>
      <c r="B83" s="57" t="s">
        <v>100</v>
      </c>
      <c r="C83" s="58" t="s">
        <v>115</v>
      </c>
      <c r="D83" s="59">
        <v>7772</v>
      </c>
      <c r="E83" s="60">
        <v>5237</v>
      </c>
      <c r="F83" s="60">
        <v>2044</v>
      </c>
      <c r="G83" s="61">
        <v>961</v>
      </c>
      <c r="H83" s="61">
        <v>590</v>
      </c>
      <c r="I83" s="62">
        <v>579</v>
      </c>
      <c r="J83" s="62">
        <v>0</v>
      </c>
      <c r="K83" s="62">
        <v>509</v>
      </c>
      <c r="L83" s="63">
        <v>195</v>
      </c>
      <c r="M83" s="63">
        <v>3</v>
      </c>
      <c r="N83" s="46">
        <v>10</v>
      </c>
      <c r="O83" s="46">
        <v>119.15606059512125</v>
      </c>
      <c r="P83" s="46">
        <v>1835.3</v>
      </c>
      <c r="Q83" s="64">
        <v>4</v>
      </c>
      <c r="R83" s="65">
        <v>31</v>
      </c>
      <c r="S83" s="65">
        <v>77.947874999999996</v>
      </c>
      <c r="T83" s="65">
        <v>149.0925</v>
      </c>
      <c r="U83" s="66" t="s">
        <v>432</v>
      </c>
      <c r="V83" s="67" t="s">
        <v>432</v>
      </c>
      <c r="W83" s="67" t="s">
        <v>432</v>
      </c>
      <c r="X83" s="67" t="s">
        <v>432</v>
      </c>
      <c r="Y83" s="62" t="s">
        <v>432</v>
      </c>
      <c r="Z83" s="68" t="s">
        <v>432</v>
      </c>
      <c r="AA83" s="68" t="s">
        <v>432</v>
      </c>
      <c r="AB83" s="68" t="s">
        <v>432</v>
      </c>
      <c r="AC83" s="69">
        <v>131</v>
      </c>
      <c r="AD83" s="70">
        <v>40.18</v>
      </c>
      <c r="AE83" s="70">
        <v>643.35900000000015</v>
      </c>
      <c r="AF83" s="70">
        <v>8710.93</v>
      </c>
      <c r="AG83" s="69">
        <v>2</v>
      </c>
      <c r="AH83" s="69">
        <v>5.2470588235294118</v>
      </c>
      <c r="AI83" s="69">
        <v>44</v>
      </c>
      <c r="AJ83" s="69">
        <v>66</v>
      </c>
      <c r="AK83" s="69">
        <v>47</v>
      </c>
      <c r="AL83" s="63">
        <v>30</v>
      </c>
      <c r="AM83" s="46">
        <v>10</v>
      </c>
      <c r="AN83" s="46">
        <v>99.623539665546645</v>
      </c>
      <c r="AO83" s="46">
        <v>333.92500000000001</v>
      </c>
      <c r="AP83" s="63">
        <v>30</v>
      </c>
      <c r="AQ83" s="46">
        <v>10</v>
      </c>
      <c r="AR83" s="46">
        <v>732.96033333333355</v>
      </c>
      <c r="AS83" s="46">
        <v>2252.7799999999997</v>
      </c>
      <c r="AT83" s="63">
        <v>1</v>
      </c>
      <c r="AU83" s="63">
        <v>8.7333333333333325</v>
      </c>
      <c r="AV83" s="63">
        <v>39</v>
      </c>
      <c r="AW83" s="63">
        <v>14</v>
      </c>
      <c r="AX83" s="63">
        <v>14</v>
      </c>
      <c r="AY83" s="71">
        <v>0</v>
      </c>
      <c r="AZ83" s="71">
        <v>69</v>
      </c>
      <c r="BA83" s="71">
        <v>0</v>
      </c>
      <c r="BB83" s="71">
        <v>0</v>
      </c>
      <c r="BC83" s="71">
        <v>56</v>
      </c>
      <c r="BD83" s="71">
        <v>0</v>
      </c>
      <c r="BE83" s="71">
        <v>51</v>
      </c>
      <c r="BF83" s="71">
        <v>9</v>
      </c>
      <c r="BG83" s="71">
        <v>0</v>
      </c>
      <c r="BH83" s="71">
        <v>0</v>
      </c>
      <c r="BI83" s="71">
        <v>0</v>
      </c>
      <c r="BJ83" s="71">
        <v>0</v>
      </c>
      <c r="BK83" s="71">
        <v>25</v>
      </c>
      <c r="BL83" s="71">
        <v>31</v>
      </c>
      <c r="BM83" s="71">
        <v>0</v>
      </c>
      <c r="BN83" s="71">
        <v>0</v>
      </c>
      <c r="BO83" s="71">
        <v>0</v>
      </c>
      <c r="BP83" s="71">
        <v>0</v>
      </c>
      <c r="BQ83" s="71">
        <v>0</v>
      </c>
      <c r="BR83" s="71">
        <v>0</v>
      </c>
      <c r="BS83" s="71">
        <v>5</v>
      </c>
      <c r="BT83" s="71">
        <v>0</v>
      </c>
      <c r="BU83" s="71">
        <v>0</v>
      </c>
      <c r="BV83" s="71">
        <v>0</v>
      </c>
      <c r="BW83" s="71">
        <v>0</v>
      </c>
      <c r="BX83" s="71">
        <v>0</v>
      </c>
      <c r="BY83" s="71">
        <v>1</v>
      </c>
      <c r="BZ83" s="71">
        <v>2</v>
      </c>
      <c r="CA83" s="71">
        <v>1</v>
      </c>
      <c r="CB83" s="72">
        <v>1526.8020000000001</v>
      </c>
      <c r="CC83" s="71">
        <v>17</v>
      </c>
      <c r="CD83" s="71">
        <v>1</v>
      </c>
      <c r="CE83" s="71">
        <v>1</v>
      </c>
      <c r="CF83" s="71">
        <v>0</v>
      </c>
      <c r="CG83" s="71">
        <v>3</v>
      </c>
      <c r="CH83" s="71">
        <v>0</v>
      </c>
      <c r="CI83" s="73">
        <v>0</v>
      </c>
      <c r="CJ83" s="73">
        <v>0</v>
      </c>
      <c r="CK83" s="73">
        <v>2</v>
      </c>
      <c r="CL83" s="73">
        <v>1</v>
      </c>
      <c r="CM83" s="73">
        <v>0</v>
      </c>
      <c r="CN83" s="73">
        <v>1</v>
      </c>
      <c r="CO83" s="73">
        <v>0</v>
      </c>
      <c r="CP83" s="73">
        <v>2076.54</v>
      </c>
      <c r="CQ83" s="73">
        <v>0</v>
      </c>
      <c r="CR83" s="74">
        <v>20</v>
      </c>
      <c r="CS83" s="75">
        <v>21</v>
      </c>
      <c r="CT83" s="75">
        <v>6</v>
      </c>
      <c r="CU83" s="75">
        <v>0</v>
      </c>
      <c r="CV83" s="75">
        <v>4</v>
      </c>
      <c r="CW83" s="75">
        <v>5</v>
      </c>
      <c r="CX83" s="75">
        <v>1659.154</v>
      </c>
      <c r="CY83" s="75">
        <v>314.61</v>
      </c>
      <c r="CZ83" s="75">
        <v>7388.3600000000006</v>
      </c>
      <c r="DA83" s="76">
        <v>4</v>
      </c>
      <c r="DB83" s="77">
        <v>0</v>
      </c>
      <c r="DC83" s="79">
        <v>74</v>
      </c>
      <c r="DD83" s="79">
        <v>55</v>
      </c>
      <c r="DE83" s="79">
        <v>131</v>
      </c>
    </row>
    <row r="84" spans="1:109" ht="16.5" customHeight="1" x14ac:dyDescent="0.25">
      <c r="A84" s="56" t="s">
        <v>120</v>
      </c>
      <c r="B84" s="57" t="s">
        <v>101</v>
      </c>
      <c r="C84" s="58" t="s">
        <v>115</v>
      </c>
      <c r="D84" s="59">
        <v>14354</v>
      </c>
      <c r="E84" s="60">
        <v>9346</v>
      </c>
      <c r="F84" s="60">
        <v>3701</v>
      </c>
      <c r="G84" s="61">
        <v>1605</v>
      </c>
      <c r="H84" s="61">
        <v>990</v>
      </c>
      <c r="I84" s="62">
        <v>668</v>
      </c>
      <c r="J84" s="62">
        <v>2</v>
      </c>
      <c r="K84" s="62">
        <v>553</v>
      </c>
      <c r="L84" s="63">
        <v>580</v>
      </c>
      <c r="M84" s="63">
        <v>4</v>
      </c>
      <c r="N84" s="46">
        <v>9.9639130434782608</v>
      </c>
      <c r="O84" s="46">
        <v>88.569542714575164</v>
      </c>
      <c r="P84" s="46">
        <v>625.66</v>
      </c>
      <c r="Q84" s="64">
        <v>7</v>
      </c>
      <c r="R84" s="65">
        <v>19</v>
      </c>
      <c r="S84" s="65">
        <v>27.307644183303729</v>
      </c>
      <c r="T84" s="65">
        <v>48.774000000000001</v>
      </c>
      <c r="U84" s="66" t="s">
        <v>432</v>
      </c>
      <c r="V84" s="67" t="s">
        <v>432</v>
      </c>
      <c r="W84" s="67" t="s">
        <v>432</v>
      </c>
      <c r="X84" s="67" t="s">
        <v>432</v>
      </c>
      <c r="Y84" s="62" t="s">
        <v>432</v>
      </c>
      <c r="Z84" s="68" t="s">
        <v>432</v>
      </c>
      <c r="AA84" s="68" t="s">
        <v>432</v>
      </c>
      <c r="AB84" s="68" t="s">
        <v>432</v>
      </c>
      <c r="AC84" s="69">
        <v>387</v>
      </c>
      <c r="AD84" s="70">
        <v>15</v>
      </c>
      <c r="AE84" s="70">
        <v>453.3857279693483</v>
      </c>
      <c r="AF84" s="70">
        <v>11526.2</v>
      </c>
      <c r="AG84" s="69">
        <v>1</v>
      </c>
      <c r="AH84" s="69">
        <v>5.3237547892720309</v>
      </c>
      <c r="AI84" s="69">
        <v>61</v>
      </c>
      <c r="AJ84" s="69">
        <v>166</v>
      </c>
      <c r="AK84" s="69">
        <v>134</v>
      </c>
      <c r="AL84" s="63">
        <v>69</v>
      </c>
      <c r="AM84" s="46">
        <v>19.353749999999998</v>
      </c>
      <c r="AN84" s="46">
        <v>77.518180971892306</v>
      </c>
      <c r="AO84" s="46">
        <v>319.21249999999998</v>
      </c>
      <c r="AP84" s="63">
        <v>63</v>
      </c>
      <c r="AQ84" s="46">
        <v>50.65</v>
      </c>
      <c r="AR84" s="46">
        <v>947.80826086956483</v>
      </c>
      <c r="AS84" s="46">
        <v>12113.8</v>
      </c>
      <c r="AT84" s="63">
        <v>1</v>
      </c>
      <c r="AU84" s="63">
        <v>12.434782608695652</v>
      </c>
      <c r="AV84" s="63">
        <v>60</v>
      </c>
      <c r="AW84" s="63">
        <v>40</v>
      </c>
      <c r="AX84" s="63">
        <v>35</v>
      </c>
      <c r="AY84" s="71">
        <v>0</v>
      </c>
      <c r="AZ84" s="71">
        <v>154</v>
      </c>
      <c r="BA84" s="71">
        <v>0</v>
      </c>
      <c r="BB84" s="71">
        <v>0</v>
      </c>
      <c r="BC84" s="71">
        <v>100</v>
      </c>
      <c r="BD84" s="71">
        <v>0</v>
      </c>
      <c r="BE84" s="71">
        <v>91</v>
      </c>
      <c r="BF84" s="71">
        <v>6</v>
      </c>
      <c r="BG84" s="71">
        <v>0</v>
      </c>
      <c r="BH84" s="71">
        <v>0</v>
      </c>
      <c r="BI84" s="71">
        <v>0</v>
      </c>
      <c r="BJ84" s="71">
        <v>0</v>
      </c>
      <c r="BK84" s="71">
        <v>27</v>
      </c>
      <c r="BL84" s="71">
        <v>73</v>
      </c>
      <c r="BM84" s="71">
        <v>0</v>
      </c>
      <c r="BN84" s="71">
        <v>0</v>
      </c>
      <c r="BO84" s="71">
        <v>0</v>
      </c>
      <c r="BP84" s="71">
        <v>0</v>
      </c>
      <c r="BQ84" s="71">
        <v>0</v>
      </c>
      <c r="BR84" s="71">
        <v>0</v>
      </c>
      <c r="BS84" s="71">
        <v>11</v>
      </c>
      <c r="BT84" s="71">
        <v>0</v>
      </c>
      <c r="BU84" s="71">
        <v>0</v>
      </c>
      <c r="BV84" s="71">
        <v>0</v>
      </c>
      <c r="BW84" s="71">
        <v>0</v>
      </c>
      <c r="BX84" s="71">
        <v>0</v>
      </c>
      <c r="BY84" s="71">
        <v>3</v>
      </c>
      <c r="BZ84" s="71">
        <v>4</v>
      </c>
      <c r="CA84" s="71">
        <v>1</v>
      </c>
      <c r="CB84" s="72">
        <v>1322.7818181818182</v>
      </c>
      <c r="CC84" s="71">
        <v>25</v>
      </c>
      <c r="CD84" s="71">
        <v>5</v>
      </c>
      <c r="CE84" s="71">
        <v>2</v>
      </c>
      <c r="CF84" s="71">
        <v>1</v>
      </c>
      <c r="CG84" s="71">
        <v>3</v>
      </c>
      <c r="CH84" s="71">
        <v>0</v>
      </c>
      <c r="CI84" s="73">
        <v>0</v>
      </c>
      <c r="CJ84" s="73">
        <v>0</v>
      </c>
      <c r="CK84" s="73">
        <v>1</v>
      </c>
      <c r="CL84" s="73">
        <v>0</v>
      </c>
      <c r="CM84" s="73">
        <v>0</v>
      </c>
      <c r="CN84" s="73">
        <v>0</v>
      </c>
      <c r="CO84" s="73">
        <v>0</v>
      </c>
      <c r="CP84" s="73">
        <v>941.33</v>
      </c>
      <c r="CQ84" s="73">
        <v>0</v>
      </c>
      <c r="CR84" s="74">
        <v>15</v>
      </c>
      <c r="CS84" s="75">
        <v>21</v>
      </c>
      <c r="CT84" s="75">
        <v>6</v>
      </c>
      <c r="CU84" s="75">
        <v>0</v>
      </c>
      <c r="CV84" s="75">
        <v>4</v>
      </c>
      <c r="CW84" s="75">
        <v>1</v>
      </c>
      <c r="CX84" s="75">
        <v>2134.6327272727276</v>
      </c>
      <c r="CY84" s="75">
        <v>309.39</v>
      </c>
      <c r="CZ84" s="75">
        <v>10054.920000000002</v>
      </c>
      <c r="DA84" s="76">
        <v>12</v>
      </c>
      <c r="DB84" s="77">
        <v>2</v>
      </c>
      <c r="DC84" s="79">
        <v>53</v>
      </c>
      <c r="DD84" s="79">
        <v>105</v>
      </c>
      <c r="DE84" s="79">
        <v>387</v>
      </c>
    </row>
    <row r="85" spans="1:109" ht="16.5" customHeight="1" x14ac:dyDescent="0.25">
      <c r="A85" s="56" t="s">
        <v>120</v>
      </c>
      <c r="B85" s="57" t="s">
        <v>102</v>
      </c>
      <c r="C85" s="58" t="s">
        <v>115</v>
      </c>
      <c r="D85" s="59">
        <v>3342</v>
      </c>
      <c r="E85" s="60">
        <v>2032</v>
      </c>
      <c r="F85" s="60">
        <v>849</v>
      </c>
      <c r="G85" s="61">
        <v>382</v>
      </c>
      <c r="H85" s="61">
        <v>221</v>
      </c>
      <c r="I85" s="62">
        <v>132</v>
      </c>
      <c r="J85" s="62">
        <v>0</v>
      </c>
      <c r="K85" s="62">
        <v>112</v>
      </c>
      <c r="L85" s="63">
        <v>113</v>
      </c>
      <c r="M85" s="63">
        <v>0</v>
      </c>
      <c r="N85" s="46">
        <v>19.600000000000001</v>
      </c>
      <c r="O85" s="46">
        <v>70.61131740798794</v>
      </c>
      <c r="P85" s="46">
        <v>272.6466666666667</v>
      </c>
      <c r="Q85" s="64">
        <v>7</v>
      </c>
      <c r="R85" s="65">
        <v>23</v>
      </c>
      <c r="S85" s="65">
        <v>39.120716619981316</v>
      </c>
      <c r="T85" s="65">
        <v>68.853333333333325</v>
      </c>
      <c r="U85" s="66" t="s">
        <v>432</v>
      </c>
      <c r="V85" s="67" t="s">
        <v>432</v>
      </c>
      <c r="W85" s="67" t="s">
        <v>432</v>
      </c>
      <c r="X85" s="67" t="s">
        <v>432</v>
      </c>
      <c r="Y85" s="62" t="s">
        <v>432</v>
      </c>
      <c r="Z85" s="68" t="s">
        <v>432</v>
      </c>
      <c r="AA85" s="68" t="s">
        <v>432</v>
      </c>
      <c r="AB85" s="68" t="s">
        <v>432</v>
      </c>
      <c r="AC85" s="69">
        <v>78</v>
      </c>
      <c r="AD85" s="70">
        <v>67</v>
      </c>
      <c r="AE85" s="70">
        <v>293.45828282828279</v>
      </c>
      <c r="AF85" s="70">
        <v>1242.1500000000001</v>
      </c>
      <c r="AG85" s="69">
        <v>1</v>
      </c>
      <c r="AH85" s="69">
        <v>4.7070707070707067</v>
      </c>
      <c r="AI85" s="69">
        <v>21</v>
      </c>
      <c r="AJ85" s="69">
        <v>31</v>
      </c>
      <c r="AK85" s="69">
        <v>27</v>
      </c>
      <c r="AL85" s="63">
        <v>15</v>
      </c>
      <c r="AM85" s="46">
        <v>27.333333333333332</v>
      </c>
      <c r="AN85" s="46">
        <v>72.954443201404359</v>
      </c>
      <c r="AO85" s="46">
        <v>236.35333333333335</v>
      </c>
      <c r="AP85" s="63">
        <v>14</v>
      </c>
      <c r="AQ85" s="46">
        <v>65</v>
      </c>
      <c r="AR85" s="46">
        <v>923.52599999999984</v>
      </c>
      <c r="AS85" s="46">
        <v>3545.3</v>
      </c>
      <c r="AT85" s="63">
        <v>1</v>
      </c>
      <c r="AU85" s="63">
        <v>11.133333333333333</v>
      </c>
      <c r="AV85" s="63">
        <v>29</v>
      </c>
      <c r="AW85" s="63">
        <v>12</v>
      </c>
      <c r="AX85" s="63">
        <v>12</v>
      </c>
      <c r="AY85" s="71">
        <v>0</v>
      </c>
      <c r="AZ85" s="71">
        <v>0</v>
      </c>
      <c r="BA85" s="71">
        <v>0</v>
      </c>
      <c r="BB85" s="71">
        <v>0</v>
      </c>
      <c r="BC85" s="71">
        <v>0</v>
      </c>
      <c r="BD85" s="71">
        <v>0</v>
      </c>
      <c r="BE85" s="71">
        <v>0</v>
      </c>
      <c r="BF85" s="71">
        <v>0</v>
      </c>
      <c r="BG85" s="71">
        <v>0</v>
      </c>
      <c r="BH85" s="71">
        <v>0</v>
      </c>
      <c r="BI85" s="71">
        <v>0</v>
      </c>
      <c r="BJ85" s="71">
        <v>0</v>
      </c>
      <c r="BK85" s="71">
        <v>0</v>
      </c>
      <c r="BL85" s="71">
        <v>0</v>
      </c>
      <c r="BM85" s="71">
        <v>0</v>
      </c>
      <c r="BN85" s="71">
        <v>0</v>
      </c>
      <c r="BO85" s="71">
        <v>0</v>
      </c>
      <c r="BP85" s="71">
        <v>0</v>
      </c>
      <c r="BQ85" s="71">
        <v>0</v>
      </c>
      <c r="BR85" s="71">
        <v>0</v>
      </c>
      <c r="BS85" s="71">
        <v>0</v>
      </c>
      <c r="BT85" s="71">
        <v>0</v>
      </c>
      <c r="BU85" s="71">
        <v>0</v>
      </c>
      <c r="BV85" s="71">
        <v>0</v>
      </c>
      <c r="BW85" s="71">
        <v>0</v>
      </c>
      <c r="BX85" s="71">
        <v>0</v>
      </c>
      <c r="BY85" s="71">
        <v>0</v>
      </c>
      <c r="BZ85" s="71">
        <v>0</v>
      </c>
      <c r="CA85" s="71">
        <v>0</v>
      </c>
      <c r="CB85" s="72" t="s">
        <v>436</v>
      </c>
      <c r="CC85" s="71">
        <v>0</v>
      </c>
      <c r="CD85" s="71">
        <v>0</v>
      </c>
      <c r="CE85" s="71">
        <v>0</v>
      </c>
      <c r="CF85" s="71">
        <v>0</v>
      </c>
      <c r="CG85" s="71">
        <v>0</v>
      </c>
      <c r="CH85" s="71">
        <v>0</v>
      </c>
      <c r="CI85" s="73">
        <v>0</v>
      </c>
      <c r="CJ85" s="73">
        <v>0</v>
      </c>
      <c r="CK85" s="73">
        <v>0</v>
      </c>
      <c r="CL85" s="73">
        <v>0</v>
      </c>
      <c r="CM85" s="73">
        <v>0</v>
      </c>
      <c r="CN85" s="73">
        <v>0</v>
      </c>
      <c r="CO85" s="73">
        <v>0</v>
      </c>
      <c r="CP85" s="73" t="s">
        <v>436</v>
      </c>
      <c r="CQ85" s="73">
        <v>0</v>
      </c>
      <c r="CR85" s="74">
        <v>1</v>
      </c>
      <c r="CS85" s="75">
        <v>5</v>
      </c>
      <c r="CT85" s="75">
        <v>3</v>
      </c>
      <c r="CU85" s="75">
        <v>0</v>
      </c>
      <c r="CV85" s="75">
        <v>2</v>
      </c>
      <c r="CW85" s="75">
        <v>0</v>
      </c>
      <c r="CX85" s="75">
        <v>3524.7479999999996</v>
      </c>
      <c r="CY85" s="75">
        <v>336.32000000000005</v>
      </c>
      <c r="CZ85" s="75">
        <v>10545</v>
      </c>
      <c r="DA85" s="76">
        <v>0</v>
      </c>
      <c r="DB85" s="77">
        <v>1</v>
      </c>
      <c r="DC85" s="79">
        <v>12</v>
      </c>
      <c r="DD85" s="79">
        <v>25</v>
      </c>
      <c r="DE85" s="79">
        <v>78</v>
      </c>
    </row>
    <row r="86" spans="1:109" ht="16.5" customHeight="1" x14ac:dyDescent="0.25">
      <c r="A86" s="56" t="s">
        <v>120</v>
      </c>
      <c r="B86" s="57" t="s">
        <v>103</v>
      </c>
      <c r="C86" s="58" t="s">
        <v>115</v>
      </c>
      <c r="D86" s="59">
        <v>8228</v>
      </c>
      <c r="E86" s="60">
        <v>4843</v>
      </c>
      <c r="F86" s="60">
        <v>2081</v>
      </c>
      <c r="G86" s="61">
        <v>767</v>
      </c>
      <c r="H86" s="61">
        <v>487</v>
      </c>
      <c r="I86" s="62">
        <v>269</v>
      </c>
      <c r="J86" s="62">
        <v>1</v>
      </c>
      <c r="K86" s="62">
        <v>235</v>
      </c>
      <c r="L86" s="63">
        <v>221</v>
      </c>
      <c r="M86" s="63">
        <v>1</v>
      </c>
      <c r="N86" s="46">
        <v>15.068000000000001</v>
      </c>
      <c r="O86" s="46">
        <v>85.358474453778285</v>
      </c>
      <c r="P86" s="46">
        <v>1044.0533333333333</v>
      </c>
      <c r="Q86" s="64">
        <v>6</v>
      </c>
      <c r="R86" s="65">
        <v>19.271666666666665</v>
      </c>
      <c r="S86" s="65">
        <v>133.89557687991021</v>
      </c>
      <c r="T86" s="65">
        <v>483.4711111111111</v>
      </c>
      <c r="U86" s="66" t="s">
        <v>432</v>
      </c>
      <c r="V86" s="67" t="s">
        <v>432</v>
      </c>
      <c r="W86" s="67" t="s">
        <v>432</v>
      </c>
      <c r="X86" s="67" t="s">
        <v>432</v>
      </c>
      <c r="Y86" s="62" t="s">
        <v>432</v>
      </c>
      <c r="Z86" s="68" t="s">
        <v>432</v>
      </c>
      <c r="AA86" s="68" t="s">
        <v>432</v>
      </c>
      <c r="AB86" s="68" t="s">
        <v>432</v>
      </c>
      <c r="AC86" s="69">
        <v>147</v>
      </c>
      <c r="AD86" s="70">
        <v>36.880000000000003</v>
      </c>
      <c r="AE86" s="70">
        <v>415.28463541666656</v>
      </c>
      <c r="AF86" s="70">
        <v>4351.24</v>
      </c>
      <c r="AG86" s="69">
        <v>1</v>
      </c>
      <c r="AH86" s="69">
        <v>5.328125</v>
      </c>
      <c r="AI86" s="69">
        <v>39</v>
      </c>
      <c r="AJ86" s="69">
        <v>72</v>
      </c>
      <c r="AK86" s="69">
        <v>63</v>
      </c>
      <c r="AL86" s="63">
        <v>31</v>
      </c>
      <c r="AM86" s="46">
        <v>20.965</v>
      </c>
      <c r="AN86" s="46">
        <v>52.519255555072597</v>
      </c>
      <c r="AO86" s="46">
        <v>109.36</v>
      </c>
      <c r="AP86" s="63">
        <v>30</v>
      </c>
      <c r="AQ86" s="46">
        <v>89.09</v>
      </c>
      <c r="AR86" s="46">
        <v>684.03548387096771</v>
      </c>
      <c r="AS86" s="46">
        <v>3360.4</v>
      </c>
      <c r="AT86" s="63">
        <v>2</v>
      </c>
      <c r="AU86" s="63">
        <v>12.35483870967742</v>
      </c>
      <c r="AV86" s="63">
        <v>34</v>
      </c>
      <c r="AW86" s="63">
        <v>37</v>
      </c>
      <c r="AX86" s="63">
        <v>35</v>
      </c>
      <c r="AY86" s="71">
        <v>0</v>
      </c>
      <c r="AZ86" s="71">
        <v>35</v>
      </c>
      <c r="BA86" s="71">
        <v>0</v>
      </c>
      <c r="BB86" s="71">
        <v>0</v>
      </c>
      <c r="BC86" s="71">
        <v>30</v>
      </c>
      <c r="BD86" s="71">
        <v>0</v>
      </c>
      <c r="BE86" s="71">
        <v>30</v>
      </c>
      <c r="BF86" s="71">
        <v>0</v>
      </c>
      <c r="BG86" s="71">
        <v>0</v>
      </c>
      <c r="BH86" s="71">
        <v>0</v>
      </c>
      <c r="BI86" s="71">
        <v>0</v>
      </c>
      <c r="BJ86" s="71">
        <v>0</v>
      </c>
      <c r="BK86" s="71">
        <v>4</v>
      </c>
      <c r="BL86" s="71">
        <v>26</v>
      </c>
      <c r="BM86" s="71">
        <v>0</v>
      </c>
      <c r="BN86" s="71">
        <v>0</v>
      </c>
      <c r="BO86" s="71">
        <v>0</v>
      </c>
      <c r="BP86" s="71">
        <v>0</v>
      </c>
      <c r="BQ86" s="71">
        <v>0</v>
      </c>
      <c r="BR86" s="71">
        <v>0</v>
      </c>
      <c r="BS86" s="71">
        <v>5</v>
      </c>
      <c r="BT86" s="71">
        <v>0</v>
      </c>
      <c r="BU86" s="71">
        <v>0</v>
      </c>
      <c r="BV86" s="71">
        <v>0</v>
      </c>
      <c r="BW86" s="71">
        <v>0</v>
      </c>
      <c r="BX86" s="71">
        <v>0</v>
      </c>
      <c r="BY86" s="71">
        <v>3</v>
      </c>
      <c r="BZ86" s="71">
        <v>1</v>
      </c>
      <c r="CA86" s="71">
        <v>0</v>
      </c>
      <c r="CB86" s="72">
        <v>775.09799999999996</v>
      </c>
      <c r="CC86" s="71">
        <v>11</v>
      </c>
      <c r="CD86" s="71">
        <v>2</v>
      </c>
      <c r="CE86" s="71">
        <v>1</v>
      </c>
      <c r="CF86" s="71">
        <v>1</v>
      </c>
      <c r="CG86" s="71">
        <v>1</v>
      </c>
      <c r="CH86" s="71">
        <v>0</v>
      </c>
      <c r="CI86" s="73">
        <v>0</v>
      </c>
      <c r="CJ86" s="73">
        <v>0</v>
      </c>
      <c r="CK86" s="73">
        <v>1</v>
      </c>
      <c r="CL86" s="73">
        <v>0</v>
      </c>
      <c r="CM86" s="73">
        <v>0</v>
      </c>
      <c r="CN86" s="73">
        <v>1</v>
      </c>
      <c r="CO86" s="73">
        <v>0</v>
      </c>
      <c r="CP86" s="73">
        <v>722.59</v>
      </c>
      <c r="CQ86" s="73">
        <v>0</v>
      </c>
      <c r="CR86" s="74">
        <v>6</v>
      </c>
      <c r="CS86" s="75">
        <v>9</v>
      </c>
      <c r="CT86" s="75">
        <v>4</v>
      </c>
      <c r="CU86" s="75">
        <v>0</v>
      </c>
      <c r="CV86" s="75">
        <v>0</v>
      </c>
      <c r="CW86" s="75">
        <v>1</v>
      </c>
      <c r="CX86" s="75">
        <v>2474.8159999999998</v>
      </c>
      <c r="CY86" s="75">
        <v>728.41</v>
      </c>
      <c r="CZ86" s="75">
        <v>5189.82</v>
      </c>
      <c r="DA86" s="76">
        <v>1</v>
      </c>
      <c r="DB86" s="77">
        <v>1</v>
      </c>
      <c r="DC86" s="79">
        <v>0</v>
      </c>
      <c r="DD86" s="79">
        <v>49</v>
      </c>
      <c r="DE86" s="79">
        <v>147</v>
      </c>
    </row>
    <row r="87" spans="1:109" ht="16.5" customHeight="1" x14ac:dyDescent="0.25">
      <c r="A87" s="56" t="s">
        <v>120</v>
      </c>
      <c r="B87" s="57" t="s">
        <v>104</v>
      </c>
      <c r="C87" s="58" t="s">
        <v>115</v>
      </c>
      <c r="D87" s="59">
        <v>7186</v>
      </c>
      <c r="E87" s="60">
        <v>4567</v>
      </c>
      <c r="F87" s="60">
        <v>1918</v>
      </c>
      <c r="G87" s="61">
        <v>850</v>
      </c>
      <c r="H87" s="61">
        <v>488</v>
      </c>
      <c r="I87" s="62">
        <v>306</v>
      </c>
      <c r="J87" s="62">
        <v>1</v>
      </c>
      <c r="K87" s="62">
        <v>258</v>
      </c>
      <c r="L87" s="63">
        <v>250</v>
      </c>
      <c r="M87" s="63">
        <v>1</v>
      </c>
      <c r="N87" s="46">
        <v>8.6083333333333325</v>
      </c>
      <c r="O87" s="46">
        <v>85.928475310366537</v>
      </c>
      <c r="P87" s="46">
        <v>796.93666666666661</v>
      </c>
      <c r="Q87" s="64">
        <v>0</v>
      </c>
      <c r="R87" s="65" t="s">
        <v>436</v>
      </c>
      <c r="S87" s="65" t="s">
        <v>436</v>
      </c>
      <c r="T87" s="65" t="s">
        <v>436</v>
      </c>
      <c r="U87" s="66" t="s">
        <v>432</v>
      </c>
      <c r="V87" s="67" t="s">
        <v>432</v>
      </c>
      <c r="W87" s="67" t="s">
        <v>432</v>
      </c>
      <c r="X87" s="67" t="s">
        <v>432</v>
      </c>
      <c r="Y87" s="62" t="s">
        <v>432</v>
      </c>
      <c r="Z87" s="68" t="s">
        <v>432</v>
      </c>
      <c r="AA87" s="68" t="s">
        <v>432</v>
      </c>
      <c r="AB87" s="68" t="s">
        <v>432</v>
      </c>
      <c r="AC87" s="69">
        <v>169</v>
      </c>
      <c r="AD87" s="70">
        <v>45</v>
      </c>
      <c r="AE87" s="70">
        <v>405.89930131004365</v>
      </c>
      <c r="AF87" s="70">
        <v>10537.74</v>
      </c>
      <c r="AG87" s="69">
        <v>1</v>
      </c>
      <c r="AH87" s="69">
        <v>4.9912663755458517</v>
      </c>
      <c r="AI87" s="69">
        <v>53</v>
      </c>
      <c r="AJ87" s="69">
        <v>74</v>
      </c>
      <c r="AK87" s="69">
        <v>63</v>
      </c>
      <c r="AL87" s="63">
        <v>23</v>
      </c>
      <c r="AM87" s="46">
        <v>23.716999999999999</v>
      </c>
      <c r="AN87" s="46">
        <v>90.279284325051236</v>
      </c>
      <c r="AO87" s="46">
        <v>576</v>
      </c>
      <c r="AP87" s="63">
        <v>23</v>
      </c>
      <c r="AQ87" s="46">
        <v>162.08000000000001</v>
      </c>
      <c r="AR87" s="46">
        <v>692.53652173913008</v>
      </c>
      <c r="AS87" s="46">
        <v>1688.390000000001</v>
      </c>
      <c r="AT87" s="63">
        <v>2</v>
      </c>
      <c r="AU87" s="63">
        <v>10.826086956521738</v>
      </c>
      <c r="AV87" s="63">
        <v>36</v>
      </c>
      <c r="AW87" s="63">
        <v>11</v>
      </c>
      <c r="AX87" s="63">
        <v>11</v>
      </c>
      <c r="AY87" s="71">
        <v>0</v>
      </c>
      <c r="AZ87" s="71">
        <v>84</v>
      </c>
      <c r="BA87" s="71">
        <v>0</v>
      </c>
      <c r="BB87" s="71">
        <v>0</v>
      </c>
      <c r="BC87" s="71">
        <v>62</v>
      </c>
      <c r="BD87" s="71">
        <v>0</v>
      </c>
      <c r="BE87" s="71">
        <v>58</v>
      </c>
      <c r="BF87" s="71">
        <v>7</v>
      </c>
      <c r="BG87" s="71">
        <v>0</v>
      </c>
      <c r="BH87" s="71">
        <v>0</v>
      </c>
      <c r="BI87" s="71">
        <v>0</v>
      </c>
      <c r="BJ87" s="71">
        <v>0</v>
      </c>
      <c r="BK87" s="71">
        <v>20</v>
      </c>
      <c r="BL87" s="71">
        <v>42</v>
      </c>
      <c r="BM87" s="71">
        <v>0</v>
      </c>
      <c r="BN87" s="71">
        <v>0</v>
      </c>
      <c r="BO87" s="71">
        <v>0</v>
      </c>
      <c r="BP87" s="71">
        <v>0</v>
      </c>
      <c r="BQ87" s="71">
        <v>0</v>
      </c>
      <c r="BR87" s="71">
        <v>1</v>
      </c>
      <c r="BS87" s="71">
        <v>5</v>
      </c>
      <c r="BT87" s="71">
        <v>0</v>
      </c>
      <c r="BU87" s="71">
        <v>0</v>
      </c>
      <c r="BV87" s="71">
        <v>0</v>
      </c>
      <c r="BW87" s="71">
        <v>0</v>
      </c>
      <c r="BX87" s="71">
        <v>0</v>
      </c>
      <c r="BY87" s="71">
        <v>2</v>
      </c>
      <c r="BZ87" s="71">
        <v>1</v>
      </c>
      <c r="CA87" s="71">
        <v>2</v>
      </c>
      <c r="CB87" s="72">
        <v>772.07333333333338</v>
      </c>
      <c r="CC87" s="71">
        <v>16</v>
      </c>
      <c r="CD87" s="71">
        <v>2</v>
      </c>
      <c r="CE87" s="71">
        <v>0</v>
      </c>
      <c r="CF87" s="71">
        <v>3</v>
      </c>
      <c r="CG87" s="71">
        <v>1</v>
      </c>
      <c r="CH87" s="71">
        <v>0</v>
      </c>
      <c r="CI87" s="73">
        <v>0</v>
      </c>
      <c r="CJ87" s="73">
        <v>0</v>
      </c>
      <c r="CK87" s="73">
        <v>0</v>
      </c>
      <c r="CL87" s="73">
        <v>0</v>
      </c>
      <c r="CM87" s="73">
        <v>0</v>
      </c>
      <c r="CN87" s="73">
        <v>0</v>
      </c>
      <c r="CO87" s="73">
        <v>0</v>
      </c>
      <c r="CP87" s="73" t="s">
        <v>436</v>
      </c>
      <c r="CQ87" s="73">
        <v>0</v>
      </c>
      <c r="CR87" s="74">
        <v>9</v>
      </c>
      <c r="CS87" s="75">
        <v>18</v>
      </c>
      <c r="CT87" s="75">
        <v>10</v>
      </c>
      <c r="CU87" s="75">
        <v>0</v>
      </c>
      <c r="CV87" s="75">
        <v>4</v>
      </c>
      <c r="CW87" s="75">
        <v>0</v>
      </c>
      <c r="CX87" s="75">
        <v>1182.7664285714288</v>
      </c>
      <c r="CY87" s="75">
        <v>118.12</v>
      </c>
      <c r="CZ87" s="75">
        <v>5906.4000000000005</v>
      </c>
      <c r="DA87" s="76">
        <v>6</v>
      </c>
      <c r="DB87" s="77">
        <v>0</v>
      </c>
      <c r="DC87" s="79">
        <v>0</v>
      </c>
      <c r="DD87" s="79">
        <v>61</v>
      </c>
      <c r="DE87" s="79">
        <v>169</v>
      </c>
    </row>
    <row r="88" spans="1:109" ht="16.5" customHeight="1" x14ac:dyDescent="0.25">
      <c r="A88" s="56" t="s">
        <v>120</v>
      </c>
      <c r="B88" s="57" t="s">
        <v>105</v>
      </c>
      <c r="C88" s="58" t="s">
        <v>115</v>
      </c>
      <c r="D88" s="59">
        <v>19161</v>
      </c>
      <c r="E88" s="60">
        <v>14319</v>
      </c>
      <c r="F88" s="60">
        <v>5666</v>
      </c>
      <c r="G88" s="61">
        <v>2815</v>
      </c>
      <c r="H88" s="61">
        <v>1755</v>
      </c>
      <c r="I88" s="62">
        <v>1366</v>
      </c>
      <c r="J88" s="62">
        <v>1</v>
      </c>
      <c r="K88" s="62">
        <v>1155</v>
      </c>
      <c r="L88" s="63">
        <v>1415</v>
      </c>
      <c r="M88" s="63">
        <v>9</v>
      </c>
      <c r="N88" s="46">
        <v>6.3183333333333325</v>
      </c>
      <c r="O88" s="46">
        <v>73.943300661495982</v>
      </c>
      <c r="P88" s="46">
        <v>626.39</v>
      </c>
      <c r="Q88" s="64">
        <v>19</v>
      </c>
      <c r="R88" s="65">
        <v>12.808333333333332</v>
      </c>
      <c r="S88" s="65">
        <v>44.716936064501432</v>
      </c>
      <c r="T88" s="65">
        <v>110.43</v>
      </c>
      <c r="U88" s="66" t="s">
        <v>432</v>
      </c>
      <c r="V88" s="67" t="s">
        <v>432</v>
      </c>
      <c r="W88" s="67" t="s">
        <v>432</v>
      </c>
      <c r="X88" s="67" t="s">
        <v>432</v>
      </c>
      <c r="Y88" s="62" t="s">
        <v>432</v>
      </c>
      <c r="Z88" s="68" t="s">
        <v>432</v>
      </c>
      <c r="AA88" s="68" t="s">
        <v>432</v>
      </c>
      <c r="AB88" s="68" t="s">
        <v>432</v>
      </c>
      <c r="AC88" s="69">
        <v>894</v>
      </c>
      <c r="AD88" s="70">
        <v>11</v>
      </c>
      <c r="AE88" s="70">
        <v>362.85057299843072</v>
      </c>
      <c r="AF88" s="70">
        <v>4841.3999999999996</v>
      </c>
      <c r="AG88" s="69">
        <v>1</v>
      </c>
      <c r="AH88" s="69">
        <v>4.911302982731554</v>
      </c>
      <c r="AI88" s="69">
        <v>60</v>
      </c>
      <c r="AJ88" s="69">
        <v>432</v>
      </c>
      <c r="AK88" s="69">
        <v>336</v>
      </c>
      <c r="AL88" s="63">
        <v>171</v>
      </c>
      <c r="AM88" s="46">
        <v>9.7466666666666661</v>
      </c>
      <c r="AN88" s="46">
        <v>63.160863348183042</v>
      </c>
      <c r="AO88" s="46">
        <v>262</v>
      </c>
      <c r="AP88" s="63">
        <v>155</v>
      </c>
      <c r="AQ88" s="46">
        <v>10</v>
      </c>
      <c r="AR88" s="46">
        <v>574.5540935672517</v>
      </c>
      <c r="AS88" s="46">
        <v>9223.65</v>
      </c>
      <c r="AT88" s="63">
        <v>1</v>
      </c>
      <c r="AU88" s="63">
        <v>10.467836257309942</v>
      </c>
      <c r="AV88" s="63">
        <v>178</v>
      </c>
      <c r="AW88" s="63">
        <v>148</v>
      </c>
      <c r="AX88" s="63">
        <v>130</v>
      </c>
      <c r="AY88" s="71">
        <v>0</v>
      </c>
      <c r="AZ88" s="71">
        <v>465</v>
      </c>
      <c r="BA88" s="71">
        <v>0</v>
      </c>
      <c r="BB88" s="71">
        <v>0</v>
      </c>
      <c r="BC88" s="71">
        <v>359</v>
      </c>
      <c r="BD88" s="71">
        <v>0</v>
      </c>
      <c r="BE88" s="71">
        <v>308</v>
      </c>
      <c r="BF88" s="71">
        <v>20</v>
      </c>
      <c r="BG88" s="71">
        <v>0</v>
      </c>
      <c r="BH88" s="71">
        <v>0</v>
      </c>
      <c r="BI88" s="71">
        <v>0</v>
      </c>
      <c r="BJ88" s="71">
        <v>20</v>
      </c>
      <c r="BK88" s="71">
        <v>68</v>
      </c>
      <c r="BL88" s="71">
        <v>271</v>
      </c>
      <c r="BM88" s="71">
        <v>0</v>
      </c>
      <c r="BN88" s="71">
        <v>0</v>
      </c>
      <c r="BO88" s="71">
        <v>0</v>
      </c>
      <c r="BP88" s="71">
        <v>0</v>
      </c>
      <c r="BQ88" s="71">
        <v>0</v>
      </c>
      <c r="BR88" s="71">
        <v>4</v>
      </c>
      <c r="BS88" s="71">
        <v>51</v>
      </c>
      <c r="BT88" s="71">
        <v>0</v>
      </c>
      <c r="BU88" s="71">
        <v>0</v>
      </c>
      <c r="BV88" s="71">
        <v>0</v>
      </c>
      <c r="BW88" s="71">
        <v>0</v>
      </c>
      <c r="BX88" s="71">
        <v>0</v>
      </c>
      <c r="BY88" s="71">
        <v>15</v>
      </c>
      <c r="BZ88" s="71">
        <v>18</v>
      </c>
      <c r="CA88" s="71">
        <v>5</v>
      </c>
      <c r="CB88" s="72">
        <v>1212.7536363636366</v>
      </c>
      <c r="CC88" s="71">
        <v>125</v>
      </c>
      <c r="CD88" s="71">
        <v>15</v>
      </c>
      <c r="CE88" s="71">
        <v>16</v>
      </c>
      <c r="CF88" s="71">
        <v>5</v>
      </c>
      <c r="CG88" s="71">
        <v>12</v>
      </c>
      <c r="CH88" s="71">
        <v>0</v>
      </c>
      <c r="CI88" s="73">
        <v>0</v>
      </c>
      <c r="CJ88" s="73">
        <v>0</v>
      </c>
      <c r="CK88" s="73">
        <v>4</v>
      </c>
      <c r="CL88" s="73">
        <v>1</v>
      </c>
      <c r="CM88" s="73">
        <v>0</v>
      </c>
      <c r="CN88" s="73">
        <v>1</v>
      </c>
      <c r="CO88" s="73">
        <v>1</v>
      </c>
      <c r="CP88" s="73">
        <v>334.95</v>
      </c>
      <c r="CQ88" s="73">
        <v>0</v>
      </c>
      <c r="CR88" s="74">
        <v>19</v>
      </c>
      <c r="CS88" s="75">
        <v>42</v>
      </c>
      <c r="CT88" s="75">
        <v>7</v>
      </c>
      <c r="CU88" s="75">
        <v>0</v>
      </c>
      <c r="CV88" s="75">
        <v>15</v>
      </c>
      <c r="CW88" s="75">
        <v>1</v>
      </c>
      <c r="CX88" s="75">
        <v>1268.3799999999999</v>
      </c>
      <c r="CY88" s="75">
        <v>264.49</v>
      </c>
      <c r="CZ88" s="75">
        <v>13003.07</v>
      </c>
      <c r="DA88" s="76">
        <v>20</v>
      </c>
      <c r="DB88" s="77">
        <v>2</v>
      </c>
      <c r="DC88" s="79">
        <v>0</v>
      </c>
      <c r="DD88" s="79">
        <v>180</v>
      </c>
      <c r="DE88" s="79">
        <v>894</v>
      </c>
    </row>
    <row r="89" spans="1:109" ht="16.5" customHeight="1" x14ac:dyDescent="0.25">
      <c r="A89" s="56" t="s">
        <v>120</v>
      </c>
      <c r="B89" s="57" t="s">
        <v>106</v>
      </c>
      <c r="C89" s="58" t="s">
        <v>115</v>
      </c>
      <c r="D89" s="59">
        <v>2932</v>
      </c>
      <c r="E89" s="60">
        <v>2046</v>
      </c>
      <c r="F89" s="60">
        <v>821</v>
      </c>
      <c r="G89" s="61">
        <v>336</v>
      </c>
      <c r="H89" s="61">
        <v>202</v>
      </c>
      <c r="I89" s="62">
        <v>121</v>
      </c>
      <c r="J89" s="62">
        <v>0</v>
      </c>
      <c r="K89" s="62">
        <v>102</v>
      </c>
      <c r="L89" s="63">
        <v>76</v>
      </c>
      <c r="M89" s="63">
        <v>0</v>
      </c>
      <c r="N89" s="46">
        <v>8.1390909090909087</v>
      </c>
      <c r="O89" s="46">
        <v>81.838688595223402</v>
      </c>
      <c r="P89" s="46">
        <v>637.7833333333333</v>
      </c>
      <c r="Q89" s="64">
        <v>5</v>
      </c>
      <c r="R89" s="65">
        <v>23.75375</v>
      </c>
      <c r="S89" s="65">
        <v>44.708283333333341</v>
      </c>
      <c r="T89" s="65">
        <v>69.666666666666671</v>
      </c>
      <c r="U89" s="66" t="s">
        <v>432</v>
      </c>
      <c r="V89" s="67" t="s">
        <v>432</v>
      </c>
      <c r="W89" s="67" t="s">
        <v>432</v>
      </c>
      <c r="X89" s="67" t="s">
        <v>432</v>
      </c>
      <c r="Y89" s="62" t="s">
        <v>432</v>
      </c>
      <c r="Z89" s="68" t="s">
        <v>432</v>
      </c>
      <c r="AA89" s="68" t="s">
        <v>432</v>
      </c>
      <c r="AB89" s="68" t="s">
        <v>432</v>
      </c>
      <c r="AC89" s="69">
        <v>53</v>
      </c>
      <c r="AD89" s="70">
        <v>42</v>
      </c>
      <c r="AE89" s="70">
        <v>514.09194444444449</v>
      </c>
      <c r="AF89" s="70">
        <v>6405.93</v>
      </c>
      <c r="AG89" s="69">
        <v>1</v>
      </c>
      <c r="AH89" s="69">
        <v>6.0138888888888893</v>
      </c>
      <c r="AI89" s="69">
        <v>43</v>
      </c>
      <c r="AJ89" s="69">
        <v>29</v>
      </c>
      <c r="AK89" s="69">
        <v>23</v>
      </c>
      <c r="AL89" s="63">
        <v>6</v>
      </c>
      <c r="AM89" s="46">
        <v>48.079130434782606</v>
      </c>
      <c r="AN89" s="46">
        <v>109.14035507246376</v>
      </c>
      <c r="AO89" s="46">
        <v>188.97800000000001</v>
      </c>
      <c r="AP89" s="63">
        <v>6</v>
      </c>
      <c r="AQ89" s="46">
        <v>351.33</v>
      </c>
      <c r="AR89" s="46">
        <v>944.22333333333336</v>
      </c>
      <c r="AS89" s="46">
        <v>1889.78</v>
      </c>
      <c r="AT89" s="63">
        <v>1</v>
      </c>
      <c r="AU89" s="63">
        <v>11.5</v>
      </c>
      <c r="AV89" s="63">
        <v>24</v>
      </c>
      <c r="AW89" s="63">
        <v>11</v>
      </c>
      <c r="AX89" s="63">
        <v>11</v>
      </c>
      <c r="AY89" s="71">
        <v>0</v>
      </c>
      <c r="AZ89" s="71">
        <v>7</v>
      </c>
      <c r="BA89" s="71">
        <v>0</v>
      </c>
      <c r="BB89" s="71">
        <v>0</v>
      </c>
      <c r="BC89" s="71">
        <v>6</v>
      </c>
      <c r="BD89" s="71">
        <v>0</v>
      </c>
      <c r="BE89" s="71">
        <v>6</v>
      </c>
      <c r="BF89" s="71">
        <v>0</v>
      </c>
      <c r="BG89" s="71">
        <v>0</v>
      </c>
      <c r="BH89" s="71">
        <v>0</v>
      </c>
      <c r="BI89" s="71">
        <v>0</v>
      </c>
      <c r="BJ89" s="71">
        <v>0</v>
      </c>
      <c r="BK89" s="71">
        <v>1</v>
      </c>
      <c r="BL89" s="71">
        <v>5</v>
      </c>
      <c r="BM89" s="71">
        <v>0</v>
      </c>
      <c r="BN89" s="71">
        <v>0</v>
      </c>
      <c r="BO89" s="71">
        <v>0</v>
      </c>
      <c r="BP89" s="71">
        <v>0</v>
      </c>
      <c r="BQ89" s="71">
        <v>0</v>
      </c>
      <c r="BR89" s="71">
        <v>0</v>
      </c>
      <c r="BS89" s="71">
        <v>2</v>
      </c>
      <c r="BT89" s="71">
        <v>0</v>
      </c>
      <c r="BU89" s="71">
        <v>0</v>
      </c>
      <c r="BV89" s="71">
        <v>0</v>
      </c>
      <c r="BW89" s="71">
        <v>0</v>
      </c>
      <c r="BX89" s="71">
        <v>0</v>
      </c>
      <c r="BY89" s="71">
        <v>0</v>
      </c>
      <c r="BZ89" s="71">
        <v>0</v>
      </c>
      <c r="CA89" s="71">
        <v>0</v>
      </c>
      <c r="CB89" s="72">
        <v>861.26</v>
      </c>
      <c r="CC89" s="71">
        <v>6</v>
      </c>
      <c r="CD89" s="71">
        <v>0</v>
      </c>
      <c r="CE89" s="71">
        <v>0</v>
      </c>
      <c r="CF89" s="71">
        <v>0</v>
      </c>
      <c r="CG89" s="71">
        <v>1</v>
      </c>
      <c r="CH89" s="71">
        <v>0</v>
      </c>
      <c r="CI89" s="73">
        <v>0</v>
      </c>
      <c r="CJ89" s="73">
        <v>0</v>
      </c>
      <c r="CK89" s="73">
        <v>0</v>
      </c>
      <c r="CL89" s="73">
        <v>0</v>
      </c>
      <c r="CM89" s="73">
        <v>0</v>
      </c>
      <c r="CN89" s="73">
        <v>0</v>
      </c>
      <c r="CO89" s="73">
        <v>0</v>
      </c>
      <c r="CP89" s="73" t="s">
        <v>436</v>
      </c>
      <c r="CQ89" s="73">
        <v>0</v>
      </c>
      <c r="CR89" s="74">
        <v>6</v>
      </c>
      <c r="CS89" s="75">
        <v>5</v>
      </c>
      <c r="CT89" s="75">
        <v>2</v>
      </c>
      <c r="CU89" s="75">
        <v>0</v>
      </c>
      <c r="CV89" s="75">
        <v>2</v>
      </c>
      <c r="CW89" s="75">
        <v>0</v>
      </c>
      <c r="CX89" s="75">
        <v>1399.45</v>
      </c>
      <c r="CY89" s="75">
        <v>613.11</v>
      </c>
      <c r="CZ89" s="75">
        <v>1792.6100000000001</v>
      </c>
      <c r="DA89" s="76">
        <v>0</v>
      </c>
      <c r="DB89" s="77">
        <v>0</v>
      </c>
      <c r="DC89" s="79">
        <v>0</v>
      </c>
      <c r="DD89" s="79">
        <v>20</v>
      </c>
      <c r="DE89" s="79">
        <v>53</v>
      </c>
    </row>
    <row r="90" spans="1:109" ht="16.5" customHeight="1" x14ac:dyDescent="0.25">
      <c r="A90" s="56" t="s">
        <v>120</v>
      </c>
      <c r="B90" s="57" t="s">
        <v>107</v>
      </c>
      <c r="C90" s="58" t="s">
        <v>115</v>
      </c>
      <c r="D90" s="59">
        <v>4477</v>
      </c>
      <c r="E90" s="60">
        <v>2706</v>
      </c>
      <c r="F90" s="60">
        <v>1252</v>
      </c>
      <c r="G90" s="61">
        <v>400</v>
      </c>
      <c r="H90" s="61">
        <v>256</v>
      </c>
      <c r="I90" s="62">
        <v>189</v>
      </c>
      <c r="J90" s="62">
        <v>0</v>
      </c>
      <c r="K90" s="62">
        <v>155</v>
      </c>
      <c r="L90" s="63">
        <v>108</v>
      </c>
      <c r="M90" s="63">
        <v>1</v>
      </c>
      <c r="N90" s="46">
        <v>14.727878787878787</v>
      </c>
      <c r="O90" s="46">
        <v>71.100355313676474</v>
      </c>
      <c r="P90" s="46">
        <v>319.4783333333333</v>
      </c>
      <c r="Q90" s="64">
        <v>3</v>
      </c>
      <c r="R90" s="65">
        <v>14.727878787878787</v>
      </c>
      <c r="S90" s="65">
        <v>48.883578643578637</v>
      </c>
      <c r="T90" s="65">
        <v>104</v>
      </c>
      <c r="U90" s="66" t="s">
        <v>432</v>
      </c>
      <c r="V90" s="67" t="s">
        <v>432</v>
      </c>
      <c r="W90" s="67" t="s">
        <v>432</v>
      </c>
      <c r="X90" s="67" t="s">
        <v>432</v>
      </c>
      <c r="Y90" s="62" t="s">
        <v>432</v>
      </c>
      <c r="Z90" s="68" t="s">
        <v>432</v>
      </c>
      <c r="AA90" s="68" t="s">
        <v>432</v>
      </c>
      <c r="AB90" s="68" t="s">
        <v>432</v>
      </c>
      <c r="AC90" s="69">
        <v>79</v>
      </c>
      <c r="AD90" s="70">
        <v>36</v>
      </c>
      <c r="AE90" s="70">
        <v>325.25611650485433</v>
      </c>
      <c r="AF90" s="70">
        <v>2024.72</v>
      </c>
      <c r="AG90" s="69">
        <v>1</v>
      </c>
      <c r="AH90" s="69">
        <v>5.1456310679611654</v>
      </c>
      <c r="AI90" s="69">
        <v>33</v>
      </c>
      <c r="AJ90" s="69">
        <v>28</v>
      </c>
      <c r="AK90" s="69">
        <v>21</v>
      </c>
      <c r="AL90" s="63">
        <v>6</v>
      </c>
      <c r="AM90" s="46">
        <v>17.809999999999999</v>
      </c>
      <c r="AN90" s="46">
        <v>43.095886274509802</v>
      </c>
      <c r="AO90" s="46">
        <v>70</v>
      </c>
      <c r="AP90" s="63">
        <v>6</v>
      </c>
      <c r="AQ90" s="46">
        <v>97.7</v>
      </c>
      <c r="AR90" s="46">
        <v>445.00500000000005</v>
      </c>
      <c r="AS90" s="46">
        <v>1225.03</v>
      </c>
      <c r="AT90" s="63">
        <v>3</v>
      </c>
      <c r="AU90" s="63">
        <v>9.8333333333333339</v>
      </c>
      <c r="AV90" s="63">
        <v>25</v>
      </c>
      <c r="AW90" s="63">
        <v>8</v>
      </c>
      <c r="AX90" s="63">
        <v>8</v>
      </c>
      <c r="AY90" s="71">
        <v>0</v>
      </c>
      <c r="AZ90" s="71">
        <v>26</v>
      </c>
      <c r="BA90" s="71">
        <v>0</v>
      </c>
      <c r="BB90" s="71">
        <v>0</v>
      </c>
      <c r="BC90" s="71">
        <v>18</v>
      </c>
      <c r="BD90" s="71">
        <v>0</v>
      </c>
      <c r="BE90" s="71">
        <v>18</v>
      </c>
      <c r="BF90" s="71">
        <v>0</v>
      </c>
      <c r="BG90" s="71">
        <v>0</v>
      </c>
      <c r="BH90" s="71">
        <v>0</v>
      </c>
      <c r="BI90" s="71">
        <v>0</v>
      </c>
      <c r="BJ90" s="71">
        <v>1</v>
      </c>
      <c r="BK90" s="71">
        <v>2</v>
      </c>
      <c r="BL90" s="71">
        <v>15</v>
      </c>
      <c r="BM90" s="71">
        <v>0</v>
      </c>
      <c r="BN90" s="71">
        <v>0</v>
      </c>
      <c r="BO90" s="71">
        <v>0</v>
      </c>
      <c r="BP90" s="71">
        <v>0</v>
      </c>
      <c r="BQ90" s="71">
        <v>0</v>
      </c>
      <c r="BR90" s="71">
        <v>0</v>
      </c>
      <c r="BS90" s="71">
        <v>1</v>
      </c>
      <c r="BT90" s="71">
        <v>0</v>
      </c>
      <c r="BU90" s="71">
        <v>0</v>
      </c>
      <c r="BV90" s="71">
        <v>0</v>
      </c>
      <c r="BW90" s="71">
        <v>0</v>
      </c>
      <c r="BX90" s="71">
        <v>0</v>
      </c>
      <c r="BY90" s="71">
        <v>0</v>
      </c>
      <c r="BZ90" s="71">
        <v>0</v>
      </c>
      <c r="CA90" s="71">
        <v>1</v>
      </c>
      <c r="CB90" s="72">
        <v>294.81</v>
      </c>
      <c r="CC90" s="71">
        <v>1</v>
      </c>
      <c r="CD90" s="71">
        <v>1</v>
      </c>
      <c r="CE90" s="71">
        <v>0</v>
      </c>
      <c r="CF90" s="71">
        <v>0</v>
      </c>
      <c r="CG90" s="71">
        <v>0</v>
      </c>
      <c r="CH90" s="71">
        <v>0</v>
      </c>
      <c r="CI90" s="73">
        <v>0</v>
      </c>
      <c r="CJ90" s="73">
        <v>0</v>
      </c>
      <c r="CK90" s="73">
        <v>0</v>
      </c>
      <c r="CL90" s="73">
        <v>0</v>
      </c>
      <c r="CM90" s="73">
        <v>0</v>
      </c>
      <c r="CN90" s="73">
        <v>0</v>
      </c>
      <c r="CO90" s="73">
        <v>0</v>
      </c>
      <c r="CP90" s="73" t="s">
        <v>436</v>
      </c>
      <c r="CQ90" s="73">
        <v>0</v>
      </c>
      <c r="CR90" s="74">
        <v>3</v>
      </c>
      <c r="CS90" s="75">
        <v>3</v>
      </c>
      <c r="CT90" s="75">
        <v>0</v>
      </c>
      <c r="CU90" s="75">
        <v>1</v>
      </c>
      <c r="CV90" s="75">
        <v>2</v>
      </c>
      <c r="CW90" s="75">
        <v>0</v>
      </c>
      <c r="CX90" s="75">
        <v>2138.54</v>
      </c>
      <c r="CY90" s="75">
        <v>649.28</v>
      </c>
      <c r="CZ90" s="75">
        <v>4887.79</v>
      </c>
      <c r="DA90" s="76">
        <v>1</v>
      </c>
      <c r="DB90" s="77">
        <v>0</v>
      </c>
      <c r="DC90" s="79">
        <v>0</v>
      </c>
      <c r="DD90" s="79">
        <v>33</v>
      </c>
      <c r="DE90" s="79">
        <v>79</v>
      </c>
    </row>
    <row r="91" spans="1:109" ht="16.5" customHeight="1" x14ac:dyDescent="0.25">
      <c r="A91" s="56" t="s">
        <v>120</v>
      </c>
      <c r="B91" s="57" t="s">
        <v>108</v>
      </c>
      <c r="C91" s="58" t="s">
        <v>115</v>
      </c>
      <c r="D91" s="59">
        <v>11076</v>
      </c>
      <c r="E91" s="60">
        <v>5814</v>
      </c>
      <c r="F91" s="60">
        <v>2442</v>
      </c>
      <c r="G91" s="61">
        <v>984</v>
      </c>
      <c r="H91" s="61">
        <v>594</v>
      </c>
      <c r="I91" s="62">
        <v>334</v>
      </c>
      <c r="J91" s="62">
        <v>4</v>
      </c>
      <c r="K91" s="62">
        <v>284</v>
      </c>
      <c r="L91" s="63">
        <v>333</v>
      </c>
      <c r="M91" s="63">
        <v>3</v>
      </c>
      <c r="N91" s="46">
        <v>14.786250000000001</v>
      </c>
      <c r="O91" s="46">
        <v>74.353313780664678</v>
      </c>
      <c r="P91" s="46">
        <v>1069.9233333333334</v>
      </c>
      <c r="Q91" s="64">
        <v>9</v>
      </c>
      <c r="R91" s="65">
        <v>22.533333333333331</v>
      </c>
      <c r="S91" s="65">
        <v>50.551010752688171</v>
      </c>
      <c r="T91" s="65">
        <v>113.06666666666666</v>
      </c>
      <c r="U91" s="66" t="s">
        <v>432</v>
      </c>
      <c r="V91" s="67" t="s">
        <v>432</v>
      </c>
      <c r="W91" s="67" t="s">
        <v>432</v>
      </c>
      <c r="X91" s="67" t="s">
        <v>432</v>
      </c>
      <c r="Y91" s="62" t="s">
        <v>432</v>
      </c>
      <c r="Z91" s="68" t="s">
        <v>432</v>
      </c>
      <c r="AA91" s="68" t="s">
        <v>432</v>
      </c>
      <c r="AB91" s="68" t="s">
        <v>432</v>
      </c>
      <c r="AC91" s="69">
        <v>225</v>
      </c>
      <c r="AD91" s="70">
        <v>55.35</v>
      </c>
      <c r="AE91" s="70">
        <v>370.48373333333325</v>
      </c>
      <c r="AF91" s="70">
        <v>6558.93</v>
      </c>
      <c r="AG91" s="69">
        <v>1</v>
      </c>
      <c r="AH91" s="69">
        <v>5.0866666666666669</v>
      </c>
      <c r="AI91" s="69">
        <v>31</v>
      </c>
      <c r="AJ91" s="69">
        <v>111</v>
      </c>
      <c r="AK91" s="69">
        <v>86</v>
      </c>
      <c r="AL91" s="63">
        <v>40</v>
      </c>
      <c r="AM91" s="46">
        <v>14.941149425287358</v>
      </c>
      <c r="AN91" s="46">
        <v>57.63864700087656</v>
      </c>
      <c r="AO91" s="46">
        <v>284.28571428571428</v>
      </c>
      <c r="AP91" s="63">
        <v>38</v>
      </c>
      <c r="AQ91" s="46">
        <v>39</v>
      </c>
      <c r="AR91" s="46">
        <v>518.63775000000021</v>
      </c>
      <c r="AS91" s="46">
        <v>2031.34</v>
      </c>
      <c r="AT91" s="63">
        <v>1</v>
      </c>
      <c r="AU91" s="63">
        <v>11.125</v>
      </c>
      <c r="AV91" s="63">
        <v>87</v>
      </c>
      <c r="AW91" s="63">
        <v>27</v>
      </c>
      <c r="AX91" s="63">
        <v>25</v>
      </c>
      <c r="AY91" s="71">
        <v>0</v>
      </c>
      <c r="AZ91" s="71">
        <v>72</v>
      </c>
      <c r="BA91" s="71">
        <v>0</v>
      </c>
      <c r="BB91" s="71">
        <v>0</v>
      </c>
      <c r="BC91" s="71">
        <v>60</v>
      </c>
      <c r="BD91" s="71">
        <v>0</v>
      </c>
      <c r="BE91" s="71">
        <v>59</v>
      </c>
      <c r="BF91" s="71">
        <v>6</v>
      </c>
      <c r="BG91" s="71">
        <v>0</v>
      </c>
      <c r="BH91" s="71">
        <v>0</v>
      </c>
      <c r="BI91" s="71">
        <v>0</v>
      </c>
      <c r="BJ91" s="71">
        <v>2</v>
      </c>
      <c r="BK91" s="71">
        <v>3</v>
      </c>
      <c r="BL91" s="71">
        <v>55</v>
      </c>
      <c r="BM91" s="71">
        <v>0</v>
      </c>
      <c r="BN91" s="71">
        <v>0</v>
      </c>
      <c r="BO91" s="71">
        <v>0</v>
      </c>
      <c r="BP91" s="71">
        <v>0</v>
      </c>
      <c r="BQ91" s="71">
        <v>0</v>
      </c>
      <c r="BR91" s="71">
        <v>0</v>
      </c>
      <c r="BS91" s="71">
        <v>6</v>
      </c>
      <c r="BT91" s="71">
        <v>0</v>
      </c>
      <c r="BU91" s="71">
        <v>0</v>
      </c>
      <c r="BV91" s="71">
        <v>0</v>
      </c>
      <c r="BW91" s="71">
        <v>0</v>
      </c>
      <c r="BX91" s="71">
        <v>0</v>
      </c>
      <c r="BY91" s="71">
        <v>2</v>
      </c>
      <c r="BZ91" s="71">
        <v>3</v>
      </c>
      <c r="CA91" s="71">
        <v>2</v>
      </c>
      <c r="CB91" s="72">
        <v>872.25166666666655</v>
      </c>
      <c r="CC91" s="71">
        <v>13</v>
      </c>
      <c r="CD91" s="71">
        <v>1</v>
      </c>
      <c r="CE91" s="71">
        <v>3</v>
      </c>
      <c r="CF91" s="71">
        <v>2</v>
      </c>
      <c r="CG91" s="71">
        <v>0</v>
      </c>
      <c r="CH91" s="71">
        <v>0</v>
      </c>
      <c r="CI91" s="73">
        <v>0</v>
      </c>
      <c r="CJ91" s="73">
        <v>0</v>
      </c>
      <c r="CK91" s="73">
        <v>1</v>
      </c>
      <c r="CL91" s="73">
        <v>0</v>
      </c>
      <c r="CM91" s="73">
        <v>0</v>
      </c>
      <c r="CN91" s="73">
        <v>0</v>
      </c>
      <c r="CO91" s="73">
        <v>0</v>
      </c>
      <c r="CP91" s="73">
        <v>719.69</v>
      </c>
      <c r="CQ91" s="73">
        <v>0</v>
      </c>
      <c r="CR91" s="74">
        <v>6</v>
      </c>
      <c r="CS91" s="75">
        <v>9</v>
      </c>
      <c r="CT91" s="75">
        <v>6</v>
      </c>
      <c r="CU91" s="75">
        <v>0</v>
      </c>
      <c r="CV91" s="75">
        <v>2</v>
      </c>
      <c r="CW91" s="75">
        <v>0</v>
      </c>
      <c r="CX91" s="75">
        <v>1286.405</v>
      </c>
      <c r="CY91" s="75">
        <v>278.64999999999998</v>
      </c>
      <c r="CZ91" s="75">
        <v>5080.24</v>
      </c>
      <c r="DA91" s="76">
        <v>4</v>
      </c>
      <c r="DB91" s="77">
        <v>0</v>
      </c>
      <c r="DC91" s="79">
        <v>0</v>
      </c>
      <c r="DD91" s="79">
        <v>61</v>
      </c>
      <c r="DE91" s="79">
        <v>225</v>
      </c>
    </row>
    <row r="92" spans="1:109" ht="16.5" customHeight="1" x14ac:dyDescent="0.25">
      <c r="A92" s="56" t="s">
        <v>120</v>
      </c>
      <c r="B92" s="57" t="s">
        <v>109</v>
      </c>
      <c r="C92" s="58" t="s">
        <v>115</v>
      </c>
      <c r="D92" s="59">
        <v>3752</v>
      </c>
      <c r="E92" s="60">
        <v>2608</v>
      </c>
      <c r="F92" s="60">
        <v>1006</v>
      </c>
      <c r="G92" s="61">
        <v>448</v>
      </c>
      <c r="H92" s="61">
        <v>288</v>
      </c>
      <c r="I92" s="62">
        <v>201</v>
      </c>
      <c r="J92" s="62">
        <v>0</v>
      </c>
      <c r="K92" s="62">
        <v>164</v>
      </c>
      <c r="L92" s="63">
        <v>123</v>
      </c>
      <c r="M92" s="63">
        <v>2</v>
      </c>
      <c r="N92" s="46">
        <v>18</v>
      </c>
      <c r="O92" s="46">
        <v>80.507130145940693</v>
      </c>
      <c r="P92" s="46">
        <v>391.14000000000004</v>
      </c>
      <c r="Q92" s="64">
        <v>21</v>
      </c>
      <c r="R92" s="65">
        <v>19.72909090909091</v>
      </c>
      <c r="S92" s="65">
        <v>45.430450373055024</v>
      </c>
      <c r="T92" s="65">
        <v>100.01325581395348</v>
      </c>
      <c r="U92" s="66" t="s">
        <v>432</v>
      </c>
      <c r="V92" s="67" t="s">
        <v>432</v>
      </c>
      <c r="W92" s="67" t="s">
        <v>432</v>
      </c>
      <c r="X92" s="67" t="s">
        <v>432</v>
      </c>
      <c r="Y92" s="62" t="s">
        <v>432</v>
      </c>
      <c r="Z92" s="68" t="s">
        <v>432</v>
      </c>
      <c r="AA92" s="68" t="s">
        <v>432</v>
      </c>
      <c r="AB92" s="68" t="s">
        <v>432</v>
      </c>
      <c r="AC92" s="69">
        <v>84</v>
      </c>
      <c r="AD92" s="70">
        <v>54</v>
      </c>
      <c r="AE92" s="70">
        <v>405.40491525423732</v>
      </c>
      <c r="AF92" s="70">
        <v>4300.57</v>
      </c>
      <c r="AG92" s="69">
        <v>1</v>
      </c>
      <c r="AH92" s="69">
        <v>5.4237288135593218</v>
      </c>
      <c r="AI92" s="69">
        <v>43</v>
      </c>
      <c r="AJ92" s="69">
        <v>30</v>
      </c>
      <c r="AK92" s="69">
        <v>23</v>
      </c>
      <c r="AL92" s="63">
        <v>7</v>
      </c>
      <c r="AM92" s="46">
        <v>23.438181818181818</v>
      </c>
      <c r="AN92" s="46">
        <v>43.160303030303034</v>
      </c>
      <c r="AO92" s="46">
        <v>97.84666666666665</v>
      </c>
      <c r="AP92" s="63">
        <v>7</v>
      </c>
      <c r="AQ92" s="46">
        <v>182</v>
      </c>
      <c r="AR92" s="46">
        <v>492.48285714285714</v>
      </c>
      <c r="AS92" s="46">
        <v>1174.1599999999999</v>
      </c>
      <c r="AT92" s="63">
        <v>3</v>
      </c>
      <c r="AU92" s="63">
        <v>11.571428571428571</v>
      </c>
      <c r="AV92" s="63">
        <v>22</v>
      </c>
      <c r="AW92" s="63">
        <v>10</v>
      </c>
      <c r="AX92" s="63">
        <v>10</v>
      </c>
      <c r="AY92" s="71">
        <v>0</v>
      </c>
      <c r="AZ92" s="71">
        <v>16</v>
      </c>
      <c r="BA92" s="71">
        <v>0</v>
      </c>
      <c r="BB92" s="71">
        <v>0</v>
      </c>
      <c r="BC92" s="71">
        <v>10</v>
      </c>
      <c r="BD92" s="71">
        <v>0</v>
      </c>
      <c r="BE92" s="71">
        <v>10</v>
      </c>
      <c r="BF92" s="71">
        <v>1</v>
      </c>
      <c r="BG92" s="71">
        <v>0</v>
      </c>
      <c r="BH92" s="71">
        <v>0</v>
      </c>
      <c r="BI92" s="71">
        <v>0</v>
      </c>
      <c r="BJ92" s="71">
        <v>0</v>
      </c>
      <c r="BK92" s="71">
        <v>6</v>
      </c>
      <c r="BL92" s="71">
        <v>4</v>
      </c>
      <c r="BM92" s="71">
        <v>0</v>
      </c>
      <c r="BN92" s="71">
        <v>0</v>
      </c>
      <c r="BO92" s="71">
        <v>0</v>
      </c>
      <c r="BP92" s="71">
        <v>0</v>
      </c>
      <c r="BQ92" s="71">
        <v>0</v>
      </c>
      <c r="BR92" s="71">
        <v>0</v>
      </c>
      <c r="BS92" s="71">
        <v>0</v>
      </c>
      <c r="BT92" s="71">
        <v>0</v>
      </c>
      <c r="BU92" s="71">
        <v>0</v>
      </c>
      <c r="BV92" s="71">
        <v>0</v>
      </c>
      <c r="BW92" s="71">
        <v>0</v>
      </c>
      <c r="BX92" s="71">
        <v>0</v>
      </c>
      <c r="BY92" s="71">
        <v>0</v>
      </c>
      <c r="BZ92" s="71">
        <v>0</v>
      </c>
      <c r="CA92" s="71">
        <v>0</v>
      </c>
      <c r="CB92" s="72" t="s">
        <v>436</v>
      </c>
      <c r="CC92" s="71">
        <v>0</v>
      </c>
      <c r="CD92" s="71">
        <v>0</v>
      </c>
      <c r="CE92" s="71">
        <v>0</v>
      </c>
      <c r="CF92" s="71">
        <v>0</v>
      </c>
      <c r="CG92" s="71">
        <v>0</v>
      </c>
      <c r="CH92" s="71">
        <v>0</v>
      </c>
      <c r="CI92" s="73">
        <v>0</v>
      </c>
      <c r="CJ92" s="73">
        <v>0</v>
      </c>
      <c r="CK92" s="73">
        <v>0</v>
      </c>
      <c r="CL92" s="73">
        <v>0</v>
      </c>
      <c r="CM92" s="73">
        <v>0</v>
      </c>
      <c r="CN92" s="73">
        <v>0</v>
      </c>
      <c r="CO92" s="73">
        <v>0</v>
      </c>
      <c r="CP92" s="73" t="s">
        <v>436</v>
      </c>
      <c r="CQ92" s="73">
        <v>0</v>
      </c>
      <c r="CR92" s="74">
        <v>2</v>
      </c>
      <c r="CS92" s="75">
        <v>5</v>
      </c>
      <c r="CT92" s="75">
        <v>1</v>
      </c>
      <c r="CU92" s="75">
        <v>0</v>
      </c>
      <c r="CV92" s="75">
        <v>1</v>
      </c>
      <c r="CW92" s="75">
        <v>0</v>
      </c>
      <c r="CX92" s="75">
        <v>3572.09</v>
      </c>
      <c r="CY92" s="75">
        <v>309.91999999999996</v>
      </c>
      <c r="CZ92" s="75">
        <v>6834.26</v>
      </c>
      <c r="DA92" s="76">
        <v>2</v>
      </c>
      <c r="DB92" s="77">
        <v>1</v>
      </c>
      <c r="DC92" s="79">
        <v>0</v>
      </c>
      <c r="DD92" s="79">
        <v>27</v>
      </c>
      <c r="DE92" s="79">
        <v>84</v>
      </c>
    </row>
    <row r="93" spans="1:109" ht="16.5" customHeight="1" x14ac:dyDescent="0.25">
      <c r="A93" s="56" t="s">
        <v>120</v>
      </c>
      <c r="B93" s="57" t="s">
        <v>110</v>
      </c>
      <c r="C93" s="58" t="s">
        <v>115</v>
      </c>
      <c r="D93" s="59">
        <v>9880</v>
      </c>
      <c r="E93" s="60">
        <v>7643</v>
      </c>
      <c r="F93" s="60">
        <v>2898</v>
      </c>
      <c r="G93" s="61">
        <v>1530</v>
      </c>
      <c r="H93" s="61">
        <v>909</v>
      </c>
      <c r="I93" s="62">
        <v>574</v>
      </c>
      <c r="J93" s="62">
        <v>1</v>
      </c>
      <c r="K93" s="62">
        <v>461</v>
      </c>
      <c r="L93" s="63">
        <v>751</v>
      </c>
      <c r="M93" s="63">
        <v>1</v>
      </c>
      <c r="N93" s="46">
        <v>4.6238461538461539</v>
      </c>
      <c r="O93" s="46">
        <v>69.297923946960566</v>
      </c>
      <c r="P93" s="46">
        <v>486.83333333333331</v>
      </c>
      <c r="Q93" s="64">
        <v>24</v>
      </c>
      <c r="R93" s="65">
        <v>10.192307692307692</v>
      </c>
      <c r="S93" s="65">
        <v>42.959827575202581</v>
      </c>
      <c r="T93" s="65">
        <v>98.010357142857146</v>
      </c>
      <c r="U93" s="66" t="s">
        <v>432</v>
      </c>
      <c r="V93" s="67" t="s">
        <v>432</v>
      </c>
      <c r="W93" s="67" t="s">
        <v>432</v>
      </c>
      <c r="X93" s="67" t="s">
        <v>432</v>
      </c>
      <c r="Y93" s="62" t="s">
        <v>432</v>
      </c>
      <c r="Z93" s="68" t="s">
        <v>432</v>
      </c>
      <c r="AA93" s="68" t="s">
        <v>432</v>
      </c>
      <c r="AB93" s="68" t="s">
        <v>432</v>
      </c>
      <c r="AC93" s="69">
        <v>400</v>
      </c>
      <c r="AD93" s="70">
        <v>8.6199999999999992</v>
      </c>
      <c r="AE93" s="70">
        <v>377.33719798657688</v>
      </c>
      <c r="AF93" s="70">
        <v>4456.41</v>
      </c>
      <c r="AG93" s="69">
        <v>1</v>
      </c>
      <c r="AH93" s="69">
        <v>5.449664429530201</v>
      </c>
      <c r="AI93" s="69">
        <v>46</v>
      </c>
      <c r="AJ93" s="69">
        <v>205</v>
      </c>
      <c r="AK93" s="69">
        <v>156</v>
      </c>
      <c r="AL93" s="63">
        <v>168</v>
      </c>
      <c r="AM93" s="46">
        <v>14.466666666666667</v>
      </c>
      <c r="AN93" s="46">
        <v>50.27352265880544</v>
      </c>
      <c r="AO93" s="46">
        <v>223.95625000000001</v>
      </c>
      <c r="AP93" s="63">
        <v>137</v>
      </c>
      <c r="AQ93" s="46">
        <v>15</v>
      </c>
      <c r="AR93" s="46">
        <v>590.37791666666681</v>
      </c>
      <c r="AS93" s="46">
        <v>3834.56</v>
      </c>
      <c r="AT93" s="63">
        <v>1</v>
      </c>
      <c r="AU93" s="63">
        <v>11.333333333333334</v>
      </c>
      <c r="AV93" s="63">
        <v>46</v>
      </c>
      <c r="AW93" s="63">
        <v>118</v>
      </c>
      <c r="AX93" s="63">
        <v>92</v>
      </c>
      <c r="AY93" s="71">
        <v>0</v>
      </c>
      <c r="AZ93" s="71">
        <v>185</v>
      </c>
      <c r="BA93" s="71">
        <v>0</v>
      </c>
      <c r="BB93" s="71">
        <v>0</v>
      </c>
      <c r="BC93" s="71">
        <v>155</v>
      </c>
      <c r="BD93" s="71">
        <v>0</v>
      </c>
      <c r="BE93" s="71">
        <v>132</v>
      </c>
      <c r="BF93" s="71">
        <v>4</v>
      </c>
      <c r="BG93" s="71">
        <v>0</v>
      </c>
      <c r="BH93" s="71">
        <v>0</v>
      </c>
      <c r="BI93" s="71">
        <v>0</v>
      </c>
      <c r="BJ93" s="71">
        <v>1</v>
      </c>
      <c r="BK93" s="71">
        <v>75</v>
      </c>
      <c r="BL93" s="71">
        <v>79</v>
      </c>
      <c r="BM93" s="71">
        <v>0</v>
      </c>
      <c r="BN93" s="71">
        <v>0</v>
      </c>
      <c r="BO93" s="71">
        <v>0</v>
      </c>
      <c r="BP93" s="71">
        <v>0</v>
      </c>
      <c r="BQ93" s="71">
        <v>0</v>
      </c>
      <c r="BR93" s="71">
        <v>1</v>
      </c>
      <c r="BS93" s="71">
        <v>10</v>
      </c>
      <c r="BT93" s="71">
        <v>0</v>
      </c>
      <c r="BU93" s="71">
        <v>0</v>
      </c>
      <c r="BV93" s="71">
        <v>0</v>
      </c>
      <c r="BW93" s="71">
        <v>0</v>
      </c>
      <c r="BX93" s="71">
        <v>0</v>
      </c>
      <c r="BY93" s="71">
        <v>4</v>
      </c>
      <c r="BZ93" s="71">
        <v>2</v>
      </c>
      <c r="CA93" s="71">
        <v>2</v>
      </c>
      <c r="CB93" s="72">
        <v>1624.1145454545454</v>
      </c>
      <c r="CC93" s="71">
        <v>23</v>
      </c>
      <c r="CD93" s="71">
        <v>6</v>
      </c>
      <c r="CE93" s="71">
        <v>1</v>
      </c>
      <c r="CF93" s="71">
        <v>0</v>
      </c>
      <c r="CG93" s="71">
        <v>3</v>
      </c>
      <c r="CH93" s="71">
        <v>0</v>
      </c>
      <c r="CI93" s="73">
        <v>0</v>
      </c>
      <c r="CJ93" s="73">
        <v>0</v>
      </c>
      <c r="CK93" s="73">
        <v>1</v>
      </c>
      <c r="CL93" s="73">
        <v>0</v>
      </c>
      <c r="CM93" s="73">
        <v>0</v>
      </c>
      <c r="CN93" s="73">
        <v>0</v>
      </c>
      <c r="CO93" s="73">
        <v>0</v>
      </c>
      <c r="CP93" s="73">
        <v>285.52</v>
      </c>
      <c r="CQ93" s="73">
        <v>0</v>
      </c>
      <c r="CR93" s="74">
        <v>10</v>
      </c>
      <c r="CS93" s="75">
        <v>19</v>
      </c>
      <c r="CT93" s="75">
        <v>7</v>
      </c>
      <c r="CU93" s="75">
        <v>1</v>
      </c>
      <c r="CV93" s="75">
        <v>5</v>
      </c>
      <c r="CW93" s="75">
        <v>0</v>
      </c>
      <c r="CX93" s="75">
        <v>1461.4946153846154</v>
      </c>
      <c r="CY93" s="75">
        <v>212.02999999999997</v>
      </c>
      <c r="CZ93" s="75">
        <v>6353.23</v>
      </c>
      <c r="DA93" s="76">
        <v>7</v>
      </c>
      <c r="DB93" s="77">
        <v>2</v>
      </c>
      <c r="DC93" s="79">
        <v>0</v>
      </c>
      <c r="DD93" s="79">
        <v>92</v>
      </c>
      <c r="DE93" s="79">
        <v>400</v>
      </c>
    </row>
    <row r="94" spans="1:109" ht="16.5" customHeight="1" x14ac:dyDescent="0.25">
      <c r="A94" s="56" t="s">
        <v>120</v>
      </c>
      <c r="B94" s="57" t="s">
        <v>111</v>
      </c>
      <c r="C94" s="58" t="s">
        <v>115</v>
      </c>
      <c r="D94" s="59">
        <v>5302</v>
      </c>
      <c r="E94" s="60">
        <v>3164</v>
      </c>
      <c r="F94" s="60">
        <v>1316</v>
      </c>
      <c r="G94" s="61">
        <v>563</v>
      </c>
      <c r="H94" s="61">
        <v>339</v>
      </c>
      <c r="I94" s="62">
        <v>269</v>
      </c>
      <c r="J94" s="62">
        <v>0</v>
      </c>
      <c r="K94" s="62">
        <v>223</v>
      </c>
      <c r="L94" s="63">
        <v>182</v>
      </c>
      <c r="M94" s="63">
        <v>0</v>
      </c>
      <c r="N94" s="46">
        <v>5.0433333333333339</v>
      </c>
      <c r="O94" s="46">
        <v>80.058539735994401</v>
      </c>
      <c r="P94" s="46">
        <v>603.80999999999995</v>
      </c>
      <c r="Q94" s="64">
        <v>0</v>
      </c>
      <c r="R94" s="65" t="s">
        <v>436</v>
      </c>
      <c r="S94" s="65" t="s">
        <v>436</v>
      </c>
      <c r="T94" s="65" t="s">
        <v>436</v>
      </c>
      <c r="U94" s="66" t="s">
        <v>432</v>
      </c>
      <c r="V94" s="67" t="s">
        <v>432</v>
      </c>
      <c r="W94" s="67" t="s">
        <v>432</v>
      </c>
      <c r="X94" s="67" t="s">
        <v>432</v>
      </c>
      <c r="Y94" s="62" t="s">
        <v>432</v>
      </c>
      <c r="Z94" s="68" t="s">
        <v>432</v>
      </c>
      <c r="AA94" s="68" t="s">
        <v>432</v>
      </c>
      <c r="AB94" s="68" t="s">
        <v>432</v>
      </c>
      <c r="AC94" s="69">
        <v>112</v>
      </c>
      <c r="AD94" s="70">
        <v>49.65</v>
      </c>
      <c r="AE94" s="70">
        <v>466.50176829268253</v>
      </c>
      <c r="AF94" s="70">
        <v>3094.27</v>
      </c>
      <c r="AG94" s="69">
        <v>1</v>
      </c>
      <c r="AH94" s="69">
        <v>5.4939024390243905</v>
      </c>
      <c r="AI94" s="69">
        <v>24</v>
      </c>
      <c r="AJ94" s="69">
        <v>47</v>
      </c>
      <c r="AK94" s="69">
        <v>38</v>
      </c>
      <c r="AL94" s="63">
        <v>22</v>
      </c>
      <c r="AM94" s="46">
        <v>5.043333333333333</v>
      </c>
      <c r="AN94" s="46">
        <v>69.695886120300599</v>
      </c>
      <c r="AO94" s="46">
        <v>225.56</v>
      </c>
      <c r="AP94" s="63">
        <v>22</v>
      </c>
      <c r="AQ94" s="46">
        <v>15.13</v>
      </c>
      <c r="AR94" s="46">
        <v>522.31863636363607</v>
      </c>
      <c r="AS94" s="46">
        <v>2648.6</v>
      </c>
      <c r="AT94" s="63">
        <v>1</v>
      </c>
      <c r="AU94" s="63">
        <v>10.454545454545455</v>
      </c>
      <c r="AV94" s="63">
        <v>41</v>
      </c>
      <c r="AW94" s="63">
        <v>18</v>
      </c>
      <c r="AX94" s="63">
        <v>18</v>
      </c>
      <c r="AY94" s="71">
        <v>0</v>
      </c>
      <c r="AZ94" s="71">
        <v>52</v>
      </c>
      <c r="BA94" s="71">
        <v>0</v>
      </c>
      <c r="BB94" s="71">
        <v>0</v>
      </c>
      <c r="BC94" s="71">
        <v>38</v>
      </c>
      <c r="BD94" s="71">
        <v>0</v>
      </c>
      <c r="BE94" s="71">
        <v>35</v>
      </c>
      <c r="BF94" s="71">
        <v>2</v>
      </c>
      <c r="BG94" s="71">
        <v>0</v>
      </c>
      <c r="BH94" s="71">
        <v>0</v>
      </c>
      <c r="BI94" s="71">
        <v>0</v>
      </c>
      <c r="BJ94" s="71">
        <v>0</v>
      </c>
      <c r="BK94" s="71">
        <v>12</v>
      </c>
      <c r="BL94" s="71">
        <v>26</v>
      </c>
      <c r="BM94" s="71">
        <v>0</v>
      </c>
      <c r="BN94" s="71">
        <v>0</v>
      </c>
      <c r="BO94" s="71">
        <v>0</v>
      </c>
      <c r="BP94" s="71">
        <v>0</v>
      </c>
      <c r="BQ94" s="71">
        <v>0</v>
      </c>
      <c r="BR94" s="71">
        <v>0</v>
      </c>
      <c r="BS94" s="71">
        <v>5</v>
      </c>
      <c r="BT94" s="71">
        <v>0</v>
      </c>
      <c r="BU94" s="71">
        <v>0</v>
      </c>
      <c r="BV94" s="71">
        <v>0</v>
      </c>
      <c r="BW94" s="71">
        <v>0</v>
      </c>
      <c r="BX94" s="71">
        <v>0</v>
      </c>
      <c r="BY94" s="71">
        <v>1</v>
      </c>
      <c r="BZ94" s="71">
        <v>0</v>
      </c>
      <c r="CA94" s="71">
        <v>1</v>
      </c>
      <c r="CB94" s="72">
        <v>1546.902</v>
      </c>
      <c r="CC94" s="71">
        <v>10</v>
      </c>
      <c r="CD94" s="71">
        <v>2</v>
      </c>
      <c r="CE94" s="71">
        <v>2</v>
      </c>
      <c r="CF94" s="71">
        <v>0</v>
      </c>
      <c r="CG94" s="71">
        <v>1</v>
      </c>
      <c r="CH94" s="71">
        <v>0</v>
      </c>
      <c r="CI94" s="73">
        <v>0</v>
      </c>
      <c r="CJ94" s="73">
        <v>0</v>
      </c>
      <c r="CK94" s="73">
        <v>1</v>
      </c>
      <c r="CL94" s="73">
        <v>0</v>
      </c>
      <c r="CM94" s="73">
        <v>1</v>
      </c>
      <c r="CN94" s="73">
        <v>0</v>
      </c>
      <c r="CO94" s="73">
        <v>0</v>
      </c>
      <c r="CP94" s="73">
        <v>349.62</v>
      </c>
      <c r="CQ94" s="73">
        <v>0</v>
      </c>
      <c r="CR94" s="74">
        <v>4</v>
      </c>
      <c r="CS94" s="75">
        <v>4</v>
      </c>
      <c r="CT94" s="75">
        <v>0</v>
      </c>
      <c r="CU94" s="75">
        <v>0</v>
      </c>
      <c r="CV94" s="75">
        <v>3</v>
      </c>
      <c r="CW94" s="75">
        <v>0</v>
      </c>
      <c r="CX94" s="75">
        <v>344.83</v>
      </c>
      <c r="CY94" s="75">
        <v>258.60000000000002</v>
      </c>
      <c r="CZ94" s="75">
        <v>448.77</v>
      </c>
      <c r="DA94" s="76">
        <v>3</v>
      </c>
      <c r="DB94" s="77">
        <v>0</v>
      </c>
      <c r="DC94" s="79">
        <v>0</v>
      </c>
      <c r="DD94" s="79">
        <v>34</v>
      </c>
      <c r="DE94" s="79">
        <v>112</v>
      </c>
    </row>
    <row r="95" spans="1:109" ht="16.5" customHeight="1" x14ac:dyDescent="0.25">
      <c r="A95" s="56" t="s">
        <v>120</v>
      </c>
      <c r="B95" s="57" t="s">
        <v>112</v>
      </c>
      <c r="C95" s="58" t="s">
        <v>115</v>
      </c>
      <c r="D95" s="59">
        <v>8401</v>
      </c>
      <c r="E95" s="60">
        <v>5083</v>
      </c>
      <c r="F95" s="60">
        <v>2102</v>
      </c>
      <c r="G95" s="61">
        <v>960</v>
      </c>
      <c r="H95" s="61">
        <v>571</v>
      </c>
      <c r="I95" s="62">
        <v>590</v>
      </c>
      <c r="J95" s="62">
        <v>1</v>
      </c>
      <c r="K95" s="62">
        <v>541</v>
      </c>
      <c r="L95" s="63">
        <v>338</v>
      </c>
      <c r="M95" s="63">
        <v>0</v>
      </c>
      <c r="N95" s="46">
        <v>4.9904819277108432</v>
      </c>
      <c r="O95" s="46">
        <v>88.165689279251993</v>
      </c>
      <c r="P95" s="46">
        <v>759.9976923076922</v>
      </c>
      <c r="Q95" s="64">
        <v>7</v>
      </c>
      <c r="R95" s="65">
        <v>4.9904819277108432</v>
      </c>
      <c r="S95" s="65">
        <v>35.776365540932076</v>
      </c>
      <c r="T95" s="65">
        <v>68.30619047619048</v>
      </c>
      <c r="U95" s="66" t="s">
        <v>432</v>
      </c>
      <c r="V95" s="67" t="s">
        <v>432</v>
      </c>
      <c r="W95" s="67" t="s">
        <v>432</v>
      </c>
      <c r="X95" s="67" t="s">
        <v>432</v>
      </c>
      <c r="Y95" s="62" t="s">
        <v>432</v>
      </c>
      <c r="Z95" s="68" t="s">
        <v>432</v>
      </c>
      <c r="AA95" s="68" t="s">
        <v>432</v>
      </c>
      <c r="AB95" s="68" t="s">
        <v>432</v>
      </c>
      <c r="AC95" s="69">
        <v>237</v>
      </c>
      <c r="AD95" s="70">
        <v>42</v>
      </c>
      <c r="AE95" s="70">
        <v>474.18179153094451</v>
      </c>
      <c r="AF95" s="70">
        <v>9879.9699999999993</v>
      </c>
      <c r="AG95" s="69">
        <v>1</v>
      </c>
      <c r="AH95" s="69">
        <v>5.550488599348534</v>
      </c>
      <c r="AI95" s="69">
        <v>83</v>
      </c>
      <c r="AJ95" s="69">
        <v>101</v>
      </c>
      <c r="AK95" s="69">
        <v>80</v>
      </c>
      <c r="AL95" s="63">
        <v>33</v>
      </c>
      <c r="AM95" s="46">
        <v>9.6609999999999996</v>
      </c>
      <c r="AN95" s="46">
        <v>73.027795063522319</v>
      </c>
      <c r="AO95" s="46">
        <v>194.33</v>
      </c>
      <c r="AP95" s="63">
        <v>31</v>
      </c>
      <c r="AQ95" s="46">
        <v>63.2</v>
      </c>
      <c r="AR95" s="46">
        <v>654.88696969696969</v>
      </c>
      <c r="AS95" s="46">
        <v>2309</v>
      </c>
      <c r="AT95" s="63">
        <v>2</v>
      </c>
      <c r="AU95" s="63">
        <v>8.9696969696969688</v>
      </c>
      <c r="AV95" s="63">
        <v>51</v>
      </c>
      <c r="AW95" s="63">
        <v>30</v>
      </c>
      <c r="AX95" s="63">
        <v>25</v>
      </c>
      <c r="AY95" s="71">
        <v>0</v>
      </c>
      <c r="AZ95" s="71">
        <v>95</v>
      </c>
      <c r="BA95" s="71">
        <v>0</v>
      </c>
      <c r="BB95" s="71">
        <v>0</v>
      </c>
      <c r="BC95" s="71">
        <v>75</v>
      </c>
      <c r="BD95" s="71">
        <v>0</v>
      </c>
      <c r="BE95" s="71">
        <v>72</v>
      </c>
      <c r="BF95" s="71">
        <v>6</v>
      </c>
      <c r="BG95" s="71">
        <v>0</v>
      </c>
      <c r="BH95" s="71">
        <v>0</v>
      </c>
      <c r="BI95" s="71">
        <v>0</v>
      </c>
      <c r="BJ95" s="71">
        <v>0</v>
      </c>
      <c r="BK95" s="71">
        <v>14</v>
      </c>
      <c r="BL95" s="71">
        <v>61</v>
      </c>
      <c r="BM95" s="71">
        <v>0</v>
      </c>
      <c r="BN95" s="71">
        <v>0</v>
      </c>
      <c r="BO95" s="71">
        <v>0</v>
      </c>
      <c r="BP95" s="71">
        <v>0</v>
      </c>
      <c r="BQ95" s="71">
        <v>0</v>
      </c>
      <c r="BR95" s="71">
        <v>0</v>
      </c>
      <c r="BS95" s="71">
        <v>5</v>
      </c>
      <c r="BT95" s="71">
        <v>0</v>
      </c>
      <c r="BU95" s="71">
        <v>0</v>
      </c>
      <c r="BV95" s="71">
        <v>0</v>
      </c>
      <c r="BW95" s="71">
        <v>0</v>
      </c>
      <c r="BX95" s="71">
        <v>0</v>
      </c>
      <c r="BY95" s="71">
        <v>1</v>
      </c>
      <c r="BZ95" s="71">
        <v>1</v>
      </c>
      <c r="CA95" s="71">
        <v>0</v>
      </c>
      <c r="CB95" s="72">
        <v>961.64799999999991</v>
      </c>
      <c r="CC95" s="71">
        <v>9</v>
      </c>
      <c r="CD95" s="71">
        <v>3</v>
      </c>
      <c r="CE95" s="71">
        <v>1</v>
      </c>
      <c r="CF95" s="71">
        <v>0</v>
      </c>
      <c r="CG95" s="71">
        <v>1</v>
      </c>
      <c r="CH95" s="71">
        <v>0</v>
      </c>
      <c r="CI95" s="73">
        <v>0</v>
      </c>
      <c r="CJ95" s="73">
        <v>0</v>
      </c>
      <c r="CK95" s="73">
        <v>2</v>
      </c>
      <c r="CL95" s="73">
        <v>0</v>
      </c>
      <c r="CM95" s="73">
        <v>0</v>
      </c>
      <c r="CN95" s="73">
        <v>2</v>
      </c>
      <c r="CO95" s="73">
        <v>0</v>
      </c>
      <c r="CP95" s="73" t="s">
        <v>436</v>
      </c>
      <c r="CQ95" s="73">
        <v>0</v>
      </c>
      <c r="CR95" s="74">
        <v>7</v>
      </c>
      <c r="CS95" s="75">
        <v>11</v>
      </c>
      <c r="CT95" s="75">
        <v>5</v>
      </c>
      <c r="CU95" s="75">
        <v>2</v>
      </c>
      <c r="CV95" s="75">
        <v>2</v>
      </c>
      <c r="CW95" s="75">
        <v>0</v>
      </c>
      <c r="CX95" s="75">
        <v>2358.3744444444442</v>
      </c>
      <c r="CY95" s="75">
        <v>342.71</v>
      </c>
      <c r="CZ95" s="75">
        <v>14024.079999999998</v>
      </c>
      <c r="DA95" s="76">
        <v>1</v>
      </c>
      <c r="DB95" s="77">
        <v>0</v>
      </c>
      <c r="DC95" s="79">
        <v>0</v>
      </c>
      <c r="DD95" s="79">
        <v>47</v>
      </c>
      <c r="DE95" s="79">
        <v>237</v>
      </c>
    </row>
    <row r="96" spans="1:109" ht="16.5" customHeight="1" x14ac:dyDescent="0.25">
      <c r="A96" s="56" t="s">
        <v>120</v>
      </c>
      <c r="B96" s="57" t="s">
        <v>113</v>
      </c>
      <c r="C96" s="58" t="s">
        <v>115</v>
      </c>
      <c r="D96" s="59">
        <v>5172</v>
      </c>
      <c r="E96" s="60">
        <v>3175</v>
      </c>
      <c r="F96" s="60">
        <v>1299</v>
      </c>
      <c r="G96" s="61">
        <v>616</v>
      </c>
      <c r="H96" s="61">
        <v>365</v>
      </c>
      <c r="I96" s="62">
        <v>200</v>
      </c>
      <c r="J96" s="62">
        <v>0</v>
      </c>
      <c r="K96" s="62">
        <v>162</v>
      </c>
      <c r="L96" s="63">
        <v>150</v>
      </c>
      <c r="M96" s="63">
        <v>2</v>
      </c>
      <c r="N96" s="46">
        <v>15</v>
      </c>
      <c r="O96" s="46">
        <v>76.773546170591672</v>
      </c>
      <c r="P96" s="46">
        <v>307.31</v>
      </c>
      <c r="Q96" s="64">
        <v>2</v>
      </c>
      <c r="R96" s="65">
        <v>49.38</v>
      </c>
      <c r="S96" s="65">
        <v>53.44</v>
      </c>
      <c r="T96" s="65">
        <v>57.5</v>
      </c>
      <c r="U96" s="66" t="s">
        <v>432</v>
      </c>
      <c r="V96" s="67" t="s">
        <v>432</v>
      </c>
      <c r="W96" s="67" t="s">
        <v>432</v>
      </c>
      <c r="X96" s="67" t="s">
        <v>432</v>
      </c>
      <c r="Y96" s="62" t="s">
        <v>432</v>
      </c>
      <c r="Z96" s="68" t="s">
        <v>432</v>
      </c>
      <c r="AA96" s="68" t="s">
        <v>432</v>
      </c>
      <c r="AB96" s="68" t="s">
        <v>432</v>
      </c>
      <c r="AC96" s="69">
        <v>102</v>
      </c>
      <c r="AD96" s="70">
        <v>30</v>
      </c>
      <c r="AE96" s="70">
        <v>393.55884892086328</v>
      </c>
      <c r="AF96" s="70">
        <v>2364.1799999999998</v>
      </c>
      <c r="AG96" s="69">
        <v>1</v>
      </c>
      <c r="AH96" s="69">
        <v>5.4964028776978413</v>
      </c>
      <c r="AI96" s="69">
        <v>31</v>
      </c>
      <c r="AJ96" s="69">
        <v>47</v>
      </c>
      <c r="AK96" s="69">
        <v>33</v>
      </c>
      <c r="AL96" s="63">
        <v>14</v>
      </c>
      <c r="AM96" s="46">
        <v>24.178000000000001</v>
      </c>
      <c r="AN96" s="46">
        <v>75.854342981774991</v>
      </c>
      <c r="AO96" s="46">
        <v>98.772222222222226</v>
      </c>
      <c r="AP96" s="63">
        <v>13</v>
      </c>
      <c r="AQ96" s="46">
        <v>75.3</v>
      </c>
      <c r="AR96" s="46">
        <v>878.47142857142842</v>
      </c>
      <c r="AS96" s="46">
        <v>3040.69</v>
      </c>
      <c r="AT96" s="63">
        <v>1</v>
      </c>
      <c r="AU96" s="63">
        <v>10.5</v>
      </c>
      <c r="AV96" s="63">
        <v>56</v>
      </c>
      <c r="AW96" s="63">
        <v>20</v>
      </c>
      <c r="AX96" s="63">
        <v>17</v>
      </c>
      <c r="AY96" s="71">
        <v>0</v>
      </c>
      <c r="AZ96" s="71">
        <v>19</v>
      </c>
      <c r="BA96" s="71">
        <v>0</v>
      </c>
      <c r="BB96" s="71">
        <v>0</v>
      </c>
      <c r="BC96" s="71">
        <v>15</v>
      </c>
      <c r="BD96" s="71">
        <v>0</v>
      </c>
      <c r="BE96" s="71">
        <v>15</v>
      </c>
      <c r="BF96" s="71">
        <v>2</v>
      </c>
      <c r="BG96" s="71">
        <v>0</v>
      </c>
      <c r="BH96" s="71">
        <v>0</v>
      </c>
      <c r="BI96" s="71">
        <v>0</v>
      </c>
      <c r="BJ96" s="71">
        <v>0</v>
      </c>
      <c r="BK96" s="71">
        <v>2</v>
      </c>
      <c r="BL96" s="71">
        <v>13</v>
      </c>
      <c r="BM96" s="71">
        <v>0</v>
      </c>
      <c r="BN96" s="71">
        <v>0</v>
      </c>
      <c r="BO96" s="71">
        <v>0</v>
      </c>
      <c r="BP96" s="71">
        <v>0</v>
      </c>
      <c r="BQ96" s="71">
        <v>0</v>
      </c>
      <c r="BR96" s="71">
        <v>0</v>
      </c>
      <c r="BS96" s="71">
        <v>3</v>
      </c>
      <c r="BT96" s="71">
        <v>0</v>
      </c>
      <c r="BU96" s="71">
        <v>0</v>
      </c>
      <c r="BV96" s="71">
        <v>0</v>
      </c>
      <c r="BW96" s="71">
        <v>0</v>
      </c>
      <c r="BX96" s="71">
        <v>0</v>
      </c>
      <c r="BY96" s="71">
        <v>0</v>
      </c>
      <c r="BZ96" s="71">
        <v>0</v>
      </c>
      <c r="CA96" s="71">
        <v>0</v>
      </c>
      <c r="CB96" s="72">
        <v>643.12</v>
      </c>
      <c r="CC96" s="71">
        <v>4</v>
      </c>
      <c r="CD96" s="71">
        <v>2</v>
      </c>
      <c r="CE96" s="71">
        <v>1</v>
      </c>
      <c r="CF96" s="71">
        <v>0</v>
      </c>
      <c r="CG96" s="71">
        <v>0</v>
      </c>
      <c r="CH96" s="71">
        <v>0</v>
      </c>
      <c r="CI96" s="73">
        <v>0</v>
      </c>
      <c r="CJ96" s="73">
        <v>0</v>
      </c>
      <c r="CK96" s="73">
        <v>0</v>
      </c>
      <c r="CL96" s="73">
        <v>0</v>
      </c>
      <c r="CM96" s="73">
        <v>0</v>
      </c>
      <c r="CN96" s="73">
        <v>0</v>
      </c>
      <c r="CO96" s="73">
        <v>0</v>
      </c>
      <c r="CP96" s="73" t="s">
        <v>436</v>
      </c>
      <c r="CQ96" s="73">
        <v>0</v>
      </c>
      <c r="CR96" s="74">
        <v>5</v>
      </c>
      <c r="CS96" s="75">
        <v>8</v>
      </c>
      <c r="CT96" s="75">
        <v>2</v>
      </c>
      <c r="CU96" s="75">
        <v>0</v>
      </c>
      <c r="CV96" s="75">
        <v>2</v>
      </c>
      <c r="CW96" s="75">
        <v>0</v>
      </c>
      <c r="CX96" s="75">
        <v>874.10500000000002</v>
      </c>
      <c r="CY96" s="75">
        <v>406.90000000000003</v>
      </c>
      <c r="CZ96" s="75">
        <v>1798.05</v>
      </c>
      <c r="DA96" s="76">
        <v>3</v>
      </c>
      <c r="DB96" s="77">
        <v>3</v>
      </c>
      <c r="DC96" s="79">
        <v>0</v>
      </c>
      <c r="DD96" s="79">
        <v>32</v>
      </c>
      <c r="DE96" s="79">
        <v>102</v>
      </c>
    </row>
    <row r="97" spans="1:109" ht="16.5" customHeight="1" x14ac:dyDescent="0.25">
      <c r="A97" s="56" t="s">
        <v>120</v>
      </c>
      <c r="B97" s="57" t="s">
        <v>114</v>
      </c>
      <c r="C97" s="58" t="s">
        <v>115</v>
      </c>
      <c r="D97" s="59">
        <v>8747</v>
      </c>
      <c r="E97" s="60">
        <v>4910</v>
      </c>
      <c r="F97" s="60">
        <v>2071</v>
      </c>
      <c r="G97" s="61">
        <v>828</v>
      </c>
      <c r="H97" s="61">
        <v>518</v>
      </c>
      <c r="I97" s="62">
        <v>351</v>
      </c>
      <c r="J97" s="62">
        <v>1</v>
      </c>
      <c r="K97" s="62">
        <v>315</v>
      </c>
      <c r="L97" s="63">
        <v>243</v>
      </c>
      <c r="M97" s="63">
        <v>2</v>
      </c>
      <c r="N97" s="46">
        <v>5.27</v>
      </c>
      <c r="O97" s="46">
        <v>102.30307337332873</v>
      </c>
      <c r="P97" s="46">
        <v>509.85</v>
      </c>
      <c r="Q97" s="64">
        <v>1</v>
      </c>
      <c r="R97" s="65">
        <v>35.026666666666664</v>
      </c>
      <c r="S97" s="65">
        <v>35.026666666666664</v>
      </c>
      <c r="T97" s="65">
        <v>35.026666666666664</v>
      </c>
      <c r="U97" s="66" t="s">
        <v>432</v>
      </c>
      <c r="V97" s="67" t="s">
        <v>432</v>
      </c>
      <c r="W97" s="67" t="s">
        <v>432</v>
      </c>
      <c r="X97" s="67" t="s">
        <v>432</v>
      </c>
      <c r="Y97" s="62" t="s">
        <v>432</v>
      </c>
      <c r="Z97" s="68" t="s">
        <v>432</v>
      </c>
      <c r="AA97" s="68" t="s">
        <v>432</v>
      </c>
      <c r="AB97" s="68" t="s">
        <v>432</v>
      </c>
      <c r="AC97" s="69">
        <v>155</v>
      </c>
      <c r="AD97" s="70">
        <v>5.27</v>
      </c>
      <c r="AE97" s="70">
        <v>458.70413953488372</v>
      </c>
      <c r="AF97" s="70">
        <v>4815.33</v>
      </c>
      <c r="AG97" s="69">
        <v>1</v>
      </c>
      <c r="AH97" s="69">
        <v>4.4186046511627906</v>
      </c>
      <c r="AI97" s="69">
        <v>24</v>
      </c>
      <c r="AJ97" s="69">
        <v>58</v>
      </c>
      <c r="AK97" s="69">
        <v>47</v>
      </c>
      <c r="AL97" s="63">
        <v>31</v>
      </c>
      <c r="AM97" s="46">
        <v>17</v>
      </c>
      <c r="AN97" s="46">
        <v>86.228783607745314</v>
      </c>
      <c r="AO97" s="46">
        <v>383.32</v>
      </c>
      <c r="AP97" s="63">
        <v>25</v>
      </c>
      <c r="AQ97" s="46">
        <v>55.88</v>
      </c>
      <c r="AR97" s="46">
        <v>530.8254838709679</v>
      </c>
      <c r="AS97" s="46">
        <v>1683.59</v>
      </c>
      <c r="AT97" s="63">
        <v>2</v>
      </c>
      <c r="AU97" s="63">
        <v>7.870967741935484</v>
      </c>
      <c r="AV97" s="63">
        <v>32</v>
      </c>
      <c r="AW97" s="63">
        <v>20</v>
      </c>
      <c r="AX97" s="63">
        <v>18</v>
      </c>
      <c r="AY97" s="71">
        <v>0</v>
      </c>
      <c r="AZ97" s="71">
        <v>84</v>
      </c>
      <c r="BA97" s="71">
        <v>0</v>
      </c>
      <c r="BB97" s="71">
        <v>0</v>
      </c>
      <c r="BC97" s="71">
        <v>58</v>
      </c>
      <c r="BD97" s="71">
        <v>0</v>
      </c>
      <c r="BE97" s="71">
        <v>47</v>
      </c>
      <c r="BF97" s="71">
        <v>4</v>
      </c>
      <c r="BG97" s="71">
        <v>0</v>
      </c>
      <c r="BH97" s="71">
        <v>0</v>
      </c>
      <c r="BI97" s="71">
        <v>0</v>
      </c>
      <c r="BJ97" s="71">
        <v>0</v>
      </c>
      <c r="BK97" s="71">
        <v>22</v>
      </c>
      <c r="BL97" s="71">
        <v>36</v>
      </c>
      <c r="BM97" s="71">
        <v>0</v>
      </c>
      <c r="BN97" s="71">
        <v>0</v>
      </c>
      <c r="BO97" s="71">
        <v>0</v>
      </c>
      <c r="BP97" s="71">
        <v>0</v>
      </c>
      <c r="BQ97" s="71">
        <v>0</v>
      </c>
      <c r="BR97" s="71">
        <v>0</v>
      </c>
      <c r="BS97" s="71">
        <v>2</v>
      </c>
      <c r="BT97" s="71">
        <v>0</v>
      </c>
      <c r="BU97" s="71">
        <v>0</v>
      </c>
      <c r="BV97" s="71">
        <v>0</v>
      </c>
      <c r="BW97" s="71">
        <v>0</v>
      </c>
      <c r="BX97" s="71">
        <v>0</v>
      </c>
      <c r="BY97" s="71">
        <v>2</v>
      </c>
      <c r="BZ97" s="71">
        <v>0</v>
      </c>
      <c r="CA97" s="71">
        <v>0</v>
      </c>
      <c r="CB97" s="72">
        <v>1363.93</v>
      </c>
      <c r="CC97" s="71">
        <v>8</v>
      </c>
      <c r="CD97" s="71">
        <v>0</v>
      </c>
      <c r="CE97" s="71">
        <v>0</v>
      </c>
      <c r="CF97" s="71">
        <v>1</v>
      </c>
      <c r="CG97" s="71">
        <v>1</v>
      </c>
      <c r="CH97" s="71">
        <v>0</v>
      </c>
      <c r="CI97" s="73">
        <v>0</v>
      </c>
      <c r="CJ97" s="73">
        <v>0</v>
      </c>
      <c r="CK97" s="73">
        <v>0</v>
      </c>
      <c r="CL97" s="73">
        <v>0</v>
      </c>
      <c r="CM97" s="73">
        <v>0</v>
      </c>
      <c r="CN97" s="73">
        <v>0</v>
      </c>
      <c r="CO97" s="73">
        <v>0</v>
      </c>
      <c r="CP97" s="73" t="s">
        <v>436</v>
      </c>
      <c r="CQ97" s="73">
        <v>0</v>
      </c>
      <c r="CR97" s="74">
        <v>14</v>
      </c>
      <c r="CS97" s="75">
        <v>14</v>
      </c>
      <c r="CT97" s="75">
        <v>7</v>
      </c>
      <c r="CU97" s="75">
        <v>0</v>
      </c>
      <c r="CV97" s="75">
        <v>4</v>
      </c>
      <c r="CW97" s="75">
        <v>1</v>
      </c>
      <c r="CX97" s="75">
        <v>1209.1841666666669</v>
      </c>
      <c r="CY97" s="75">
        <v>257.02999999999997</v>
      </c>
      <c r="CZ97" s="75">
        <v>3998.74</v>
      </c>
      <c r="DA97" s="76">
        <v>3</v>
      </c>
      <c r="DB97" s="77">
        <v>0</v>
      </c>
      <c r="DC97" s="79">
        <v>0</v>
      </c>
      <c r="DD97" s="79">
        <v>49</v>
      </c>
      <c r="DE97" s="79">
        <v>155</v>
      </c>
    </row>
    <row r="98" spans="1:109" ht="16.5" customHeight="1" x14ac:dyDescent="0.25">
      <c r="A98" s="56" t="s">
        <v>120</v>
      </c>
      <c r="B98" s="57" t="s">
        <v>124</v>
      </c>
      <c r="C98" s="58" t="s">
        <v>433</v>
      </c>
      <c r="D98" s="59">
        <v>6779</v>
      </c>
      <c r="E98" s="60">
        <v>3298</v>
      </c>
      <c r="F98" s="60">
        <v>1766</v>
      </c>
      <c r="G98" s="61">
        <v>1076</v>
      </c>
      <c r="H98" s="61">
        <v>708</v>
      </c>
      <c r="I98" s="62">
        <v>106</v>
      </c>
      <c r="J98" s="62">
        <v>0</v>
      </c>
      <c r="K98" s="62">
        <v>93</v>
      </c>
      <c r="L98" s="63">
        <v>86</v>
      </c>
      <c r="M98" s="63">
        <v>0</v>
      </c>
      <c r="N98" s="46">
        <v>24.125</v>
      </c>
      <c r="O98" s="46">
        <v>105.66562647058819</v>
      </c>
      <c r="P98" s="46">
        <v>310.34999999999997</v>
      </c>
      <c r="Q98" s="64">
        <v>0</v>
      </c>
      <c r="R98" s="65" t="s">
        <v>436</v>
      </c>
      <c r="S98" s="65" t="s">
        <v>436</v>
      </c>
      <c r="T98" s="65" t="s">
        <v>436</v>
      </c>
      <c r="U98" s="66">
        <v>0</v>
      </c>
      <c r="V98" s="67" t="s">
        <v>436</v>
      </c>
      <c r="W98" s="67" t="s">
        <v>436</v>
      </c>
      <c r="X98" s="67" t="s">
        <v>436</v>
      </c>
      <c r="Y98" s="62">
        <v>0</v>
      </c>
      <c r="Z98" s="68" t="s">
        <v>436</v>
      </c>
      <c r="AA98" s="68" t="s">
        <v>436</v>
      </c>
      <c r="AB98" s="68" t="s">
        <v>436</v>
      </c>
      <c r="AC98" s="69">
        <v>59</v>
      </c>
      <c r="AD98" s="70">
        <v>72</v>
      </c>
      <c r="AE98" s="70">
        <v>373.14129411764708</v>
      </c>
      <c r="AF98" s="70">
        <v>1545.25</v>
      </c>
      <c r="AG98" s="69">
        <v>2</v>
      </c>
      <c r="AH98" s="69">
        <v>3.5294117647058822</v>
      </c>
      <c r="AI98" s="69">
        <v>8</v>
      </c>
      <c r="AJ98" s="69">
        <v>42</v>
      </c>
      <c r="AK98" s="69">
        <v>33</v>
      </c>
      <c r="AL98" s="63">
        <v>38</v>
      </c>
      <c r="AM98" s="46">
        <v>9.7884375000000006</v>
      </c>
      <c r="AN98" s="46">
        <v>106.28486332947027</v>
      </c>
      <c r="AO98" s="46">
        <v>498.78</v>
      </c>
      <c r="AP98" s="63">
        <v>32</v>
      </c>
      <c r="AQ98" s="46" t="s">
        <v>436</v>
      </c>
      <c r="AR98" s="46">
        <v>188.53052631578947</v>
      </c>
      <c r="AS98" s="46">
        <v>883.64</v>
      </c>
      <c r="AT98" s="63">
        <v>1</v>
      </c>
      <c r="AU98" s="63">
        <v>7.4210526315789478</v>
      </c>
      <c r="AV98" s="63">
        <v>32</v>
      </c>
      <c r="AW98" s="63">
        <v>20</v>
      </c>
      <c r="AX98" s="63">
        <v>19</v>
      </c>
      <c r="AY98" s="71">
        <v>0</v>
      </c>
      <c r="AZ98" s="71">
        <v>147</v>
      </c>
      <c r="BA98" s="71">
        <v>0</v>
      </c>
      <c r="BB98" s="71">
        <v>0</v>
      </c>
      <c r="BC98" s="71">
        <v>121</v>
      </c>
      <c r="BD98" s="71">
        <v>0</v>
      </c>
      <c r="BE98" s="71">
        <v>105</v>
      </c>
      <c r="BF98" s="71">
        <v>12</v>
      </c>
      <c r="BG98" s="71">
        <v>0</v>
      </c>
      <c r="BH98" s="71">
        <v>0</v>
      </c>
      <c r="BI98" s="71">
        <v>0</v>
      </c>
      <c r="BJ98" s="71">
        <v>6</v>
      </c>
      <c r="BK98" s="71">
        <v>36</v>
      </c>
      <c r="BL98" s="71">
        <v>63</v>
      </c>
      <c r="BM98" s="71">
        <v>0</v>
      </c>
      <c r="BN98" s="71">
        <v>0</v>
      </c>
      <c r="BO98" s="71">
        <v>0</v>
      </c>
      <c r="BP98" s="71">
        <v>0</v>
      </c>
      <c r="BQ98" s="71">
        <v>0</v>
      </c>
      <c r="BR98" s="71">
        <v>0</v>
      </c>
      <c r="BS98" s="71">
        <v>0</v>
      </c>
      <c r="BT98" s="71">
        <v>0</v>
      </c>
      <c r="BU98" s="71">
        <v>0</v>
      </c>
      <c r="BV98" s="71">
        <v>0</v>
      </c>
      <c r="BW98" s="71">
        <v>0</v>
      </c>
      <c r="BX98" s="71">
        <v>0</v>
      </c>
      <c r="BY98" s="71">
        <v>0</v>
      </c>
      <c r="BZ98" s="71">
        <v>0</v>
      </c>
      <c r="CA98" s="71">
        <v>0</v>
      </c>
      <c r="CB98" s="72" t="s">
        <v>436</v>
      </c>
      <c r="CC98" s="71">
        <v>0</v>
      </c>
      <c r="CD98" s="71">
        <v>0</v>
      </c>
      <c r="CE98" s="71">
        <v>0</v>
      </c>
      <c r="CF98" s="71">
        <v>0</v>
      </c>
      <c r="CG98" s="71">
        <v>0</v>
      </c>
      <c r="CH98" s="71">
        <v>0</v>
      </c>
      <c r="CI98" s="73">
        <v>0</v>
      </c>
      <c r="CJ98" s="73">
        <v>0</v>
      </c>
      <c r="CK98" s="73">
        <v>0</v>
      </c>
      <c r="CL98" s="73">
        <v>0</v>
      </c>
      <c r="CM98" s="73">
        <v>0</v>
      </c>
      <c r="CN98" s="73">
        <v>0</v>
      </c>
      <c r="CO98" s="73">
        <v>0</v>
      </c>
      <c r="CP98" s="73" t="s">
        <v>436</v>
      </c>
      <c r="CQ98" s="73">
        <v>0</v>
      </c>
      <c r="CR98" s="74">
        <v>1</v>
      </c>
      <c r="CS98" s="75">
        <v>18</v>
      </c>
      <c r="CT98" s="75">
        <v>7</v>
      </c>
      <c r="CU98" s="75">
        <v>0</v>
      </c>
      <c r="CV98" s="75">
        <v>2</v>
      </c>
      <c r="CW98" s="75">
        <v>0</v>
      </c>
      <c r="CX98" s="75">
        <v>770.19333333333327</v>
      </c>
      <c r="CY98" s="75">
        <v>288.04000000000002</v>
      </c>
      <c r="CZ98" s="75">
        <v>1687.43</v>
      </c>
      <c r="DA98" s="76">
        <v>9</v>
      </c>
      <c r="DB98" s="77">
        <v>2</v>
      </c>
      <c r="DC98" s="79">
        <v>14</v>
      </c>
      <c r="DD98" s="79">
        <v>191</v>
      </c>
      <c r="DE98" s="79">
        <v>25</v>
      </c>
    </row>
    <row r="99" spans="1:109" ht="16.5" customHeight="1" x14ac:dyDescent="0.25">
      <c r="A99" s="56" t="s">
        <v>342</v>
      </c>
      <c r="B99" s="57" t="s">
        <v>126</v>
      </c>
      <c r="C99" s="58" t="s">
        <v>308</v>
      </c>
      <c r="D99" s="59">
        <v>4468</v>
      </c>
      <c r="E99" s="60">
        <v>1585</v>
      </c>
      <c r="F99" s="60">
        <v>858</v>
      </c>
      <c r="G99" s="61">
        <v>566</v>
      </c>
      <c r="H99" s="61">
        <v>298</v>
      </c>
      <c r="I99" s="62">
        <v>97</v>
      </c>
      <c r="J99" s="62">
        <v>7</v>
      </c>
      <c r="K99" s="62">
        <v>85</v>
      </c>
      <c r="L99" s="63">
        <v>58</v>
      </c>
      <c r="M99" s="63">
        <v>0</v>
      </c>
      <c r="N99" s="46">
        <v>23.2792307692308</v>
      </c>
      <c r="O99" s="46">
        <v>114.60337508961599</v>
      </c>
      <c r="P99" s="46">
        <v>1184.2725</v>
      </c>
      <c r="Q99" s="64">
        <v>0</v>
      </c>
      <c r="R99" s="65" t="s">
        <v>436</v>
      </c>
      <c r="S99" s="65" t="s">
        <v>436</v>
      </c>
      <c r="T99" s="65" t="s">
        <v>436</v>
      </c>
      <c r="U99" s="66">
        <v>0</v>
      </c>
      <c r="V99" s="67" t="s">
        <v>436</v>
      </c>
      <c r="W99" s="67" t="s">
        <v>436</v>
      </c>
      <c r="X99" s="67" t="s">
        <v>436</v>
      </c>
      <c r="Y99" s="62">
        <v>0</v>
      </c>
      <c r="Z99" s="68" t="s">
        <v>436</v>
      </c>
      <c r="AA99" s="68" t="s">
        <v>436</v>
      </c>
      <c r="AB99" s="68" t="s">
        <v>436</v>
      </c>
      <c r="AC99" s="69">
        <v>43</v>
      </c>
      <c r="AD99" s="70">
        <v>52.44</v>
      </c>
      <c r="AE99" s="70">
        <v>754.77275862068996</v>
      </c>
      <c r="AF99" s="70">
        <v>4737.09</v>
      </c>
      <c r="AG99" s="69">
        <v>2</v>
      </c>
      <c r="AH99" s="69">
        <v>8</v>
      </c>
      <c r="AI99" s="69">
        <v>28</v>
      </c>
      <c r="AJ99" s="69">
        <v>23</v>
      </c>
      <c r="AK99" s="69">
        <v>16</v>
      </c>
      <c r="AL99" s="63">
        <v>23</v>
      </c>
      <c r="AM99" s="46">
        <v>23.2792307692308</v>
      </c>
      <c r="AN99" s="46">
        <v>72.6195902880999</v>
      </c>
      <c r="AO99" s="46">
        <v>270.81</v>
      </c>
      <c r="AP99" s="63">
        <v>15</v>
      </c>
      <c r="AQ99" s="46">
        <v>112.29</v>
      </c>
      <c r="AR99" s="46">
        <v>819.99391304347796</v>
      </c>
      <c r="AS99" s="46">
        <v>2494.9499999999998</v>
      </c>
      <c r="AT99" s="63">
        <v>2</v>
      </c>
      <c r="AU99" s="63">
        <v>12</v>
      </c>
      <c r="AV99" s="63">
        <v>28</v>
      </c>
      <c r="AW99" s="63">
        <v>19</v>
      </c>
      <c r="AX99" s="63">
        <v>13</v>
      </c>
      <c r="AY99" s="81">
        <v>0</v>
      </c>
      <c r="AZ99" s="71">
        <v>25</v>
      </c>
      <c r="BA99" s="71">
        <v>0</v>
      </c>
      <c r="BB99" s="71">
        <v>0</v>
      </c>
      <c r="BC99" s="71">
        <v>25</v>
      </c>
      <c r="BD99" s="71">
        <v>0</v>
      </c>
      <c r="BE99" s="71">
        <v>25</v>
      </c>
      <c r="BF99" s="71">
        <v>4</v>
      </c>
      <c r="BG99" s="71">
        <v>0</v>
      </c>
      <c r="BH99" s="71">
        <v>0</v>
      </c>
      <c r="BI99" s="71">
        <v>0</v>
      </c>
      <c r="BJ99" s="71">
        <v>0</v>
      </c>
      <c r="BK99" s="71">
        <v>3</v>
      </c>
      <c r="BL99" s="71">
        <v>22</v>
      </c>
      <c r="BM99" s="71">
        <v>0</v>
      </c>
      <c r="BN99" s="71">
        <v>0</v>
      </c>
      <c r="BO99" s="71">
        <v>0</v>
      </c>
      <c r="BP99" s="71">
        <v>0</v>
      </c>
      <c r="BQ99" s="71">
        <v>0</v>
      </c>
      <c r="BR99" s="71">
        <v>0</v>
      </c>
      <c r="BS99" s="71">
        <v>0</v>
      </c>
      <c r="BT99" s="71">
        <v>0</v>
      </c>
      <c r="BU99" s="71">
        <v>0</v>
      </c>
      <c r="BV99" s="71">
        <v>0</v>
      </c>
      <c r="BW99" s="71">
        <v>0</v>
      </c>
      <c r="BX99" s="71">
        <v>0</v>
      </c>
      <c r="BY99" s="71">
        <v>0</v>
      </c>
      <c r="BZ99" s="71">
        <v>0</v>
      </c>
      <c r="CA99" s="71">
        <v>0</v>
      </c>
      <c r="CB99" s="72" t="s">
        <v>436</v>
      </c>
      <c r="CC99" s="71">
        <v>0</v>
      </c>
      <c r="CD99" s="71">
        <v>0</v>
      </c>
      <c r="CE99" s="71">
        <v>0</v>
      </c>
      <c r="CF99" s="71">
        <v>0</v>
      </c>
      <c r="CG99" s="71">
        <v>0</v>
      </c>
      <c r="CH99" s="71" t="s">
        <v>432</v>
      </c>
      <c r="CI99" s="73">
        <v>0</v>
      </c>
      <c r="CJ99" s="73">
        <v>0</v>
      </c>
      <c r="CK99" s="73">
        <v>0</v>
      </c>
      <c r="CL99" s="73">
        <v>0</v>
      </c>
      <c r="CM99" s="73">
        <v>0</v>
      </c>
      <c r="CN99" s="73">
        <v>0</v>
      </c>
      <c r="CO99" s="73">
        <v>0</v>
      </c>
      <c r="CP99" s="73" t="s">
        <v>436</v>
      </c>
      <c r="CQ99" s="73">
        <v>0</v>
      </c>
      <c r="CR99" s="74" t="s">
        <v>432</v>
      </c>
      <c r="CS99" s="75">
        <v>2</v>
      </c>
      <c r="CT99" s="75">
        <v>2</v>
      </c>
      <c r="CU99" s="75">
        <v>0</v>
      </c>
      <c r="CV99" s="75">
        <v>1</v>
      </c>
      <c r="CW99" s="75">
        <v>0</v>
      </c>
      <c r="CX99" s="75">
        <v>548.38666666666666</v>
      </c>
      <c r="CY99" s="75">
        <v>382.12</v>
      </c>
      <c r="CZ99" s="75">
        <v>631.98</v>
      </c>
      <c r="DA99" s="76">
        <v>0</v>
      </c>
      <c r="DB99" s="77">
        <v>0</v>
      </c>
      <c r="DC99" s="79" t="s">
        <v>432</v>
      </c>
      <c r="DD99" s="79" t="s">
        <v>432</v>
      </c>
      <c r="DE99" s="79">
        <v>58</v>
      </c>
    </row>
    <row r="100" spans="1:109" ht="16.5" customHeight="1" x14ac:dyDescent="0.25">
      <c r="A100" s="56" t="s">
        <v>342</v>
      </c>
      <c r="B100" s="57" t="s">
        <v>129</v>
      </c>
      <c r="C100" s="58" t="s">
        <v>308</v>
      </c>
      <c r="D100" s="59">
        <v>3271</v>
      </c>
      <c r="E100" s="60">
        <v>1566</v>
      </c>
      <c r="F100" s="60">
        <v>858</v>
      </c>
      <c r="G100" s="61">
        <v>547</v>
      </c>
      <c r="H100" s="61">
        <v>296</v>
      </c>
      <c r="I100" s="62">
        <v>104</v>
      </c>
      <c r="J100" s="62">
        <v>4</v>
      </c>
      <c r="K100" s="62">
        <v>92</v>
      </c>
      <c r="L100" s="63">
        <v>76</v>
      </c>
      <c r="M100" s="63">
        <v>0</v>
      </c>
      <c r="N100" s="46">
        <v>18.557692307692299</v>
      </c>
      <c r="O100" s="46">
        <v>80.922433792543004</v>
      </c>
      <c r="P100" s="46">
        <v>561.72</v>
      </c>
      <c r="Q100" s="64">
        <v>0</v>
      </c>
      <c r="R100" s="65" t="s">
        <v>436</v>
      </c>
      <c r="S100" s="65" t="s">
        <v>436</v>
      </c>
      <c r="T100" s="65" t="s">
        <v>436</v>
      </c>
      <c r="U100" s="66">
        <v>0</v>
      </c>
      <c r="V100" s="67" t="s">
        <v>436</v>
      </c>
      <c r="W100" s="67" t="s">
        <v>436</v>
      </c>
      <c r="X100" s="67" t="s">
        <v>436</v>
      </c>
      <c r="Y100" s="62">
        <v>0</v>
      </c>
      <c r="Z100" s="68" t="s">
        <v>436</v>
      </c>
      <c r="AA100" s="68" t="s">
        <v>436</v>
      </c>
      <c r="AB100" s="68" t="s">
        <v>436</v>
      </c>
      <c r="AC100" s="69">
        <v>60</v>
      </c>
      <c r="AD100" s="70">
        <v>69.78</v>
      </c>
      <c r="AE100" s="70">
        <v>448.81052631578899</v>
      </c>
      <c r="AF100" s="70">
        <v>2154.46</v>
      </c>
      <c r="AG100" s="69">
        <v>1</v>
      </c>
      <c r="AH100" s="69">
        <v>6</v>
      </c>
      <c r="AI100" s="69">
        <v>29</v>
      </c>
      <c r="AJ100" s="69">
        <v>7</v>
      </c>
      <c r="AK100" s="69">
        <v>7</v>
      </c>
      <c r="AL100" s="63">
        <v>20</v>
      </c>
      <c r="AM100" s="46">
        <v>18.557692307692299</v>
      </c>
      <c r="AN100" s="46">
        <v>102.682789822008</v>
      </c>
      <c r="AO100" s="46">
        <v>561.72</v>
      </c>
      <c r="AP100" s="63">
        <v>19</v>
      </c>
      <c r="AQ100" s="46">
        <v>69.78</v>
      </c>
      <c r="AR100" s="46">
        <v>724.59799999999996</v>
      </c>
      <c r="AS100" s="46">
        <v>2154.46</v>
      </c>
      <c r="AT100" s="63">
        <v>1</v>
      </c>
      <c r="AU100" s="63">
        <v>10</v>
      </c>
      <c r="AV100" s="63">
        <v>29</v>
      </c>
      <c r="AW100" s="63">
        <v>6</v>
      </c>
      <c r="AX100" s="63">
        <v>6</v>
      </c>
      <c r="AY100" s="81">
        <v>0</v>
      </c>
      <c r="AZ100" s="71">
        <v>64</v>
      </c>
      <c r="BA100" s="71">
        <v>0</v>
      </c>
      <c r="BB100" s="71">
        <v>0</v>
      </c>
      <c r="BC100" s="71">
        <v>64</v>
      </c>
      <c r="BD100" s="71">
        <v>0</v>
      </c>
      <c r="BE100" s="71">
        <v>64</v>
      </c>
      <c r="BF100" s="71">
        <v>1</v>
      </c>
      <c r="BG100" s="71">
        <v>0</v>
      </c>
      <c r="BH100" s="71">
        <v>0</v>
      </c>
      <c r="BI100" s="71">
        <v>0</v>
      </c>
      <c r="BJ100" s="71">
        <v>0</v>
      </c>
      <c r="BK100" s="71">
        <v>30</v>
      </c>
      <c r="BL100" s="71">
        <v>34</v>
      </c>
      <c r="BM100" s="71">
        <v>0</v>
      </c>
      <c r="BN100" s="71">
        <v>0</v>
      </c>
      <c r="BO100" s="71">
        <v>0</v>
      </c>
      <c r="BP100" s="71">
        <v>0</v>
      </c>
      <c r="BQ100" s="71">
        <v>0</v>
      </c>
      <c r="BR100" s="71">
        <v>0</v>
      </c>
      <c r="BS100" s="71">
        <v>0</v>
      </c>
      <c r="BT100" s="71">
        <v>0</v>
      </c>
      <c r="BU100" s="71">
        <v>0</v>
      </c>
      <c r="BV100" s="71">
        <v>0</v>
      </c>
      <c r="BW100" s="71">
        <v>0</v>
      </c>
      <c r="BX100" s="71">
        <v>0</v>
      </c>
      <c r="BY100" s="71">
        <v>0</v>
      </c>
      <c r="BZ100" s="71">
        <v>0</v>
      </c>
      <c r="CA100" s="71">
        <v>0</v>
      </c>
      <c r="CB100" s="72" t="s">
        <v>436</v>
      </c>
      <c r="CC100" s="71">
        <v>0</v>
      </c>
      <c r="CD100" s="71">
        <v>0</v>
      </c>
      <c r="CE100" s="71">
        <v>0</v>
      </c>
      <c r="CF100" s="71">
        <v>0</v>
      </c>
      <c r="CG100" s="71">
        <v>0</v>
      </c>
      <c r="CH100" s="71" t="s">
        <v>432</v>
      </c>
      <c r="CI100" s="73">
        <v>0</v>
      </c>
      <c r="CJ100" s="73">
        <v>0</v>
      </c>
      <c r="CK100" s="73">
        <v>0</v>
      </c>
      <c r="CL100" s="73">
        <v>0</v>
      </c>
      <c r="CM100" s="73">
        <v>0</v>
      </c>
      <c r="CN100" s="73">
        <v>0</v>
      </c>
      <c r="CO100" s="73">
        <v>0</v>
      </c>
      <c r="CP100" s="73" t="s">
        <v>436</v>
      </c>
      <c r="CQ100" s="73">
        <v>0</v>
      </c>
      <c r="CR100" s="74" t="s">
        <v>432</v>
      </c>
      <c r="CS100" s="75">
        <v>0</v>
      </c>
      <c r="CT100" s="75">
        <v>0</v>
      </c>
      <c r="CU100" s="75">
        <v>0</v>
      </c>
      <c r="CV100" s="75">
        <v>0</v>
      </c>
      <c r="CW100" s="75">
        <v>0</v>
      </c>
      <c r="CX100" s="75" t="s">
        <v>436</v>
      </c>
      <c r="CY100" s="75" t="s">
        <v>436</v>
      </c>
      <c r="CZ100" s="75" t="s">
        <v>436</v>
      </c>
      <c r="DA100" s="76">
        <v>5</v>
      </c>
      <c r="DB100" s="77">
        <v>0</v>
      </c>
      <c r="DC100" s="79" t="s">
        <v>432</v>
      </c>
      <c r="DD100" s="79" t="s">
        <v>432</v>
      </c>
      <c r="DE100" s="79">
        <v>76</v>
      </c>
    </row>
    <row r="101" spans="1:109" ht="16.5" customHeight="1" x14ac:dyDescent="0.25">
      <c r="A101" s="56" t="s">
        <v>342</v>
      </c>
      <c r="B101" s="57" t="s">
        <v>135</v>
      </c>
      <c r="C101" s="58" t="s">
        <v>308</v>
      </c>
      <c r="D101" s="59">
        <v>17786</v>
      </c>
      <c r="E101" s="60">
        <v>9032</v>
      </c>
      <c r="F101" s="60">
        <v>4655</v>
      </c>
      <c r="G101" s="61">
        <v>3687</v>
      </c>
      <c r="H101" s="61">
        <v>1778</v>
      </c>
      <c r="I101" s="62">
        <v>476</v>
      </c>
      <c r="J101" s="62">
        <v>30</v>
      </c>
      <c r="K101" s="62">
        <v>420</v>
      </c>
      <c r="L101" s="63">
        <v>529</v>
      </c>
      <c r="M101" s="63">
        <v>5</v>
      </c>
      <c r="N101" s="46">
        <v>14.9872972972973</v>
      </c>
      <c r="O101" s="46">
        <v>91.463856830820404</v>
      </c>
      <c r="P101" s="46">
        <v>667.7</v>
      </c>
      <c r="Q101" s="64">
        <v>0</v>
      </c>
      <c r="R101" s="65" t="s">
        <v>436</v>
      </c>
      <c r="S101" s="65" t="s">
        <v>436</v>
      </c>
      <c r="T101" s="65" t="s">
        <v>436</v>
      </c>
      <c r="U101" s="66">
        <v>0</v>
      </c>
      <c r="V101" s="67" t="s">
        <v>436</v>
      </c>
      <c r="W101" s="67" t="s">
        <v>436</v>
      </c>
      <c r="X101" s="67" t="s">
        <v>436</v>
      </c>
      <c r="Y101" s="62">
        <v>0</v>
      </c>
      <c r="Z101" s="68" t="s">
        <v>436</v>
      </c>
      <c r="AA101" s="68" t="s">
        <v>436</v>
      </c>
      <c r="AB101" s="68" t="s">
        <v>436</v>
      </c>
      <c r="AC101" s="69">
        <v>443</v>
      </c>
      <c r="AD101" s="70">
        <v>44.63</v>
      </c>
      <c r="AE101" s="70">
        <v>671.25824196597398</v>
      </c>
      <c r="AF101" s="70">
        <v>4782.33</v>
      </c>
      <c r="AG101" s="69">
        <v>1</v>
      </c>
      <c r="AH101" s="69">
        <v>10</v>
      </c>
      <c r="AI101" s="69">
        <v>111</v>
      </c>
      <c r="AJ101" s="69">
        <v>104</v>
      </c>
      <c r="AK101" s="69">
        <v>91</v>
      </c>
      <c r="AL101" s="63">
        <v>153</v>
      </c>
      <c r="AM101" s="46">
        <v>14.9872972972973</v>
      </c>
      <c r="AN101" s="46">
        <v>74.665241700526494</v>
      </c>
      <c r="AO101" s="46">
        <v>270.36</v>
      </c>
      <c r="AP101" s="63">
        <v>124</v>
      </c>
      <c r="AQ101" s="46">
        <v>44.63</v>
      </c>
      <c r="AR101" s="46">
        <v>1021.76816993464</v>
      </c>
      <c r="AS101" s="46">
        <v>4782.33</v>
      </c>
      <c r="AT101" s="63">
        <v>1</v>
      </c>
      <c r="AU101" s="63">
        <v>19</v>
      </c>
      <c r="AV101" s="63">
        <v>111</v>
      </c>
      <c r="AW101" s="63">
        <v>71</v>
      </c>
      <c r="AX101" s="63">
        <v>60</v>
      </c>
      <c r="AY101" s="81">
        <v>0</v>
      </c>
      <c r="AZ101" s="71">
        <v>209</v>
      </c>
      <c r="BA101" s="71">
        <v>0</v>
      </c>
      <c r="BB101" s="71">
        <v>0</v>
      </c>
      <c r="BC101" s="71">
        <v>209</v>
      </c>
      <c r="BD101" s="71">
        <v>0</v>
      </c>
      <c r="BE101" s="71">
        <v>203</v>
      </c>
      <c r="BF101" s="71">
        <v>16</v>
      </c>
      <c r="BG101" s="71">
        <v>0</v>
      </c>
      <c r="BH101" s="71">
        <v>0</v>
      </c>
      <c r="BI101" s="71">
        <v>0</v>
      </c>
      <c r="BJ101" s="71">
        <v>0</v>
      </c>
      <c r="BK101" s="71">
        <v>62</v>
      </c>
      <c r="BL101" s="71">
        <v>147</v>
      </c>
      <c r="BM101" s="71">
        <v>0</v>
      </c>
      <c r="BN101" s="71">
        <v>0</v>
      </c>
      <c r="BO101" s="71">
        <v>0</v>
      </c>
      <c r="BP101" s="71">
        <v>0</v>
      </c>
      <c r="BQ101" s="71">
        <v>0</v>
      </c>
      <c r="BR101" s="71">
        <v>0</v>
      </c>
      <c r="BS101" s="71">
        <v>0</v>
      </c>
      <c r="BT101" s="71">
        <v>0</v>
      </c>
      <c r="BU101" s="71">
        <v>0</v>
      </c>
      <c r="BV101" s="71">
        <v>0</v>
      </c>
      <c r="BW101" s="71">
        <v>0</v>
      </c>
      <c r="BX101" s="71">
        <v>0</v>
      </c>
      <c r="BY101" s="71">
        <v>0</v>
      </c>
      <c r="BZ101" s="71">
        <v>0</v>
      </c>
      <c r="CA101" s="71">
        <v>0</v>
      </c>
      <c r="CB101" s="72" t="s">
        <v>436</v>
      </c>
      <c r="CC101" s="71">
        <v>0</v>
      </c>
      <c r="CD101" s="71">
        <v>0</v>
      </c>
      <c r="CE101" s="71">
        <v>0</v>
      </c>
      <c r="CF101" s="71">
        <v>0</v>
      </c>
      <c r="CG101" s="71">
        <v>0</v>
      </c>
      <c r="CH101" s="71" t="s">
        <v>432</v>
      </c>
      <c r="CI101" s="73">
        <v>0</v>
      </c>
      <c r="CJ101" s="73">
        <v>0</v>
      </c>
      <c r="CK101" s="73">
        <v>0</v>
      </c>
      <c r="CL101" s="73">
        <v>0</v>
      </c>
      <c r="CM101" s="73">
        <v>0</v>
      </c>
      <c r="CN101" s="73">
        <v>0</v>
      </c>
      <c r="CO101" s="73">
        <v>0</v>
      </c>
      <c r="CP101" s="73" t="s">
        <v>436</v>
      </c>
      <c r="CQ101" s="73">
        <v>0</v>
      </c>
      <c r="CR101" s="74" t="s">
        <v>432</v>
      </c>
      <c r="CS101" s="75">
        <v>5</v>
      </c>
      <c r="CT101" s="75">
        <v>4</v>
      </c>
      <c r="CU101" s="75">
        <v>0</v>
      </c>
      <c r="CV101" s="75">
        <v>0</v>
      </c>
      <c r="CW101" s="75">
        <v>0</v>
      </c>
      <c r="CX101" s="75">
        <v>3918.3725000000004</v>
      </c>
      <c r="CY101" s="75">
        <v>1677.16</v>
      </c>
      <c r="CZ101" s="75">
        <v>8284.11</v>
      </c>
      <c r="DA101" s="76">
        <v>9</v>
      </c>
      <c r="DB101" s="77">
        <v>0</v>
      </c>
      <c r="DC101" s="79" t="s">
        <v>432</v>
      </c>
      <c r="DD101" s="79" t="s">
        <v>432</v>
      </c>
      <c r="DE101" s="79">
        <v>529</v>
      </c>
    </row>
    <row r="102" spans="1:109" ht="16.5" customHeight="1" x14ac:dyDescent="0.25">
      <c r="A102" s="56" t="s">
        <v>342</v>
      </c>
      <c r="B102" s="57" t="s">
        <v>141</v>
      </c>
      <c r="C102" s="58" t="s">
        <v>308</v>
      </c>
      <c r="D102" s="59">
        <v>12518</v>
      </c>
      <c r="E102" s="60">
        <v>5989</v>
      </c>
      <c r="F102" s="60">
        <v>3162</v>
      </c>
      <c r="G102" s="61">
        <v>2217</v>
      </c>
      <c r="H102" s="61">
        <v>1143</v>
      </c>
      <c r="I102" s="62">
        <v>334</v>
      </c>
      <c r="J102" s="62">
        <v>16</v>
      </c>
      <c r="K102" s="62">
        <v>292</v>
      </c>
      <c r="L102" s="63">
        <v>374</v>
      </c>
      <c r="M102" s="63">
        <v>1</v>
      </c>
      <c r="N102" s="46">
        <v>9.4561538461538497</v>
      </c>
      <c r="O102" s="46">
        <v>90.607067217395894</v>
      </c>
      <c r="P102" s="46">
        <v>739.69333333333304</v>
      </c>
      <c r="Q102" s="64">
        <v>0</v>
      </c>
      <c r="R102" s="65" t="s">
        <v>436</v>
      </c>
      <c r="S102" s="65" t="s">
        <v>436</v>
      </c>
      <c r="T102" s="65" t="s">
        <v>436</v>
      </c>
      <c r="U102" s="66">
        <v>0</v>
      </c>
      <c r="V102" s="67" t="s">
        <v>436</v>
      </c>
      <c r="W102" s="67" t="s">
        <v>436</v>
      </c>
      <c r="X102" s="67" t="s">
        <v>436</v>
      </c>
      <c r="Y102" s="62">
        <v>0</v>
      </c>
      <c r="Z102" s="68" t="s">
        <v>436</v>
      </c>
      <c r="AA102" s="68" t="s">
        <v>436</v>
      </c>
      <c r="AB102" s="68" t="s">
        <v>436</v>
      </c>
      <c r="AC102" s="69">
        <v>296</v>
      </c>
      <c r="AD102" s="70">
        <v>45.34</v>
      </c>
      <c r="AE102" s="70">
        <v>673.02195187165796</v>
      </c>
      <c r="AF102" s="70">
        <v>4923.82</v>
      </c>
      <c r="AG102" s="69">
        <v>1</v>
      </c>
      <c r="AH102" s="69">
        <v>12</v>
      </c>
      <c r="AI102" s="69">
        <v>207</v>
      </c>
      <c r="AJ102" s="69">
        <v>72</v>
      </c>
      <c r="AK102" s="69">
        <v>58</v>
      </c>
      <c r="AL102" s="63">
        <v>136</v>
      </c>
      <c r="AM102" s="46">
        <v>9.4561538461538497</v>
      </c>
      <c r="AN102" s="46">
        <v>66.642560962736894</v>
      </c>
      <c r="AO102" s="46">
        <v>508.99</v>
      </c>
      <c r="AP102" s="63">
        <v>106</v>
      </c>
      <c r="AQ102" s="46">
        <v>45.34</v>
      </c>
      <c r="AR102" s="46">
        <v>902.16330882352895</v>
      </c>
      <c r="AS102" s="46">
        <v>4561.16</v>
      </c>
      <c r="AT102" s="63">
        <v>1</v>
      </c>
      <c r="AU102" s="63">
        <v>24</v>
      </c>
      <c r="AV102" s="63">
        <v>207</v>
      </c>
      <c r="AW102" s="63">
        <v>71</v>
      </c>
      <c r="AX102" s="63">
        <v>57</v>
      </c>
      <c r="AY102" s="81">
        <v>0</v>
      </c>
      <c r="AZ102" s="71">
        <v>177</v>
      </c>
      <c r="BA102" s="71">
        <v>0</v>
      </c>
      <c r="BB102" s="71">
        <v>0</v>
      </c>
      <c r="BC102" s="71">
        <v>177</v>
      </c>
      <c r="BD102" s="71">
        <v>0</v>
      </c>
      <c r="BE102" s="71">
        <v>164</v>
      </c>
      <c r="BF102" s="71">
        <v>21</v>
      </c>
      <c r="BG102" s="71">
        <v>0</v>
      </c>
      <c r="BH102" s="71">
        <v>0</v>
      </c>
      <c r="BI102" s="71">
        <v>0</v>
      </c>
      <c r="BJ102" s="71">
        <v>0</v>
      </c>
      <c r="BK102" s="71">
        <v>40</v>
      </c>
      <c r="BL102" s="71">
        <v>137</v>
      </c>
      <c r="BM102" s="71">
        <v>0</v>
      </c>
      <c r="BN102" s="71">
        <v>0</v>
      </c>
      <c r="BO102" s="71">
        <v>0</v>
      </c>
      <c r="BP102" s="71">
        <v>0</v>
      </c>
      <c r="BQ102" s="71">
        <v>0</v>
      </c>
      <c r="BR102" s="71">
        <v>0</v>
      </c>
      <c r="BS102" s="71">
        <v>0</v>
      </c>
      <c r="BT102" s="71">
        <v>0</v>
      </c>
      <c r="BU102" s="71">
        <v>0</v>
      </c>
      <c r="BV102" s="71">
        <v>0</v>
      </c>
      <c r="BW102" s="71">
        <v>0</v>
      </c>
      <c r="BX102" s="71">
        <v>0</v>
      </c>
      <c r="BY102" s="71">
        <v>0</v>
      </c>
      <c r="BZ102" s="71">
        <v>0</v>
      </c>
      <c r="CA102" s="71">
        <v>0</v>
      </c>
      <c r="CB102" s="72" t="s">
        <v>436</v>
      </c>
      <c r="CC102" s="71">
        <v>0</v>
      </c>
      <c r="CD102" s="71">
        <v>0</v>
      </c>
      <c r="CE102" s="71">
        <v>0</v>
      </c>
      <c r="CF102" s="71">
        <v>0</v>
      </c>
      <c r="CG102" s="71">
        <v>0</v>
      </c>
      <c r="CH102" s="71" t="s">
        <v>432</v>
      </c>
      <c r="CI102" s="73">
        <v>0</v>
      </c>
      <c r="CJ102" s="73">
        <v>0</v>
      </c>
      <c r="CK102" s="73">
        <v>0</v>
      </c>
      <c r="CL102" s="73">
        <v>0</v>
      </c>
      <c r="CM102" s="73">
        <v>0</v>
      </c>
      <c r="CN102" s="73">
        <v>0</v>
      </c>
      <c r="CO102" s="73">
        <v>0</v>
      </c>
      <c r="CP102" s="73" t="s">
        <v>436</v>
      </c>
      <c r="CQ102" s="73">
        <v>0</v>
      </c>
      <c r="CR102" s="74" t="s">
        <v>432</v>
      </c>
      <c r="CS102" s="75">
        <v>7</v>
      </c>
      <c r="CT102" s="75">
        <v>2</v>
      </c>
      <c r="CU102" s="75">
        <v>0</v>
      </c>
      <c r="CV102" s="75">
        <v>10</v>
      </c>
      <c r="CW102" s="75">
        <v>1</v>
      </c>
      <c r="CX102" s="75">
        <v>3609.9346153846154</v>
      </c>
      <c r="CY102" s="75">
        <v>349.54</v>
      </c>
      <c r="CZ102" s="75">
        <v>13673.17</v>
      </c>
      <c r="DA102" s="76">
        <v>9</v>
      </c>
      <c r="DB102" s="77">
        <v>2</v>
      </c>
      <c r="DC102" s="79" t="s">
        <v>432</v>
      </c>
      <c r="DD102" s="79" t="s">
        <v>432</v>
      </c>
      <c r="DE102" s="79">
        <v>374</v>
      </c>
    </row>
    <row r="103" spans="1:109" ht="16.5" customHeight="1" x14ac:dyDescent="0.25">
      <c r="A103" s="56" t="s">
        <v>342</v>
      </c>
      <c r="B103" s="57" t="s">
        <v>142</v>
      </c>
      <c r="C103" s="58" t="s">
        <v>308</v>
      </c>
      <c r="D103" s="59">
        <v>5303</v>
      </c>
      <c r="E103" s="60">
        <v>2221</v>
      </c>
      <c r="F103" s="60">
        <v>1092</v>
      </c>
      <c r="G103" s="61">
        <v>901</v>
      </c>
      <c r="H103" s="61">
        <v>407</v>
      </c>
      <c r="I103" s="62">
        <v>104</v>
      </c>
      <c r="J103" s="62">
        <v>12</v>
      </c>
      <c r="K103" s="62">
        <v>90</v>
      </c>
      <c r="L103" s="63">
        <v>62</v>
      </c>
      <c r="M103" s="63">
        <v>1</v>
      </c>
      <c r="N103" s="46">
        <v>19.926666666666701</v>
      </c>
      <c r="O103" s="46">
        <v>100.086193548387</v>
      </c>
      <c r="P103" s="46">
        <v>556.95500000000004</v>
      </c>
      <c r="Q103" s="64">
        <v>0</v>
      </c>
      <c r="R103" s="65" t="s">
        <v>436</v>
      </c>
      <c r="S103" s="65" t="s">
        <v>436</v>
      </c>
      <c r="T103" s="65" t="s">
        <v>436</v>
      </c>
      <c r="U103" s="66">
        <v>0</v>
      </c>
      <c r="V103" s="67" t="s">
        <v>436</v>
      </c>
      <c r="W103" s="67" t="s">
        <v>436</v>
      </c>
      <c r="X103" s="67" t="s">
        <v>436</v>
      </c>
      <c r="Y103" s="62">
        <v>0</v>
      </c>
      <c r="Z103" s="68" t="s">
        <v>436</v>
      </c>
      <c r="AA103" s="68" t="s">
        <v>436</v>
      </c>
      <c r="AB103" s="68" t="s">
        <v>436</v>
      </c>
      <c r="AC103" s="69">
        <v>54</v>
      </c>
      <c r="AD103" s="70">
        <v>59.78</v>
      </c>
      <c r="AE103" s="70">
        <v>520.18322580645201</v>
      </c>
      <c r="AF103" s="70">
        <v>2866.68</v>
      </c>
      <c r="AG103" s="69">
        <v>2</v>
      </c>
      <c r="AH103" s="69">
        <v>6</v>
      </c>
      <c r="AI103" s="69">
        <v>24</v>
      </c>
      <c r="AJ103" s="69">
        <v>0</v>
      </c>
      <c r="AK103" s="69">
        <v>0</v>
      </c>
      <c r="AL103" s="63">
        <v>0</v>
      </c>
      <c r="AM103" s="46" t="s">
        <v>436</v>
      </c>
      <c r="AN103" s="46" t="s">
        <v>436</v>
      </c>
      <c r="AO103" s="46" t="s">
        <v>436</v>
      </c>
      <c r="AP103" s="63">
        <v>0</v>
      </c>
      <c r="AQ103" s="46" t="s">
        <v>436</v>
      </c>
      <c r="AR103" s="46" t="s">
        <v>436</v>
      </c>
      <c r="AS103" s="46" t="s">
        <v>436</v>
      </c>
      <c r="AT103" s="63" t="s">
        <v>436</v>
      </c>
      <c r="AU103" s="63" t="s">
        <v>436</v>
      </c>
      <c r="AV103" s="63" t="s">
        <v>436</v>
      </c>
      <c r="AW103" s="63">
        <v>0</v>
      </c>
      <c r="AX103" s="63">
        <v>0</v>
      </c>
      <c r="AY103" s="81">
        <v>0</v>
      </c>
      <c r="AZ103" s="71">
        <v>0</v>
      </c>
      <c r="BA103" s="71">
        <v>0</v>
      </c>
      <c r="BB103" s="71">
        <v>0</v>
      </c>
      <c r="BC103" s="71">
        <v>0</v>
      </c>
      <c r="BD103" s="71">
        <v>0</v>
      </c>
      <c r="BE103" s="71">
        <v>0</v>
      </c>
      <c r="BF103" s="71">
        <v>0</v>
      </c>
      <c r="BG103" s="71">
        <v>0</v>
      </c>
      <c r="BH103" s="71">
        <v>0</v>
      </c>
      <c r="BI103" s="71">
        <v>0</v>
      </c>
      <c r="BJ103" s="71">
        <v>0</v>
      </c>
      <c r="BK103" s="71">
        <v>0</v>
      </c>
      <c r="BL103" s="71">
        <v>0</v>
      </c>
      <c r="BM103" s="71">
        <v>0</v>
      </c>
      <c r="BN103" s="71">
        <v>0</v>
      </c>
      <c r="BO103" s="71">
        <v>0</v>
      </c>
      <c r="BP103" s="71">
        <v>0</v>
      </c>
      <c r="BQ103" s="71">
        <v>0</v>
      </c>
      <c r="BR103" s="71">
        <v>0</v>
      </c>
      <c r="BS103" s="71">
        <v>0</v>
      </c>
      <c r="BT103" s="71">
        <v>0</v>
      </c>
      <c r="BU103" s="71">
        <v>0</v>
      </c>
      <c r="BV103" s="71">
        <v>0</v>
      </c>
      <c r="BW103" s="71">
        <v>0</v>
      </c>
      <c r="BX103" s="71">
        <v>0</v>
      </c>
      <c r="BY103" s="71">
        <v>0</v>
      </c>
      <c r="BZ103" s="71">
        <v>0</v>
      </c>
      <c r="CA103" s="71">
        <v>0</v>
      </c>
      <c r="CB103" s="72" t="s">
        <v>436</v>
      </c>
      <c r="CC103" s="71">
        <v>0</v>
      </c>
      <c r="CD103" s="71">
        <v>0</v>
      </c>
      <c r="CE103" s="71">
        <v>0</v>
      </c>
      <c r="CF103" s="71">
        <v>0</v>
      </c>
      <c r="CG103" s="71">
        <v>0</v>
      </c>
      <c r="CH103" s="71" t="s">
        <v>432</v>
      </c>
      <c r="CI103" s="73">
        <v>0</v>
      </c>
      <c r="CJ103" s="73">
        <v>0</v>
      </c>
      <c r="CK103" s="73">
        <v>0</v>
      </c>
      <c r="CL103" s="73">
        <v>0</v>
      </c>
      <c r="CM103" s="73">
        <v>0</v>
      </c>
      <c r="CN103" s="73">
        <v>0</v>
      </c>
      <c r="CO103" s="73">
        <v>0</v>
      </c>
      <c r="CP103" s="73" t="s">
        <v>436</v>
      </c>
      <c r="CQ103" s="73">
        <v>0</v>
      </c>
      <c r="CR103" s="74" t="s">
        <v>432</v>
      </c>
      <c r="CS103" s="75">
        <v>2</v>
      </c>
      <c r="CT103" s="75">
        <v>1</v>
      </c>
      <c r="CU103" s="75">
        <v>0</v>
      </c>
      <c r="CV103" s="75">
        <v>0</v>
      </c>
      <c r="CW103" s="75">
        <v>1</v>
      </c>
      <c r="CX103" s="75">
        <v>7343.36</v>
      </c>
      <c r="CY103" s="75">
        <v>1876.81</v>
      </c>
      <c r="CZ103" s="75">
        <v>12809.91</v>
      </c>
      <c r="DA103" s="76">
        <v>32</v>
      </c>
      <c r="DB103" s="77">
        <v>0</v>
      </c>
      <c r="DC103" s="79" t="s">
        <v>432</v>
      </c>
      <c r="DD103" s="79" t="s">
        <v>432</v>
      </c>
      <c r="DE103" s="79">
        <v>62</v>
      </c>
    </row>
    <row r="104" spans="1:109" ht="16.5" customHeight="1" x14ac:dyDescent="0.25">
      <c r="A104" s="56" t="s">
        <v>342</v>
      </c>
      <c r="B104" s="57" t="s">
        <v>144</v>
      </c>
      <c r="C104" s="58" t="s">
        <v>308</v>
      </c>
      <c r="D104" s="59">
        <v>4487</v>
      </c>
      <c r="E104" s="60">
        <v>2000</v>
      </c>
      <c r="F104" s="60">
        <v>1050</v>
      </c>
      <c r="G104" s="61">
        <v>824</v>
      </c>
      <c r="H104" s="61">
        <v>432</v>
      </c>
      <c r="I104" s="62">
        <v>129</v>
      </c>
      <c r="J104" s="62">
        <v>8</v>
      </c>
      <c r="K104" s="62">
        <v>113</v>
      </c>
      <c r="L104" s="63">
        <v>90</v>
      </c>
      <c r="M104" s="63">
        <v>0</v>
      </c>
      <c r="N104" s="46">
        <v>4.9397674418604698</v>
      </c>
      <c r="O104" s="46">
        <v>83.356889414315901</v>
      </c>
      <c r="P104" s="46">
        <v>302.66000000000003</v>
      </c>
      <c r="Q104" s="64">
        <v>0</v>
      </c>
      <c r="R104" s="65" t="s">
        <v>436</v>
      </c>
      <c r="S104" s="65" t="s">
        <v>436</v>
      </c>
      <c r="T104" s="65" t="s">
        <v>436</v>
      </c>
      <c r="U104" s="66">
        <v>0</v>
      </c>
      <c r="V104" s="67" t="s">
        <v>436</v>
      </c>
      <c r="W104" s="67" t="s">
        <v>436</v>
      </c>
      <c r="X104" s="67" t="s">
        <v>436</v>
      </c>
      <c r="Y104" s="62">
        <v>0</v>
      </c>
      <c r="Z104" s="68" t="s">
        <v>436</v>
      </c>
      <c r="AA104" s="68" t="s">
        <v>436</v>
      </c>
      <c r="AB104" s="68" t="s">
        <v>436</v>
      </c>
      <c r="AC104" s="69">
        <v>67</v>
      </c>
      <c r="AD104" s="70">
        <v>87.68</v>
      </c>
      <c r="AE104" s="70">
        <v>599.43188888888903</v>
      </c>
      <c r="AF104" s="70">
        <v>2842.92</v>
      </c>
      <c r="AG104" s="69">
        <v>2</v>
      </c>
      <c r="AH104" s="69">
        <v>10</v>
      </c>
      <c r="AI104" s="69">
        <v>104</v>
      </c>
      <c r="AJ104" s="69">
        <v>13</v>
      </c>
      <c r="AK104" s="69">
        <v>9</v>
      </c>
      <c r="AL104" s="63">
        <v>12</v>
      </c>
      <c r="AM104" s="46">
        <v>4.9397674418604698</v>
      </c>
      <c r="AN104" s="46">
        <v>41.029043623241897</v>
      </c>
      <c r="AO104" s="46">
        <v>99.685000000000002</v>
      </c>
      <c r="AP104" s="63">
        <v>8</v>
      </c>
      <c r="AQ104" s="46">
        <v>212.41</v>
      </c>
      <c r="AR104" s="46">
        <v>1042.06666666667</v>
      </c>
      <c r="AS104" s="46">
        <v>2070.06</v>
      </c>
      <c r="AT104" s="63">
        <v>10</v>
      </c>
      <c r="AU104" s="63">
        <v>38</v>
      </c>
      <c r="AV104" s="63">
        <v>104</v>
      </c>
      <c r="AW104" s="63">
        <v>10</v>
      </c>
      <c r="AX104" s="63">
        <v>6</v>
      </c>
      <c r="AY104" s="81">
        <v>0</v>
      </c>
      <c r="AZ104" s="71">
        <v>0</v>
      </c>
      <c r="BA104" s="71">
        <v>0</v>
      </c>
      <c r="BB104" s="71">
        <v>0</v>
      </c>
      <c r="BC104" s="71">
        <v>0</v>
      </c>
      <c r="BD104" s="71">
        <v>0</v>
      </c>
      <c r="BE104" s="71">
        <v>0</v>
      </c>
      <c r="BF104" s="71">
        <v>0</v>
      </c>
      <c r="BG104" s="71">
        <v>0</v>
      </c>
      <c r="BH104" s="71">
        <v>0</v>
      </c>
      <c r="BI104" s="71">
        <v>0</v>
      </c>
      <c r="BJ104" s="71">
        <v>0</v>
      </c>
      <c r="BK104" s="71">
        <v>0</v>
      </c>
      <c r="BL104" s="71">
        <v>0</v>
      </c>
      <c r="BM104" s="71">
        <v>0</v>
      </c>
      <c r="BN104" s="71">
        <v>0</v>
      </c>
      <c r="BO104" s="71">
        <v>0</v>
      </c>
      <c r="BP104" s="71">
        <v>0</v>
      </c>
      <c r="BQ104" s="71">
        <v>0</v>
      </c>
      <c r="BR104" s="71">
        <v>0</v>
      </c>
      <c r="BS104" s="71">
        <v>0</v>
      </c>
      <c r="BT104" s="71">
        <v>0</v>
      </c>
      <c r="BU104" s="71">
        <v>0</v>
      </c>
      <c r="BV104" s="71">
        <v>0</v>
      </c>
      <c r="BW104" s="71">
        <v>0</v>
      </c>
      <c r="BX104" s="71">
        <v>0</v>
      </c>
      <c r="BY104" s="71">
        <v>0</v>
      </c>
      <c r="BZ104" s="71">
        <v>0</v>
      </c>
      <c r="CA104" s="71">
        <v>0</v>
      </c>
      <c r="CB104" s="72" t="s">
        <v>436</v>
      </c>
      <c r="CC104" s="71">
        <v>0</v>
      </c>
      <c r="CD104" s="71">
        <v>0</v>
      </c>
      <c r="CE104" s="71">
        <v>0</v>
      </c>
      <c r="CF104" s="71">
        <v>0</v>
      </c>
      <c r="CG104" s="71">
        <v>0</v>
      </c>
      <c r="CH104" s="71" t="s">
        <v>432</v>
      </c>
      <c r="CI104" s="73">
        <v>0</v>
      </c>
      <c r="CJ104" s="73">
        <v>0</v>
      </c>
      <c r="CK104" s="73">
        <v>0</v>
      </c>
      <c r="CL104" s="73">
        <v>0</v>
      </c>
      <c r="CM104" s="73">
        <v>0</v>
      </c>
      <c r="CN104" s="73">
        <v>0</v>
      </c>
      <c r="CO104" s="73">
        <v>0</v>
      </c>
      <c r="CP104" s="73" t="s">
        <v>436</v>
      </c>
      <c r="CQ104" s="73">
        <v>0</v>
      </c>
      <c r="CR104" s="74" t="s">
        <v>432</v>
      </c>
      <c r="CS104" s="75">
        <v>4</v>
      </c>
      <c r="CT104" s="75">
        <v>0</v>
      </c>
      <c r="CU104" s="75">
        <v>0</v>
      </c>
      <c r="CV104" s="75">
        <v>4</v>
      </c>
      <c r="CW104" s="75">
        <v>0</v>
      </c>
      <c r="CX104" s="75">
        <v>1330.9424999999999</v>
      </c>
      <c r="CY104" s="75">
        <v>437.86</v>
      </c>
      <c r="CZ104" s="75">
        <v>3246.57</v>
      </c>
      <c r="DA104" s="76">
        <v>4</v>
      </c>
      <c r="DB104" s="77">
        <v>0</v>
      </c>
      <c r="DC104" s="79" t="s">
        <v>432</v>
      </c>
      <c r="DD104" s="79" t="s">
        <v>432</v>
      </c>
      <c r="DE104" s="79">
        <v>90</v>
      </c>
    </row>
    <row r="105" spans="1:109" ht="16.5" customHeight="1" x14ac:dyDescent="0.25">
      <c r="A105" s="56" t="s">
        <v>342</v>
      </c>
      <c r="B105" s="57" t="s">
        <v>148</v>
      </c>
      <c r="C105" s="58" t="s">
        <v>308</v>
      </c>
      <c r="D105" s="59">
        <v>6681</v>
      </c>
      <c r="E105" s="60">
        <v>3076</v>
      </c>
      <c r="F105" s="60">
        <v>1580</v>
      </c>
      <c r="G105" s="61">
        <v>1264</v>
      </c>
      <c r="H105" s="61">
        <v>605</v>
      </c>
      <c r="I105" s="62">
        <v>176</v>
      </c>
      <c r="J105" s="62">
        <v>9</v>
      </c>
      <c r="K105" s="62">
        <v>164</v>
      </c>
      <c r="L105" s="63">
        <v>96</v>
      </c>
      <c r="M105" s="63">
        <v>2</v>
      </c>
      <c r="N105" s="46">
        <v>22.63</v>
      </c>
      <c r="O105" s="46">
        <v>81.662111929105606</v>
      </c>
      <c r="P105" s="46">
        <v>358.446666666667</v>
      </c>
      <c r="Q105" s="64">
        <v>0</v>
      </c>
      <c r="R105" s="65" t="s">
        <v>436</v>
      </c>
      <c r="S105" s="65" t="s">
        <v>436</v>
      </c>
      <c r="T105" s="65" t="s">
        <v>436</v>
      </c>
      <c r="U105" s="66">
        <v>0</v>
      </c>
      <c r="V105" s="67" t="s">
        <v>436</v>
      </c>
      <c r="W105" s="67" t="s">
        <v>436</v>
      </c>
      <c r="X105" s="67" t="s">
        <v>436</v>
      </c>
      <c r="Y105" s="62">
        <v>0</v>
      </c>
      <c r="Z105" s="68" t="s">
        <v>436</v>
      </c>
      <c r="AA105" s="68" t="s">
        <v>436</v>
      </c>
      <c r="AB105" s="68" t="s">
        <v>436</v>
      </c>
      <c r="AC105" s="69">
        <v>82</v>
      </c>
      <c r="AD105" s="70">
        <v>45.26</v>
      </c>
      <c r="AE105" s="70">
        <v>545.57802083333297</v>
      </c>
      <c r="AF105" s="70">
        <v>2585.8200000000002</v>
      </c>
      <c r="AG105" s="69">
        <v>2</v>
      </c>
      <c r="AH105" s="69">
        <v>6</v>
      </c>
      <c r="AI105" s="69">
        <v>19</v>
      </c>
      <c r="AJ105" s="69">
        <v>1</v>
      </c>
      <c r="AK105" s="69">
        <v>1</v>
      </c>
      <c r="AL105" s="63">
        <v>1</v>
      </c>
      <c r="AM105" s="46">
        <v>97.745555555555597</v>
      </c>
      <c r="AN105" s="46">
        <v>97.745555555555597</v>
      </c>
      <c r="AO105" s="46">
        <v>97.745555555555597</v>
      </c>
      <c r="AP105" s="63">
        <v>1</v>
      </c>
      <c r="AQ105" s="46">
        <v>879.71</v>
      </c>
      <c r="AR105" s="46">
        <v>879.71</v>
      </c>
      <c r="AS105" s="46">
        <v>879.71</v>
      </c>
      <c r="AT105" s="63">
        <v>9</v>
      </c>
      <c r="AU105" s="63">
        <v>9</v>
      </c>
      <c r="AV105" s="63">
        <v>9</v>
      </c>
      <c r="AW105" s="63">
        <v>1</v>
      </c>
      <c r="AX105" s="63">
        <v>1</v>
      </c>
      <c r="AY105" s="81">
        <v>0</v>
      </c>
      <c r="AZ105" s="71">
        <v>0</v>
      </c>
      <c r="BA105" s="71">
        <v>0</v>
      </c>
      <c r="BB105" s="71">
        <v>0</v>
      </c>
      <c r="BC105" s="71">
        <v>0</v>
      </c>
      <c r="BD105" s="71">
        <v>0</v>
      </c>
      <c r="BE105" s="71">
        <v>0</v>
      </c>
      <c r="BF105" s="71">
        <v>0</v>
      </c>
      <c r="BG105" s="71">
        <v>0</v>
      </c>
      <c r="BH105" s="71">
        <v>0</v>
      </c>
      <c r="BI105" s="71">
        <v>0</v>
      </c>
      <c r="BJ105" s="71">
        <v>0</v>
      </c>
      <c r="BK105" s="71">
        <v>0</v>
      </c>
      <c r="BL105" s="71">
        <v>0</v>
      </c>
      <c r="BM105" s="71">
        <v>0</v>
      </c>
      <c r="BN105" s="71">
        <v>0</v>
      </c>
      <c r="BO105" s="71">
        <v>0</v>
      </c>
      <c r="BP105" s="71">
        <v>0</v>
      </c>
      <c r="BQ105" s="71">
        <v>0</v>
      </c>
      <c r="BR105" s="71">
        <v>0</v>
      </c>
      <c r="BS105" s="71">
        <v>0</v>
      </c>
      <c r="BT105" s="71">
        <v>0</v>
      </c>
      <c r="BU105" s="71">
        <v>0</v>
      </c>
      <c r="BV105" s="71">
        <v>0</v>
      </c>
      <c r="BW105" s="71">
        <v>0</v>
      </c>
      <c r="BX105" s="71">
        <v>0</v>
      </c>
      <c r="BY105" s="71">
        <v>0</v>
      </c>
      <c r="BZ105" s="71">
        <v>0</v>
      </c>
      <c r="CA105" s="71">
        <v>0</v>
      </c>
      <c r="CB105" s="72" t="s">
        <v>436</v>
      </c>
      <c r="CC105" s="71">
        <v>0</v>
      </c>
      <c r="CD105" s="71">
        <v>0</v>
      </c>
      <c r="CE105" s="71">
        <v>0</v>
      </c>
      <c r="CF105" s="71">
        <v>0</v>
      </c>
      <c r="CG105" s="71">
        <v>0</v>
      </c>
      <c r="CH105" s="71" t="s">
        <v>432</v>
      </c>
      <c r="CI105" s="73">
        <v>0</v>
      </c>
      <c r="CJ105" s="73">
        <v>0</v>
      </c>
      <c r="CK105" s="73">
        <v>0</v>
      </c>
      <c r="CL105" s="73">
        <v>0</v>
      </c>
      <c r="CM105" s="73">
        <v>0</v>
      </c>
      <c r="CN105" s="73">
        <v>0</v>
      </c>
      <c r="CO105" s="73">
        <v>0</v>
      </c>
      <c r="CP105" s="73" t="s">
        <v>436</v>
      </c>
      <c r="CQ105" s="73">
        <v>0</v>
      </c>
      <c r="CR105" s="74" t="s">
        <v>432</v>
      </c>
      <c r="CS105" s="75">
        <v>1</v>
      </c>
      <c r="CT105" s="75">
        <v>0</v>
      </c>
      <c r="CU105" s="75">
        <v>0</v>
      </c>
      <c r="CV105" s="75">
        <v>3</v>
      </c>
      <c r="CW105" s="75">
        <v>0</v>
      </c>
      <c r="CX105" s="75">
        <v>3563.8733333333334</v>
      </c>
      <c r="CY105" s="75">
        <v>1428.45</v>
      </c>
      <c r="CZ105" s="75">
        <v>7749.01</v>
      </c>
      <c r="DA105" s="76">
        <v>52</v>
      </c>
      <c r="DB105" s="77">
        <v>0</v>
      </c>
      <c r="DC105" s="79" t="s">
        <v>432</v>
      </c>
      <c r="DD105" s="79" t="s">
        <v>432</v>
      </c>
      <c r="DE105" s="79">
        <v>96</v>
      </c>
    </row>
    <row r="106" spans="1:109" ht="16.5" customHeight="1" x14ac:dyDescent="0.25">
      <c r="A106" s="56" t="s">
        <v>342</v>
      </c>
      <c r="B106" s="57" t="s">
        <v>157</v>
      </c>
      <c r="C106" s="58" t="s">
        <v>308</v>
      </c>
      <c r="D106" s="59">
        <v>7761</v>
      </c>
      <c r="E106" s="60">
        <v>3476</v>
      </c>
      <c r="F106" s="60">
        <v>1818</v>
      </c>
      <c r="G106" s="61">
        <v>1343</v>
      </c>
      <c r="H106" s="61">
        <v>657</v>
      </c>
      <c r="I106" s="62">
        <v>166</v>
      </c>
      <c r="J106" s="62">
        <v>16</v>
      </c>
      <c r="K106" s="62">
        <v>150</v>
      </c>
      <c r="L106" s="63">
        <v>140</v>
      </c>
      <c r="M106" s="63">
        <v>0</v>
      </c>
      <c r="N106" s="46">
        <v>9.8994117647058797</v>
      </c>
      <c r="O106" s="46">
        <v>87.096841127354594</v>
      </c>
      <c r="P106" s="46">
        <v>521.49</v>
      </c>
      <c r="Q106" s="64">
        <v>0</v>
      </c>
      <c r="R106" s="65" t="s">
        <v>436</v>
      </c>
      <c r="S106" s="65" t="s">
        <v>436</v>
      </c>
      <c r="T106" s="65" t="s">
        <v>436</v>
      </c>
      <c r="U106" s="66">
        <v>0</v>
      </c>
      <c r="V106" s="67" t="s">
        <v>436</v>
      </c>
      <c r="W106" s="67" t="s">
        <v>436</v>
      </c>
      <c r="X106" s="67" t="s">
        <v>436</v>
      </c>
      <c r="Y106" s="62">
        <v>0</v>
      </c>
      <c r="Z106" s="68" t="s">
        <v>436</v>
      </c>
      <c r="AA106" s="68" t="s">
        <v>436</v>
      </c>
      <c r="AB106" s="68" t="s">
        <v>436</v>
      </c>
      <c r="AC106" s="69">
        <v>116</v>
      </c>
      <c r="AD106" s="70">
        <v>57.92</v>
      </c>
      <c r="AE106" s="70">
        <v>851.01535714285706</v>
      </c>
      <c r="AF106" s="70">
        <v>7370.38</v>
      </c>
      <c r="AG106" s="69">
        <v>1</v>
      </c>
      <c r="AH106" s="69">
        <v>15</v>
      </c>
      <c r="AI106" s="69">
        <v>369</v>
      </c>
      <c r="AJ106" s="69">
        <v>20</v>
      </c>
      <c r="AK106" s="69">
        <v>18</v>
      </c>
      <c r="AL106" s="63">
        <v>47</v>
      </c>
      <c r="AM106" s="46">
        <v>9.8994117647058797</v>
      </c>
      <c r="AN106" s="46">
        <v>88.6975679776248</v>
      </c>
      <c r="AO106" s="46">
        <v>521.49</v>
      </c>
      <c r="AP106" s="63">
        <v>41</v>
      </c>
      <c r="AQ106" s="46">
        <v>102.48</v>
      </c>
      <c r="AR106" s="46">
        <v>1487.1570212766001</v>
      </c>
      <c r="AS106" s="46">
        <v>7370.38</v>
      </c>
      <c r="AT106" s="63">
        <v>1</v>
      </c>
      <c r="AU106" s="63">
        <v>32</v>
      </c>
      <c r="AV106" s="63">
        <v>369</v>
      </c>
      <c r="AW106" s="63">
        <v>19</v>
      </c>
      <c r="AX106" s="63">
        <v>17</v>
      </c>
      <c r="AY106" s="81">
        <v>0</v>
      </c>
      <c r="AZ106" s="71">
        <v>90</v>
      </c>
      <c r="BA106" s="71">
        <v>0</v>
      </c>
      <c r="BB106" s="71">
        <v>0</v>
      </c>
      <c r="BC106" s="71">
        <v>90</v>
      </c>
      <c r="BD106" s="71">
        <v>0</v>
      </c>
      <c r="BE106" s="71">
        <v>85</v>
      </c>
      <c r="BF106" s="71">
        <v>3</v>
      </c>
      <c r="BG106" s="71">
        <v>0</v>
      </c>
      <c r="BH106" s="71">
        <v>0</v>
      </c>
      <c r="BI106" s="71">
        <v>0</v>
      </c>
      <c r="BJ106" s="71">
        <v>0</v>
      </c>
      <c r="BK106" s="71">
        <v>34</v>
      </c>
      <c r="BL106" s="71">
        <v>56</v>
      </c>
      <c r="BM106" s="71">
        <v>0</v>
      </c>
      <c r="BN106" s="71">
        <v>0</v>
      </c>
      <c r="BO106" s="71">
        <v>0</v>
      </c>
      <c r="BP106" s="71">
        <v>0</v>
      </c>
      <c r="BQ106" s="71">
        <v>0</v>
      </c>
      <c r="BR106" s="71">
        <v>0</v>
      </c>
      <c r="BS106" s="71">
        <v>0</v>
      </c>
      <c r="BT106" s="71">
        <v>0</v>
      </c>
      <c r="BU106" s="71">
        <v>0</v>
      </c>
      <c r="BV106" s="71">
        <v>0</v>
      </c>
      <c r="BW106" s="71">
        <v>0</v>
      </c>
      <c r="BX106" s="71">
        <v>0</v>
      </c>
      <c r="BY106" s="71">
        <v>0</v>
      </c>
      <c r="BZ106" s="71">
        <v>0</v>
      </c>
      <c r="CA106" s="71">
        <v>0</v>
      </c>
      <c r="CB106" s="72" t="s">
        <v>436</v>
      </c>
      <c r="CC106" s="71">
        <v>0</v>
      </c>
      <c r="CD106" s="71">
        <v>0</v>
      </c>
      <c r="CE106" s="71">
        <v>0</v>
      </c>
      <c r="CF106" s="71">
        <v>0</v>
      </c>
      <c r="CG106" s="71">
        <v>0</v>
      </c>
      <c r="CH106" s="71" t="s">
        <v>432</v>
      </c>
      <c r="CI106" s="73">
        <v>0</v>
      </c>
      <c r="CJ106" s="73">
        <v>0</v>
      </c>
      <c r="CK106" s="73">
        <v>0</v>
      </c>
      <c r="CL106" s="73">
        <v>0</v>
      </c>
      <c r="CM106" s="73">
        <v>0</v>
      </c>
      <c r="CN106" s="73">
        <v>0</v>
      </c>
      <c r="CO106" s="73">
        <v>0</v>
      </c>
      <c r="CP106" s="73" t="s">
        <v>436</v>
      </c>
      <c r="CQ106" s="73">
        <v>0</v>
      </c>
      <c r="CR106" s="74" t="s">
        <v>432</v>
      </c>
      <c r="CS106" s="75">
        <v>1</v>
      </c>
      <c r="CT106" s="75">
        <v>0</v>
      </c>
      <c r="CU106" s="75">
        <v>0</v>
      </c>
      <c r="CV106" s="75">
        <v>0</v>
      </c>
      <c r="CW106" s="75">
        <v>0</v>
      </c>
      <c r="CX106" s="75" t="s">
        <v>436</v>
      </c>
      <c r="CY106" s="75" t="s">
        <v>436</v>
      </c>
      <c r="CZ106" s="75" t="s">
        <v>436</v>
      </c>
      <c r="DA106" s="76">
        <v>6</v>
      </c>
      <c r="DB106" s="77">
        <v>0</v>
      </c>
      <c r="DC106" s="79" t="s">
        <v>432</v>
      </c>
      <c r="DD106" s="79" t="s">
        <v>432</v>
      </c>
      <c r="DE106" s="79">
        <v>140</v>
      </c>
    </row>
    <row r="107" spans="1:109" ht="16.5" customHeight="1" x14ac:dyDescent="0.25">
      <c r="A107" s="56" t="s">
        <v>342</v>
      </c>
      <c r="B107" s="57" t="s">
        <v>159</v>
      </c>
      <c r="C107" s="58" t="s">
        <v>308</v>
      </c>
      <c r="D107" s="59">
        <v>8097</v>
      </c>
      <c r="E107" s="60">
        <v>4087</v>
      </c>
      <c r="F107" s="60">
        <v>2075</v>
      </c>
      <c r="G107" s="61">
        <v>1582</v>
      </c>
      <c r="H107" s="61">
        <v>796</v>
      </c>
      <c r="I107" s="62">
        <v>204</v>
      </c>
      <c r="J107" s="62">
        <v>13</v>
      </c>
      <c r="K107" s="62">
        <v>174</v>
      </c>
      <c r="L107" s="63">
        <v>228</v>
      </c>
      <c r="M107" s="63">
        <v>2</v>
      </c>
      <c r="N107" s="46">
        <v>9.97068181818182</v>
      </c>
      <c r="O107" s="46">
        <v>86.869467502649997</v>
      </c>
      <c r="P107" s="46">
        <v>706.91333333333296</v>
      </c>
      <c r="Q107" s="64">
        <v>0</v>
      </c>
      <c r="R107" s="65" t="s">
        <v>436</v>
      </c>
      <c r="S107" s="65" t="s">
        <v>436</v>
      </c>
      <c r="T107" s="65" t="s">
        <v>436</v>
      </c>
      <c r="U107" s="66">
        <v>0</v>
      </c>
      <c r="V107" s="67" t="s">
        <v>436</v>
      </c>
      <c r="W107" s="67" t="s">
        <v>436</v>
      </c>
      <c r="X107" s="67" t="s">
        <v>436</v>
      </c>
      <c r="Y107" s="62">
        <v>0</v>
      </c>
      <c r="Z107" s="68" t="s">
        <v>436</v>
      </c>
      <c r="AA107" s="68" t="s">
        <v>436</v>
      </c>
      <c r="AB107" s="68" t="s">
        <v>436</v>
      </c>
      <c r="AC107" s="69">
        <v>186</v>
      </c>
      <c r="AD107" s="70">
        <v>51.89</v>
      </c>
      <c r="AE107" s="70">
        <v>728.888421052632</v>
      </c>
      <c r="AF107" s="70">
        <v>5351.58</v>
      </c>
      <c r="AG107" s="69">
        <v>1</v>
      </c>
      <c r="AH107" s="69">
        <v>11</v>
      </c>
      <c r="AI107" s="69">
        <v>176</v>
      </c>
      <c r="AJ107" s="69">
        <v>32</v>
      </c>
      <c r="AK107" s="69">
        <v>26</v>
      </c>
      <c r="AL107" s="63">
        <v>62</v>
      </c>
      <c r="AM107" s="46">
        <v>9.97068181818182</v>
      </c>
      <c r="AN107" s="46">
        <v>68.172904046228396</v>
      </c>
      <c r="AO107" s="46">
        <v>245.39</v>
      </c>
      <c r="AP107" s="63">
        <v>51</v>
      </c>
      <c r="AQ107" s="46">
        <v>147.82</v>
      </c>
      <c r="AR107" s="46">
        <v>1262.9519354838701</v>
      </c>
      <c r="AS107" s="46">
        <v>5351.58</v>
      </c>
      <c r="AT107" s="63">
        <v>1</v>
      </c>
      <c r="AU107" s="63">
        <v>25</v>
      </c>
      <c r="AV107" s="63">
        <v>176</v>
      </c>
      <c r="AW107" s="63">
        <v>30</v>
      </c>
      <c r="AX107" s="63">
        <v>24</v>
      </c>
      <c r="AY107" s="81">
        <v>0</v>
      </c>
      <c r="AZ107" s="71">
        <v>94</v>
      </c>
      <c r="BA107" s="71">
        <v>0</v>
      </c>
      <c r="BB107" s="71">
        <v>0</v>
      </c>
      <c r="BC107" s="71">
        <v>94</v>
      </c>
      <c r="BD107" s="71">
        <v>0</v>
      </c>
      <c r="BE107" s="71">
        <v>90</v>
      </c>
      <c r="BF107" s="71">
        <v>13</v>
      </c>
      <c r="BG107" s="71">
        <v>0</v>
      </c>
      <c r="BH107" s="71">
        <v>0</v>
      </c>
      <c r="BI107" s="71">
        <v>0</v>
      </c>
      <c r="BJ107" s="71">
        <v>0</v>
      </c>
      <c r="BK107" s="71">
        <v>52</v>
      </c>
      <c r="BL107" s="71">
        <v>42</v>
      </c>
      <c r="BM107" s="71">
        <v>0</v>
      </c>
      <c r="BN107" s="71">
        <v>0</v>
      </c>
      <c r="BO107" s="71">
        <v>0</v>
      </c>
      <c r="BP107" s="71">
        <v>0</v>
      </c>
      <c r="BQ107" s="71">
        <v>0</v>
      </c>
      <c r="BR107" s="71">
        <v>0</v>
      </c>
      <c r="BS107" s="71">
        <v>0</v>
      </c>
      <c r="BT107" s="71">
        <v>0</v>
      </c>
      <c r="BU107" s="71">
        <v>0</v>
      </c>
      <c r="BV107" s="71">
        <v>0</v>
      </c>
      <c r="BW107" s="71">
        <v>0</v>
      </c>
      <c r="BX107" s="71">
        <v>0</v>
      </c>
      <c r="BY107" s="71">
        <v>0</v>
      </c>
      <c r="BZ107" s="71">
        <v>0</v>
      </c>
      <c r="CA107" s="71">
        <v>0</v>
      </c>
      <c r="CB107" s="72" t="s">
        <v>436</v>
      </c>
      <c r="CC107" s="71">
        <v>0</v>
      </c>
      <c r="CD107" s="71">
        <v>0</v>
      </c>
      <c r="CE107" s="71">
        <v>0</v>
      </c>
      <c r="CF107" s="71">
        <v>0</v>
      </c>
      <c r="CG107" s="71">
        <v>0</v>
      </c>
      <c r="CH107" s="71" t="s">
        <v>432</v>
      </c>
      <c r="CI107" s="73">
        <v>0</v>
      </c>
      <c r="CJ107" s="73">
        <v>0</v>
      </c>
      <c r="CK107" s="73">
        <v>0</v>
      </c>
      <c r="CL107" s="73">
        <v>0</v>
      </c>
      <c r="CM107" s="73">
        <v>0</v>
      </c>
      <c r="CN107" s="73">
        <v>0</v>
      </c>
      <c r="CO107" s="73">
        <v>0</v>
      </c>
      <c r="CP107" s="73" t="s">
        <v>436</v>
      </c>
      <c r="CQ107" s="73">
        <v>0</v>
      </c>
      <c r="CR107" s="74" t="s">
        <v>432</v>
      </c>
      <c r="CS107" s="75">
        <v>1</v>
      </c>
      <c r="CT107" s="75">
        <v>1</v>
      </c>
      <c r="CU107" s="75">
        <v>0</v>
      </c>
      <c r="CV107" s="75">
        <v>0</v>
      </c>
      <c r="CW107" s="75">
        <v>0</v>
      </c>
      <c r="CX107" s="75">
        <v>180.68</v>
      </c>
      <c r="CY107" s="75">
        <v>180.68</v>
      </c>
      <c r="CZ107" s="75">
        <v>180.68</v>
      </c>
      <c r="DA107" s="76">
        <v>7</v>
      </c>
      <c r="DB107" s="77">
        <v>0</v>
      </c>
      <c r="DC107" s="79" t="s">
        <v>432</v>
      </c>
      <c r="DD107" s="79" t="s">
        <v>432</v>
      </c>
      <c r="DE107" s="79">
        <v>228</v>
      </c>
    </row>
    <row r="108" spans="1:109" ht="16.5" customHeight="1" x14ac:dyDescent="0.25">
      <c r="A108" s="56" t="s">
        <v>342</v>
      </c>
      <c r="B108" s="57" t="s">
        <v>165</v>
      </c>
      <c r="C108" s="58" t="s">
        <v>308</v>
      </c>
      <c r="D108" s="59">
        <v>23796</v>
      </c>
      <c r="E108" s="60">
        <v>14078</v>
      </c>
      <c r="F108" s="60">
        <v>6887</v>
      </c>
      <c r="G108" s="61">
        <v>5800</v>
      </c>
      <c r="H108" s="61">
        <v>2711</v>
      </c>
      <c r="I108" s="62">
        <v>738</v>
      </c>
      <c r="J108" s="62">
        <v>57</v>
      </c>
      <c r="K108" s="62">
        <v>637</v>
      </c>
      <c r="L108" s="63">
        <v>1037</v>
      </c>
      <c r="M108" s="63">
        <v>7</v>
      </c>
      <c r="N108" s="46">
        <v>9.9826373626373606</v>
      </c>
      <c r="O108" s="46">
        <v>88.804326021829596</v>
      </c>
      <c r="P108" s="46">
        <v>1497.875</v>
      </c>
      <c r="Q108" s="64">
        <v>0</v>
      </c>
      <c r="R108" s="65" t="s">
        <v>436</v>
      </c>
      <c r="S108" s="65" t="s">
        <v>436</v>
      </c>
      <c r="T108" s="65" t="s">
        <v>436</v>
      </c>
      <c r="U108" s="66">
        <v>0</v>
      </c>
      <c r="V108" s="67" t="s">
        <v>436</v>
      </c>
      <c r="W108" s="67" t="s">
        <v>436</v>
      </c>
      <c r="X108" s="67" t="s">
        <v>436</v>
      </c>
      <c r="Y108" s="62">
        <v>0</v>
      </c>
      <c r="Z108" s="68" t="s">
        <v>436</v>
      </c>
      <c r="AA108" s="68" t="s">
        <v>436</v>
      </c>
      <c r="AB108" s="68" t="s">
        <v>436</v>
      </c>
      <c r="AC108" s="69">
        <v>836</v>
      </c>
      <c r="AD108" s="70">
        <v>29.9</v>
      </c>
      <c r="AE108" s="70">
        <v>621.61514946962404</v>
      </c>
      <c r="AF108" s="70">
        <v>9287.4699999999993</v>
      </c>
      <c r="AG108" s="69">
        <v>1</v>
      </c>
      <c r="AH108" s="69">
        <v>9</v>
      </c>
      <c r="AI108" s="69">
        <v>152</v>
      </c>
      <c r="AJ108" s="69">
        <v>282</v>
      </c>
      <c r="AK108" s="69">
        <v>236</v>
      </c>
      <c r="AL108" s="63">
        <v>285</v>
      </c>
      <c r="AM108" s="46">
        <v>9.9826373626373606</v>
      </c>
      <c r="AN108" s="46">
        <v>66.776952626878696</v>
      </c>
      <c r="AO108" s="46">
        <v>659.21166666666704</v>
      </c>
      <c r="AP108" s="63">
        <v>243</v>
      </c>
      <c r="AQ108" s="46">
        <v>29.9</v>
      </c>
      <c r="AR108" s="46">
        <v>894.13287719298296</v>
      </c>
      <c r="AS108" s="46">
        <v>9287.4699999999993</v>
      </c>
      <c r="AT108" s="63">
        <v>1</v>
      </c>
      <c r="AU108" s="63">
        <v>18</v>
      </c>
      <c r="AV108" s="63">
        <v>152</v>
      </c>
      <c r="AW108" s="63">
        <v>161</v>
      </c>
      <c r="AX108" s="63">
        <v>144</v>
      </c>
      <c r="AY108" s="81">
        <v>0</v>
      </c>
      <c r="AZ108" s="71">
        <v>408</v>
      </c>
      <c r="BA108" s="71">
        <v>0</v>
      </c>
      <c r="BB108" s="71">
        <v>0</v>
      </c>
      <c r="BC108" s="71">
        <v>405</v>
      </c>
      <c r="BD108" s="71">
        <v>0</v>
      </c>
      <c r="BE108" s="71">
        <v>383</v>
      </c>
      <c r="BF108" s="71">
        <v>25</v>
      </c>
      <c r="BG108" s="71">
        <v>0</v>
      </c>
      <c r="BH108" s="71">
        <v>0</v>
      </c>
      <c r="BI108" s="71">
        <v>0</v>
      </c>
      <c r="BJ108" s="71">
        <v>0</v>
      </c>
      <c r="BK108" s="71">
        <v>142</v>
      </c>
      <c r="BL108" s="71">
        <v>263</v>
      </c>
      <c r="BM108" s="71">
        <v>0</v>
      </c>
      <c r="BN108" s="71">
        <v>0</v>
      </c>
      <c r="BO108" s="71">
        <v>0</v>
      </c>
      <c r="BP108" s="71">
        <v>0</v>
      </c>
      <c r="BQ108" s="71">
        <v>0</v>
      </c>
      <c r="BR108" s="71">
        <v>0</v>
      </c>
      <c r="BS108" s="71">
        <v>0</v>
      </c>
      <c r="BT108" s="71">
        <v>0</v>
      </c>
      <c r="BU108" s="71">
        <v>0</v>
      </c>
      <c r="BV108" s="71">
        <v>0</v>
      </c>
      <c r="BW108" s="71">
        <v>0</v>
      </c>
      <c r="BX108" s="71">
        <v>0</v>
      </c>
      <c r="BY108" s="71">
        <v>0</v>
      </c>
      <c r="BZ108" s="71">
        <v>0</v>
      </c>
      <c r="CA108" s="71">
        <v>0</v>
      </c>
      <c r="CB108" s="72" t="s">
        <v>436</v>
      </c>
      <c r="CC108" s="71">
        <v>0</v>
      </c>
      <c r="CD108" s="71">
        <v>0</v>
      </c>
      <c r="CE108" s="71">
        <v>0</v>
      </c>
      <c r="CF108" s="71">
        <v>0</v>
      </c>
      <c r="CG108" s="71">
        <v>0</v>
      </c>
      <c r="CH108" s="71" t="s">
        <v>432</v>
      </c>
      <c r="CI108" s="73">
        <v>0</v>
      </c>
      <c r="CJ108" s="73">
        <v>0</v>
      </c>
      <c r="CK108" s="73">
        <v>0</v>
      </c>
      <c r="CL108" s="73">
        <v>0</v>
      </c>
      <c r="CM108" s="73">
        <v>0</v>
      </c>
      <c r="CN108" s="73">
        <v>0</v>
      </c>
      <c r="CO108" s="73">
        <v>0</v>
      </c>
      <c r="CP108" s="73" t="s">
        <v>436</v>
      </c>
      <c r="CQ108" s="73">
        <v>0</v>
      </c>
      <c r="CR108" s="74" t="s">
        <v>432</v>
      </c>
      <c r="CS108" s="75">
        <v>10</v>
      </c>
      <c r="CT108" s="75">
        <v>7</v>
      </c>
      <c r="CU108" s="75">
        <v>0</v>
      </c>
      <c r="CV108" s="75">
        <v>4</v>
      </c>
      <c r="CW108" s="75">
        <v>0</v>
      </c>
      <c r="CX108" s="75">
        <v>3414.860909090909</v>
      </c>
      <c r="CY108" s="75">
        <v>594.07000000000005</v>
      </c>
      <c r="CZ108" s="75">
        <v>11151.68</v>
      </c>
      <c r="DA108" s="76">
        <v>20</v>
      </c>
      <c r="DB108" s="77">
        <v>7</v>
      </c>
      <c r="DC108" s="79" t="s">
        <v>432</v>
      </c>
      <c r="DD108" s="79" t="s">
        <v>432</v>
      </c>
      <c r="DE108" s="79">
        <v>1037</v>
      </c>
    </row>
    <row r="109" spans="1:109" ht="16.5" customHeight="1" x14ac:dyDescent="0.25">
      <c r="A109" s="56" t="s">
        <v>342</v>
      </c>
      <c r="B109" s="57" t="s">
        <v>168</v>
      </c>
      <c r="C109" s="58" t="s">
        <v>308</v>
      </c>
      <c r="D109" s="59">
        <v>3446</v>
      </c>
      <c r="E109" s="60">
        <v>1834</v>
      </c>
      <c r="F109" s="60">
        <v>931</v>
      </c>
      <c r="G109" s="61">
        <v>716</v>
      </c>
      <c r="H109" s="61">
        <v>354</v>
      </c>
      <c r="I109" s="62">
        <v>99</v>
      </c>
      <c r="J109" s="62">
        <v>7</v>
      </c>
      <c r="K109" s="62">
        <v>84</v>
      </c>
      <c r="L109" s="63">
        <v>92</v>
      </c>
      <c r="M109" s="63">
        <v>1</v>
      </c>
      <c r="N109" s="46">
        <v>19.411724137930999</v>
      </c>
      <c r="O109" s="46">
        <v>102.36861017581499</v>
      </c>
      <c r="P109" s="46">
        <v>673.4</v>
      </c>
      <c r="Q109" s="64">
        <v>0</v>
      </c>
      <c r="R109" s="65" t="s">
        <v>436</v>
      </c>
      <c r="S109" s="65" t="s">
        <v>436</v>
      </c>
      <c r="T109" s="65" t="s">
        <v>436</v>
      </c>
      <c r="U109" s="66">
        <v>0</v>
      </c>
      <c r="V109" s="67" t="s">
        <v>436</v>
      </c>
      <c r="W109" s="67" t="s">
        <v>436</v>
      </c>
      <c r="X109" s="67" t="s">
        <v>436</v>
      </c>
      <c r="Y109" s="62">
        <v>0</v>
      </c>
      <c r="Z109" s="68" t="s">
        <v>436</v>
      </c>
      <c r="AA109" s="68" t="s">
        <v>436</v>
      </c>
      <c r="AB109" s="68" t="s">
        <v>436</v>
      </c>
      <c r="AC109" s="69">
        <v>78</v>
      </c>
      <c r="AD109" s="70">
        <v>72.98</v>
      </c>
      <c r="AE109" s="70">
        <v>575.33434782608697</v>
      </c>
      <c r="AF109" s="70">
        <v>2875.41</v>
      </c>
      <c r="AG109" s="69">
        <v>1</v>
      </c>
      <c r="AH109" s="69">
        <v>8</v>
      </c>
      <c r="AI109" s="69">
        <v>56</v>
      </c>
      <c r="AJ109" s="69">
        <v>7</v>
      </c>
      <c r="AK109" s="69">
        <v>7</v>
      </c>
      <c r="AL109" s="63">
        <v>18</v>
      </c>
      <c r="AM109" s="46">
        <v>19.411724137930999</v>
      </c>
      <c r="AN109" s="46">
        <v>95.129816006833593</v>
      </c>
      <c r="AO109" s="46">
        <v>673.4</v>
      </c>
      <c r="AP109" s="63">
        <v>16</v>
      </c>
      <c r="AQ109" s="46">
        <v>222.5</v>
      </c>
      <c r="AR109" s="46">
        <v>791.96722222222195</v>
      </c>
      <c r="AS109" s="46">
        <v>2161.63</v>
      </c>
      <c r="AT109" s="63">
        <v>1</v>
      </c>
      <c r="AU109" s="63">
        <v>19</v>
      </c>
      <c r="AV109" s="63">
        <v>56</v>
      </c>
      <c r="AW109" s="63">
        <v>7</v>
      </c>
      <c r="AX109" s="63">
        <v>7</v>
      </c>
      <c r="AY109" s="81">
        <v>0</v>
      </c>
      <c r="AZ109" s="71">
        <v>54</v>
      </c>
      <c r="BA109" s="71">
        <v>0</v>
      </c>
      <c r="BB109" s="71">
        <v>0</v>
      </c>
      <c r="BC109" s="71">
        <v>54</v>
      </c>
      <c r="BD109" s="71">
        <v>0</v>
      </c>
      <c r="BE109" s="71">
        <v>46</v>
      </c>
      <c r="BF109" s="71">
        <v>2</v>
      </c>
      <c r="BG109" s="71">
        <v>0</v>
      </c>
      <c r="BH109" s="71">
        <v>0</v>
      </c>
      <c r="BI109" s="71">
        <v>0</v>
      </c>
      <c r="BJ109" s="71">
        <v>0</v>
      </c>
      <c r="BK109" s="71">
        <v>30</v>
      </c>
      <c r="BL109" s="71">
        <v>24</v>
      </c>
      <c r="BM109" s="71">
        <v>0</v>
      </c>
      <c r="BN109" s="71">
        <v>0</v>
      </c>
      <c r="BO109" s="71">
        <v>0</v>
      </c>
      <c r="BP109" s="71">
        <v>0</v>
      </c>
      <c r="BQ109" s="71">
        <v>0</v>
      </c>
      <c r="BR109" s="71">
        <v>0</v>
      </c>
      <c r="BS109" s="71">
        <v>0</v>
      </c>
      <c r="BT109" s="71">
        <v>0</v>
      </c>
      <c r="BU109" s="71">
        <v>0</v>
      </c>
      <c r="BV109" s="71">
        <v>0</v>
      </c>
      <c r="BW109" s="71">
        <v>0</v>
      </c>
      <c r="BX109" s="71">
        <v>0</v>
      </c>
      <c r="BY109" s="71">
        <v>0</v>
      </c>
      <c r="BZ109" s="71">
        <v>0</v>
      </c>
      <c r="CA109" s="71">
        <v>0</v>
      </c>
      <c r="CB109" s="72" t="s">
        <v>436</v>
      </c>
      <c r="CC109" s="71">
        <v>0</v>
      </c>
      <c r="CD109" s="71">
        <v>0</v>
      </c>
      <c r="CE109" s="71">
        <v>0</v>
      </c>
      <c r="CF109" s="71">
        <v>0</v>
      </c>
      <c r="CG109" s="71">
        <v>0</v>
      </c>
      <c r="CH109" s="71" t="s">
        <v>432</v>
      </c>
      <c r="CI109" s="73">
        <v>0</v>
      </c>
      <c r="CJ109" s="73">
        <v>0</v>
      </c>
      <c r="CK109" s="73">
        <v>0</v>
      </c>
      <c r="CL109" s="73">
        <v>0</v>
      </c>
      <c r="CM109" s="73">
        <v>0</v>
      </c>
      <c r="CN109" s="73">
        <v>0</v>
      </c>
      <c r="CO109" s="73">
        <v>0</v>
      </c>
      <c r="CP109" s="73" t="s">
        <v>436</v>
      </c>
      <c r="CQ109" s="73">
        <v>0</v>
      </c>
      <c r="CR109" s="74" t="s">
        <v>432</v>
      </c>
      <c r="CS109" s="75">
        <v>1</v>
      </c>
      <c r="CT109" s="75">
        <v>0</v>
      </c>
      <c r="CU109" s="75">
        <v>0</v>
      </c>
      <c r="CV109" s="75">
        <v>1</v>
      </c>
      <c r="CW109" s="75">
        <v>0</v>
      </c>
      <c r="CX109" s="75">
        <v>729.5</v>
      </c>
      <c r="CY109" s="75">
        <v>729.5</v>
      </c>
      <c r="CZ109" s="75">
        <v>729.5</v>
      </c>
      <c r="DA109" s="76">
        <v>3</v>
      </c>
      <c r="DB109" s="77">
        <v>0</v>
      </c>
      <c r="DC109" s="79" t="s">
        <v>432</v>
      </c>
      <c r="DD109" s="79" t="s">
        <v>432</v>
      </c>
      <c r="DE109" s="79">
        <v>92</v>
      </c>
    </row>
    <row r="110" spans="1:109" ht="16.5" customHeight="1" x14ac:dyDescent="0.25">
      <c r="A110" s="56" t="s">
        <v>342</v>
      </c>
      <c r="B110" s="57" t="s">
        <v>174</v>
      </c>
      <c r="C110" s="58" t="s">
        <v>308</v>
      </c>
      <c r="D110" s="59">
        <v>3849</v>
      </c>
      <c r="E110" s="60">
        <v>1734</v>
      </c>
      <c r="F110" s="60">
        <v>955</v>
      </c>
      <c r="G110" s="61">
        <v>695</v>
      </c>
      <c r="H110" s="61">
        <v>330</v>
      </c>
      <c r="I110" s="62">
        <v>91</v>
      </c>
      <c r="J110" s="62">
        <v>5</v>
      </c>
      <c r="K110" s="62">
        <v>80</v>
      </c>
      <c r="L110" s="63">
        <v>72</v>
      </c>
      <c r="M110" s="63">
        <v>2</v>
      </c>
      <c r="N110" s="46">
        <v>19.7769642857143</v>
      </c>
      <c r="O110" s="46">
        <v>87.573003141358001</v>
      </c>
      <c r="P110" s="46">
        <v>497.0575</v>
      </c>
      <c r="Q110" s="64">
        <v>0</v>
      </c>
      <c r="R110" s="65" t="s">
        <v>436</v>
      </c>
      <c r="S110" s="65" t="s">
        <v>436</v>
      </c>
      <c r="T110" s="65" t="s">
        <v>436</v>
      </c>
      <c r="U110" s="66">
        <v>0</v>
      </c>
      <c r="V110" s="67" t="s">
        <v>436</v>
      </c>
      <c r="W110" s="67" t="s">
        <v>436</v>
      </c>
      <c r="X110" s="67" t="s">
        <v>436</v>
      </c>
      <c r="Y110" s="62">
        <v>0</v>
      </c>
      <c r="Z110" s="68" t="s">
        <v>436</v>
      </c>
      <c r="AA110" s="68" t="s">
        <v>436</v>
      </c>
      <c r="AB110" s="68" t="s">
        <v>436</v>
      </c>
      <c r="AC110" s="69">
        <v>56</v>
      </c>
      <c r="AD110" s="70">
        <v>113.44</v>
      </c>
      <c r="AE110" s="70">
        <v>656.03013888888904</v>
      </c>
      <c r="AF110" s="70">
        <v>4880.6400000000003</v>
      </c>
      <c r="AG110" s="69">
        <v>2</v>
      </c>
      <c r="AH110" s="69">
        <v>10</v>
      </c>
      <c r="AI110" s="69">
        <v>79</v>
      </c>
      <c r="AJ110" s="69">
        <v>7</v>
      </c>
      <c r="AK110" s="69">
        <v>6</v>
      </c>
      <c r="AL110" s="63">
        <v>9</v>
      </c>
      <c r="AM110" s="46">
        <v>19.7769642857143</v>
      </c>
      <c r="AN110" s="46">
        <v>59.139828947414301</v>
      </c>
      <c r="AO110" s="46">
        <v>147.898181818182</v>
      </c>
      <c r="AP110" s="63">
        <v>8</v>
      </c>
      <c r="AQ110" s="46">
        <v>170.8</v>
      </c>
      <c r="AR110" s="46">
        <v>1240.38333333333</v>
      </c>
      <c r="AS110" s="46">
        <v>4880.6400000000003</v>
      </c>
      <c r="AT110" s="63">
        <v>4</v>
      </c>
      <c r="AU110" s="63">
        <v>23</v>
      </c>
      <c r="AV110" s="63">
        <v>57</v>
      </c>
      <c r="AW110" s="63">
        <v>5</v>
      </c>
      <c r="AX110" s="63">
        <v>4</v>
      </c>
      <c r="AY110" s="81">
        <v>0</v>
      </c>
      <c r="AZ110" s="71">
        <v>0</v>
      </c>
      <c r="BA110" s="71">
        <v>0</v>
      </c>
      <c r="BB110" s="71">
        <v>0</v>
      </c>
      <c r="BC110" s="71">
        <v>0</v>
      </c>
      <c r="BD110" s="71">
        <v>0</v>
      </c>
      <c r="BE110" s="71">
        <v>0</v>
      </c>
      <c r="BF110" s="71">
        <v>0</v>
      </c>
      <c r="BG110" s="71">
        <v>0</v>
      </c>
      <c r="BH110" s="71">
        <v>0</v>
      </c>
      <c r="BI110" s="71">
        <v>0</v>
      </c>
      <c r="BJ110" s="71">
        <v>0</v>
      </c>
      <c r="BK110" s="71">
        <v>0</v>
      </c>
      <c r="BL110" s="71">
        <v>0</v>
      </c>
      <c r="BM110" s="71">
        <v>0</v>
      </c>
      <c r="BN110" s="71">
        <v>0</v>
      </c>
      <c r="BO110" s="71">
        <v>0</v>
      </c>
      <c r="BP110" s="71">
        <v>0</v>
      </c>
      <c r="BQ110" s="71">
        <v>0</v>
      </c>
      <c r="BR110" s="71">
        <v>0</v>
      </c>
      <c r="BS110" s="71">
        <v>0</v>
      </c>
      <c r="BT110" s="71">
        <v>0</v>
      </c>
      <c r="BU110" s="71">
        <v>0</v>
      </c>
      <c r="BV110" s="71">
        <v>0</v>
      </c>
      <c r="BW110" s="71">
        <v>0</v>
      </c>
      <c r="BX110" s="71">
        <v>0</v>
      </c>
      <c r="BY110" s="71">
        <v>0</v>
      </c>
      <c r="BZ110" s="71">
        <v>0</v>
      </c>
      <c r="CA110" s="71">
        <v>0</v>
      </c>
      <c r="CB110" s="72" t="s">
        <v>436</v>
      </c>
      <c r="CC110" s="71">
        <v>0</v>
      </c>
      <c r="CD110" s="71">
        <v>0</v>
      </c>
      <c r="CE110" s="71">
        <v>0</v>
      </c>
      <c r="CF110" s="71">
        <v>0</v>
      </c>
      <c r="CG110" s="71">
        <v>0</v>
      </c>
      <c r="CH110" s="71" t="s">
        <v>432</v>
      </c>
      <c r="CI110" s="73">
        <v>0</v>
      </c>
      <c r="CJ110" s="73">
        <v>0</v>
      </c>
      <c r="CK110" s="73">
        <v>0</v>
      </c>
      <c r="CL110" s="73">
        <v>0</v>
      </c>
      <c r="CM110" s="73">
        <v>0</v>
      </c>
      <c r="CN110" s="73">
        <v>0</v>
      </c>
      <c r="CO110" s="73">
        <v>0</v>
      </c>
      <c r="CP110" s="73" t="s">
        <v>436</v>
      </c>
      <c r="CQ110" s="73">
        <v>0</v>
      </c>
      <c r="CR110" s="74" t="s">
        <v>432</v>
      </c>
      <c r="CS110" s="75">
        <v>5</v>
      </c>
      <c r="CT110" s="75">
        <v>1</v>
      </c>
      <c r="CU110" s="75">
        <v>0</v>
      </c>
      <c r="CV110" s="75">
        <v>1</v>
      </c>
      <c r="CW110" s="75">
        <v>0</v>
      </c>
      <c r="CX110" s="75">
        <v>869.47</v>
      </c>
      <c r="CY110" s="75">
        <v>792</v>
      </c>
      <c r="CZ110" s="75">
        <v>946.94</v>
      </c>
      <c r="DA110" s="76">
        <v>1</v>
      </c>
      <c r="DB110" s="77">
        <v>0</v>
      </c>
      <c r="DC110" s="79" t="s">
        <v>432</v>
      </c>
      <c r="DD110" s="79" t="s">
        <v>432</v>
      </c>
      <c r="DE110" s="79">
        <v>72</v>
      </c>
    </row>
    <row r="111" spans="1:109" ht="16.5" customHeight="1" x14ac:dyDescent="0.25">
      <c r="A111" s="56" t="s">
        <v>342</v>
      </c>
      <c r="B111" s="57" t="s">
        <v>175</v>
      </c>
      <c r="C111" s="58" t="s">
        <v>308</v>
      </c>
      <c r="D111" s="59">
        <v>4516</v>
      </c>
      <c r="E111" s="60">
        <v>1928</v>
      </c>
      <c r="F111" s="60">
        <v>1078</v>
      </c>
      <c r="G111" s="61">
        <v>760</v>
      </c>
      <c r="H111" s="61">
        <v>391</v>
      </c>
      <c r="I111" s="62">
        <v>111</v>
      </c>
      <c r="J111" s="62">
        <v>9</v>
      </c>
      <c r="K111" s="62">
        <v>99</v>
      </c>
      <c r="L111" s="63">
        <v>121</v>
      </c>
      <c r="M111" s="63">
        <v>1</v>
      </c>
      <c r="N111" s="46">
        <v>14.571999999999999</v>
      </c>
      <c r="O111" s="46">
        <v>99.273923869245706</v>
      </c>
      <c r="P111" s="46">
        <v>596.45500000000004</v>
      </c>
      <c r="Q111" s="64">
        <v>0</v>
      </c>
      <c r="R111" s="65" t="s">
        <v>436</v>
      </c>
      <c r="S111" s="65" t="s">
        <v>436</v>
      </c>
      <c r="T111" s="65" t="s">
        <v>436</v>
      </c>
      <c r="U111" s="66">
        <v>0</v>
      </c>
      <c r="V111" s="67" t="s">
        <v>436</v>
      </c>
      <c r="W111" s="67" t="s">
        <v>436</v>
      </c>
      <c r="X111" s="67" t="s">
        <v>436</v>
      </c>
      <c r="Y111" s="62">
        <v>0</v>
      </c>
      <c r="Z111" s="68" t="s">
        <v>436</v>
      </c>
      <c r="AA111" s="68" t="s">
        <v>436</v>
      </c>
      <c r="AB111" s="68" t="s">
        <v>436</v>
      </c>
      <c r="AC111" s="69">
        <v>98</v>
      </c>
      <c r="AD111" s="70">
        <v>76.37</v>
      </c>
      <c r="AE111" s="70">
        <v>603.77991735537205</v>
      </c>
      <c r="AF111" s="70">
        <v>2001.85</v>
      </c>
      <c r="AG111" s="69">
        <v>1</v>
      </c>
      <c r="AH111" s="69">
        <v>9</v>
      </c>
      <c r="AI111" s="69">
        <v>65</v>
      </c>
      <c r="AJ111" s="69">
        <v>33</v>
      </c>
      <c r="AK111" s="69">
        <v>30</v>
      </c>
      <c r="AL111" s="63">
        <v>45</v>
      </c>
      <c r="AM111" s="46">
        <v>14.571999999999999</v>
      </c>
      <c r="AN111" s="46">
        <v>83.861097481412997</v>
      </c>
      <c r="AO111" s="46">
        <v>486.4</v>
      </c>
      <c r="AP111" s="63">
        <v>38</v>
      </c>
      <c r="AQ111" s="46">
        <v>76.37</v>
      </c>
      <c r="AR111" s="46">
        <v>710.92977777777799</v>
      </c>
      <c r="AS111" s="46">
        <v>1985.19</v>
      </c>
      <c r="AT111" s="63">
        <v>1</v>
      </c>
      <c r="AU111" s="63">
        <v>14</v>
      </c>
      <c r="AV111" s="63">
        <v>65</v>
      </c>
      <c r="AW111" s="63">
        <v>31</v>
      </c>
      <c r="AX111" s="63">
        <v>28</v>
      </c>
      <c r="AY111" s="81">
        <v>0</v>
      </c>
      <c r="AZ111" s="71">
        <v>46</v>
      </c>
      <c r="BA111" s="71">
        <v>0</v>
      </c>
      <c r="BB111" s="71">
        <v>0</v>
      </c>
      <c r="BC111" s="71">
        <v>46</v>
      </c>
      <c r="BD111" s="71">
        <v>0</v>
      </c>
      <c r="BE111" s="71">
        <v>43</v>
      </c>
      <c r="BF111" s="71">
        <v>3</v>
      </c>
      <c r="BG111" s="71">
        <v>0</v>
      </c>
      <c r="BH111" s="71">
        <v>0</v>
      </c>
      <c r="BI111" s="71">
        <v>0</v>
      </c>
      <c r="BJ111" s="71">
        <v>0</v>
      </c>
      <c r="BK111" s="71">
        <v>10</v>
      </c>
      <c r="BL111" s="71">
        <v>36</v>
      </c>
      <c r="BM111" s="71">
        <v>0</v>
      </c>
      <c r="BN111" s="71">
        <v>0</v>
      </c>
      <c r="BO111" s="71">
        <v>0</v>
      </c>
      <c r="BP111" s="71">
        <v>0</v>
      </c>
      <c r="BQ111" s="71">
        <v>0</v>
      </c>
      <c r="BR111" s="71">
        <v>0</v>
      </c>
      <c r="BS111" s="71">
        <v>0</v>
      </c>
      <c r="BT111" s="71">
        <v>0</v>
      </c>
      <c r="BU111" s="71">
        <v>0</v>
      </c>
      <c r="BV111" s="71">
        <v>0</v>
      </c>
      <c r="BW111" s="71">
        <v>0</v>
      </c>
      <c r="BX111" s="71">
        <v>0</v>
      </c>
      <c r="BY111" s="71">
        <v>0</v>
      </c>
      <c r="BZ111" s="71">
        <v>0</v>
      </c>
      <c r="CA111" s="71">
        <v>0</v>
      </c>
      <c r="CB111" s="72" t="s">
        <v>436</v>
      </c>
      <c r="CC111" s="71">
        <v>0</v>
      </c>
      <c r="CD111" s="71">
        <v>0</v>
      </c>
      <c r="CE111" s="71">
        <v>0</v>
      </c>
      <c r="CF111" s="71">
        <v>0</v>
      </c>
      <c r="CG111" s="71">
        <v>0</v>
      </c>
      <c r="CH111" s="71" t="s">
        <v>432</v>
      </c>
      <c r="CI111" s="73">
        <v>0</v>
      </c>
      <c r="CJ111" s="73">
        <v>0</v>
      </c>
      <c r="CK111" s="73">
        <v>0</v>
      </c>
      <c r="CL111" s="73">
        <v>0</v>
      </c>
      <c r="CM111" s="73">
        <v>0</v>
      </c>
      <c r="CN111" s="73">
        <v>0</v>
      </c>
      <c r="CO111" s="73">
        <v>0</v>
      </c>
      <c r="CP111" s="73" t="s">
        <v>436</v>
      </c>
      <c r="CQ111" s="73">
        <v>0</v>
      </c>
      <c r="CR111" s="74" t="s">
        <v>432</v>
      </c>
      <c r="CS111" s="75">
        <v>1</v>
      </c>
      <c r="CT111" s="75">
        <v>2</v>
      </c>
      <c r="CU111" s="75">
        <v>0</v>
      </c>
      <c r="CV111" s="75">
        <v>0</v>
      </c>
      <c r="CW111" s="75">
        <v>0</v>
      </c>
      <c r="CX111" s="75">
        <v>518.65</v>
      </c>
      <c r="CY111" s="75">
        <v>407.88</v>
      </c>
      <c r="CZ111" s="75">
        <v>629.41999999999996</v>
      </c>
      <c r="DA111" s="76">
        <v>7</v>
      </c>
      <c r="DB111" s="77">
        <v>1</v>
      </c>
      <c r="DC111" s="79" t="s">
        <v>432</v>
      </c>
      <c r="DD111" s="79" t="s">
        <v>432</v>
      </c>
      <c r="DE111" s="79">
        <v>121</v>
      </c>
    </row>
    <row r="112" spans="1:109" ht="16.5" customHeight="1" x14ac:dyDescent="0.25">
      <c r="A112" s="56" t="s">
        <v>342</v>
      </c>
      <c r="B112" s="57" t="s">
        <v>177</v>
      </c>
      <c r="C112" s="58" t="s">
        <v>308</v>
      </c>
      <c r="D112" s="59">
        <v>5851</v>
      </c>
      <c r="E112" s="60">
        <v>2594</v>
      </c>
      <c r="F112" s="60">
        <v>1332</v>
      </c>
      <c r="G112" s="61">
        <v>1147</v>
      </c>
      <c r="H112" s="61">
        <v>536</v>
      </c>
      <c r="I112" s="62">
        <v>146</v>
      </c>
      <c r="J112" s="62">
        <v>2</v>
      </c>
      <c r="K112" s="62">
        <v>130</v>
      </c>
      <c r="L112" s="63">
        <v>140</v>
      </c>
      <c r="M112" s="63">
        <v>0</v>
      </c>
      <c r="N112" s="46">
        <v>23.7238461538462</v>
      </c>
      <c r="O112" s="46">
        <v>96.625075455496898</v>
      </c>
      <c r="P112" s="46">
        <v>403.14</v>
      </c>
      <c r="Q112" s="64">
        <v>0</v>
      </c>
      <c r="R112" s="65" t="s">
        <v>436</v>
      </c>
      <c r="S112" s="65" t="s">
        <v>436</v>
      </c>
      <c r="T112" s="65" t="s">
        <v>436</v>
      </c>
      <c r="U112" s="66">
        <v>0</v>
      </c>
      <c r="V112" s="67" t="s">
        <v>436</v>
      </c>
      <c r="W112" s="67" t="s">
        <v>436</v>
      </c>
      <c r="X112" s="67" t="s">
        <v>436</v>
      </c>
      <c r="Y112" s="62">
        <v>0</v>
      </c>
      <c r="Z112" s="68" t="s">
        <v>436</v>
      </c>
      <c r="AA112" s="68" t="s">
        <v>436</v>
      </c>
      <c r="AB112" s="68" t="s">
        <v>436</v>
      </c>
      <c r="AC112" s="69">
        <v>118</v>
      </c>
      <c r="AD112" s="70">
        <v>69.760000000000005</v>
      </c>
      <c r="AE112" s="70">
        <v>551.53014285714301</v>
      </c>
      <c r="AF112" s="70">
        <v>3233.21</v>
      </c>
      <c r="AG112" s="69">
        <v>2</v>
      </c>
      <c r="AH112" s="69">
        <v>6</v>
      </c>
      <c r="AI112" s="69">
        <v>14</v>
      </c>
      <c r="AJ112" s="69">
        <v>1</v>
      </c>
      <c r="AK112" s="69">
        <v>1</v>
      </c>
      <c r="AL112" s="63">
        <v>0</v>
      </c>
      <c r="AM112" s="46" t="s">
        <v>436</v>
      </c>
      <c r="AN112" s="46" t="s">
        <v>436</v>
      </c>
      <c r="AO112" s="46" t="s">
        <v>436</v>
      </c>
      <c r="AP112" s="63">
        <v>0</v>
      </c>
      <c r="AQ112" s="46" t="s">
        <v>436</v>
      </c>
      <c r="AR112" s="46" t="s">
        <v>436</v>
      </c>
      <c r="AS112" s="46" t="s">
        <v>436</v>
      </c>
      <c r="AT112" s="63" t="s">
        <v>436</v>
      </c>
      <c r="AU112" s="63" t="s">
        <v>436</v>
      </c>
      <c r="AV112" s="63" t="s">
        <v>436</v>
      </c>
      <c r="AW112" s="63">
        <v>0</v>
      </c>
      <c r="AX112" s="63">
        <v>0</v>
      </c>
      <c r="AY112" s="81">
        <v>0</v>
      </c>
      <c r="AZ112" s="71">
        <v>0</v>
      </c>
      <c r="BA112" s="71">
        <v>0</v>
      </c>
      <c r="BB112" s="71">
        <v>0</v>
      </c>
      <c r="BC112" s="71">
        <v>0</v>
      </c>
      <c r="BD112" s="71">
        <v>0</v>
      </c>
      <c r="BE112" s="71">
        <v>0</v>
      </c>
      <c r="BF112" s="71">
        <v>0</v>
      </c>
      <c r="BG112" s="71">
        <v>0</v>
      </c>
      <c r="BH112" s="71">
        <v>0</v>
      </c>
      <c r="BI112" s="71">
        <v>0</v>
      </c>
      <c r="BJ112" s="71">
        <v>0</v>
      </c>
      <c r="BK112" s="71">
        <v>0</v>
      </c>
      <c r="BL112" s="71">
        <v>0</v>
      </c>
      <c r="BM112" s="71">
        <v>0</v>
      </c>
      <c r="BN112" s="71">
        <v>0</v>
      </c>
      <c r="BO112" s="71">
        <v>0</v>
      </c>
      <c r="BP112" s="71">
        <v>0</v>
      </c>
      <c r="BQ112" s="71">
        <v>0</v>
      </c>
      <c r="BR112" s="71">
        <v>0</v>
      </c>
      <c r="BS112" s="71">
        <v>0</v>
      </c>
      <c r="BT112" s="71">
        <v>0</v>
      </c>
      <c r="BU112" s="71">
        <v>0</v>
      </c>
      <c r="BV112" s="71">
        <v>0</v>
      </c>
      <c r="BW112" s="71">
        <v>0</v>
      </c>
      <c r="BX112" s="71">
        <v>0</v>
      </c>
      <c r="BY112" s="71">
        <v>0</v>
      </c>
      <c r="BZ112" s="71">
        <v>0</v>
      </c>
      <c r="CA112" s="71">
        <v>0</v>
      </c>
      <c r="CB112" s="72" t="s">
        <v>436</v>
      </c>
      <c r="CC112" s="71">
        <v>0</v>
      </c>
      <c r="CD112" s="71">
        <v>0</v>
      </c>
      <c r="CE112" s="71">
        <v>0</v>
      </c>
      <c r="CF112" s="71">
        <v>0</v>
      </c>
      <c r="CG112" s="71">
        <v>0</v>
      </c>
      <c r="CH112" s="71" t="s">
        <v>432</v>
      </c>
      <c r="CI112" s="73">
        <v>0</v>
      </c>
      <c r="CJ112" s="73">
        <v>0</v>
      </c>
      <c r="CK112" s="73">
        <v>0</v>
      </c>
      <c r="CL112" s="73">
        <v>0</v>
      </c>
      <c r="CM112" s="73">
        <v>0</v>
      </c>
      <c r="CN112" s="73">
        <v>0</v>
      </c>
      <c r="CO112" s="73">
        <v>0</v>
      </c>
      <c r="CP112" s="73" t="s">
        <v>436</v>
      </c>
      <c r="CQ112" s="73">
        <v>0</v>
      </c>
      <c r="CR112" s="74" t="s">
        <v>432</v>
      </c>
      <c r="CS112" s="75">
        <v>0</v>
      </c>
      <c r="CT112" s="75">
        <v>0</v>
      </c>
      <c r="CU112" s="75">
        <v>0</v>
      </c>
      <c r="CV112" s="75">
        <v>0</v>
      </c>
      <c r="CW112" s="75">
        <v>0</v>
      </c>
      <c r="CX112" s="75" t="s">
        <v>436</v>
      </c>
      <c r="CY112" s="75" t="s">
        <v>436</v>
      </c>
      <c r="CZ112" s="75" t="s">
        <v>436</v>
      </c>
      <c r="DA112" s="76">
        <v>9</v>
      </c>
      <c r="DB112" s="77">
        <v>1</v>
      </c>
      <c r="DC112" s="79" t="s">
        <v>432</v>
      </c>
      <c r="DD112" s="79" t="s">
        <v>432</v>
      </c>
      <c r="DE112" s="79">
        <v>140</v>
      </c>
    </row>
    <row r="113" spans="1:109" ht="16.5" customHeight="1" x14ac:dyDescent="0.25">
      <c r="A113" s="56" t="s">
        <v>342</v>
      </c>
      <c r="B113" s="57" t="s">
        <v>179</v>
      </c>
      <c r="C113" s="58" t="s">
        <v>308</v>
      </c>
      <c r="D113" s="59">
        <v>35284</v>
      </c>
      <c r="E113" s="60">
        <v>17958</v>
      </c>
      <c r="F113" s="60">
        <v>9736</v>
      </c>
      <c r="G113" s="61">
        <v>6179</v>
      </c>
      <c r="H113" s="61">
        <v>3388</v>
      </c>
      <c r="I113" s="62">
        <v>1079</v>
      </c>
      <c r="J113" s="62">
        <v>50</v>
      </c>
      <c r="K113" s="62">
        <v>966</v>
      </c>
      <c r="L113" s="63">
        <v>855</v>
      </c>
      <c r="M113" s="63">
        <v>3</v>
      </c>
      <c r="N113" s="46">
        <v>5.0402564102564096</v>
      </c>
      <c r="O113" s="46">
        <v>76.666259625844006</v>
      </c>
      <c r="P113" s="46">
        <v>774.35500000000002</v>
      </c>
      <c r="Q113" s="64">
        <v>0</v>
      </c>
      <c r="R113" s="65" t="s">
        <v>436</v>
      </c>
      <c r="S113" s="65" t="s">
        <v>436</v>
      </c>
      <c r="T113" s="65" t="s">
        <v>436</v>
      </c>
      <c r="U113" s="66">
        <v>0</v>
      </c>
      <c r="V113" s="67" t="s">
        <v>436</v>
      </c>
      <c r="W113" s="67" t="s">
        <v>436</v>
      </c>
      <c r="X113" s="67" t="s">
        <v>436</v>
      </c>
      <c r="Y113" s="62">
        <v>0</v>
      </c>
      <c r="Z113" s="68" t="s">
        <v>436</v>
      </c>
      <c r="AA113" s="68" t="s">
        <v>436</v>
      </c>
      <c r="AB113" s="68" t="s">
        <v>436</v>
      </c>
      <c r="AC113" s="69">
        <v>657</v>
      </c>
      <c r="AD113" s="70">
        <v>56.78</v>
      </c>
      <c r="AE113" s="70">
        <v>555.34242105263195</v>
      </c>
      <c r="AF113" s="70">
        <v>6771.65</v>
      </c>
      <c r="AG113" s="69">
        <v>1</v>
      </c>
      <c r="AH113" s="69">
        <v>9</v>
      </c>
      <c r="AI113" s="69">
        <v>226</v>
      </c>
      <c r="AJ113" s="69">
        <v>152</v>
      </c>
      <c r="AK113" s="69">
        <v>123</v>
      </c>
      <c r="AL113" s="63">
        <v>259</v>
      </c>
      <c r="AM113" s="46">
        <v>5.0402564102564096</v>
      </c>
      <c r="AN113" s="46">
        <v>62.653198464117096</v>
      </c>
      <c r="AO113" s="46">
        <v>774.35500000000002</v>
      </c>
      <c r="AP113" s="63">
        <v>203</v>
      </c>
      <c r="AQ113" s="46">
        <v>56.78</v>
      </c>
      <c r="AR113" s="46">
        <v>898.47756756756803</v>
      </c>
      <c r="AS113" s="46">
        <v>6771.65</v>
      </c>
      <c r="AT113" s="63">
        <v>1</v>
      </c>
      <c r="AU113" s="63">
        <v>19</v>
      </c>
      <c r="AV113" s="63">
        <v>226</v>
      </c>
      <c r="AW113" s="63">
        <v>136</v>
      </c>
      <c r="AX113" s="63">
        <v>108</v>
      </c>
      <c r="AY113" s="81">
        <v>0</v>
      </c>
      <c r="AZ113" s="71">
        <v>310</v>
      </c>
      <c r="BA113" s="71">
        <v>0</v>
      </c>
      <c r="BB113" s="71">
        <v>0</v>
      </c>
      <c r="BC113" s="71">
        <v>310</v>
      </c>
      <c r="BD113" s="71">
        <v>0</v>
      </c>
      <c r="BE113" s="71">
        <v>289</v>
      </c>
      <c r="BF113" s="71">
        <v>73</v>
      </c>
      <c r="BG113" s="71">
        <v>0</v>
      </c>
      <c r="BH113" s="71">
        <v>0</v>
      </c>
      <c r="BI113" s="71">
        <v>0</v>
      </c>
      <c r="BJ113" s="71">
        <v>0</v>
      </c>
      <c r="BK113" s="71">
        <v>73</v>
      </c>
      <c r="BL113" s="71">
        <v>237</v>
      </c>
      <c r="BM113" s="71">
        <v>0</v>
      </c>
      <c r="BN113" s="71">
        <v>0</v>
      </c>
      <c r="BO113" s="71">
        <v>0</v>
      </c>
      <c r="BP113" s="71">
        <v>0</v>
      </c>
      <c r="BQ113" s="71">
        <v>0</v>
      </c>
      <c r="BR113" s="71">
        <v>0</v>
      </c>
      <c r="BS113" s="71">
        <v>0</v>
      </c>
      <c r="BT113" s="71">
        <v>0</v>
      </c>
      <c r="BU113" s="71">
        <v>0</v>
      </c>
      <c r="BV113" s="71">
        <v>0</v>
      </c>
      <c r="BW113" s="71">
        <v>0</v>
      </c>
      <c r="BX113" s="71">
        <v>0</v>
      </c>
      <c r="BY113" s="71">
        <v>0</v>
      </c>
      <c r="BZ113" s="71">
        <v>0</v>
      </c>
      <c r="CA113" s="71">
        <v>0</v>
      </c>
      <c r="CB113" s="72" t="s">
        <v>436</v>
      </c>
      <c r="CC113" s="71">
        <v>0</v>
      </c>
      <c r="CD113" s="71">
        <v>0</v>
      </c>
      <c r="CE113" s="71">
        <v>0</v>
      </c>
      <c r="CF113" s="71">
        <v>0</v>
      </c>
      <c r="CG113" s="71">
        <v>0</v>
      </c>
      <c r="CH113" s="71" t="s">
        <v>432</v>
      </c>
      <c r="CI113" s="73">
        <v>0</v>
      </c>
      <c r="CJ113" s="73">
        <v>0</v>
      </c>
      <c r="CK113" s="73">
        <v>0</v>
      </c>
      <c r="CL113" s="73">
        <v>0</v>
      </c>
      <c r="CM113" s="73">
        <v>1</v>
      </c>
      <c r="CN113" s="73">
        <v>0</v>
      </c>
      <c r="CO113" s="73">
        <v>0</v>
      </c>
      <c r="CP113" s="73" t="s">
        <v>436</v>
      </c>
      <c r="CQ113" s="73">
        <v>0</v>
      </c>
      <c r="CR113" s="74" t="s">
        <v>432</v>
      </c>
      <c r="CS113" s="75">
        <v>19</v>
      </c>
      <c r="CT113" s="75">
        <v>6</v>
      </c>
      <c r="CU113" s="75">
        <v>1</v>
      </c>
      <c r="CV113" s="75">
        <v>11</v>
      </c>
      <c r="CW113" s="75">
        <v>0</v>
      </c>
      <c r="CX113" s="75">
        <v>4531.333333333333</v>
      </c>
      <c r="CY113" s="75">
        <v>177.98</v>
      </c>
      <c r="CZ113" s="75">
        <v>23244.97</v>
      </c>
      <c r="DA113" s="76">
        <v>34</v>
      </c>
      <c r="DB113" s="77">
        <v>1</v>
      </c>
      <c r="DC113" s="79" t="s">
        <v>432</v>
      </c>
      <c r="DD113" s="79" t="s">
        <v>432</v>
      </c>
      <c r="DE113" s="79">
        <v>855</v>
      </c>
    </row>
    <row r="114" spans="1:109" ht="16.5" customHeight="1" x14ac:dyDescent="0.25">
      <c r="A114" s="56" t="s">
        <v>342</v>
      </c>
      <c r="B114" s="57" t="s">
        <v>180</v>
      </c>
      <c r="C114" s="58" t="s">
        <v>308</v>
      </c>
      <c r="D114" s="59">
        <v>5005</v>
      </c>
      <c r="E114" s="60">
        <v>2085</v>
      </c>
      <c r="F114" s="60">
        <v>1146</v>
      </c>
      <c r="G114" s="61">
        <v>745</v>
      </c>
      <c r="H114" s="61">
        <v>387</v>
      </c>
      <c r="I114" s="62">
        <v>121</v>
      </c>
      <c r="J114" s="62">
        <v>6</v>
      </c>
      <c r="K114" s="62">
        <v>107</v>
      </c>
      <c r="L114" s="63">
        <v>136</v>
      </c>
      <c r="M114" s="63">
        <v>1</v>
      </c>
      <c r="N114" s="46">
        <v>9.8952380952380992</v>
      </c>
      <c r="O114" s="46">
        <v>97.477968101361199</v>
      </c>
      <c r="P114" s="46">
        <v>518.63</v>
      </c>
      <c r="Q114" s="64">
        <v>0</v>
      </c>
      <c r="R114" s="65" t="s">
        <v>436</v>
      </c>
      <c r="S114" s="65" t="s">
        <v>436</v>
      </c>
      <c r="T114" s="65" t="s">
        <v>436</v>
      </c>
      <c r="U114" s="66">
        <v>0</v>
      </c>
      <c r="V114" s="67" t="s">
        <v>436</v>
      </c>
      <c r="W114" s="67" t="s">
        <v>436</v>
      </c>
      <c r="X114" s="67" t="s">
        <v>436</v>
      </c>
      <c r="Y114" s="62">
        <v>0</v>
      </c>
      <c r="Z114" s="68" t="s">
        <v>436</v>
      </c>
      <c r="AA114" s="68" t="s">
        <v>436</v>
      </c>
      <c r="AB114" s="68" t="s">
        <v>436</v>
      </c>
      <c r="AC114" s="69">
        <v>105</v>
      </c>
      <c r="AD114" s="70">
        <v>53.39</v>
      </c>
      <c r="AE114" s="70">
        <v>632.10941176470601</v>
      </c>
      <c r="AF114" s="70">
        <v>3706.2</v>
      </c>
      <c r="AG114" s="69">
        <v>1</v>
      </c>
      <c r="AH114" s="69">
        <v>8</v>
      </c>
      <c r="AI114" s="69">
        <v>48</v>
      </c>
      <c r="AJ114" s="69">
        <v>35</v>
      </c>
      <c r="AK114" s="69">
        <v>26</v>
      </c>
      <c r="AL114" s="63">
        <v>54</v>
      </c>
      <c r="AM114" s="46">
        <v>9.8952380952380992</v>
      </c>
      <c r="AN114" s="46">
        <v>95.208889526338595</v>
      </c>
      <c r="AO114" s="46">
        <v>300.58999999999997</v>
      </c>
      <c r="AP114" s="63">
        <v>39</v>
      </c>
      <c r="AQ114" s="46">
        <v>91.27</v>
      </c>
      <c r="AR114" s="46">
        <v>782.89611111111105</v>
      </c>
      <c r="AS114" s="46">
        <v>3706.2</v>
      </c>
      <c r="AT114" s="63">
        <v>1</v>
      </c>
      <c r="AU114" s="63">
        <v>11</v>
      </c>
      <c r="AV114" s="63">
        <v>48</v>
      </c>
      <c r="AW114" s="63">
        <v>33</v>
      </c>
      <c r="AX114" s="63">
        <v>24</v>
      </c>
      <c r="AY114" s="81">
        <v>0</v>
      </c>
      <c r="AZ114" s="71">
        <v>48</v>
      </c>
      <c r="BA114" s="71">
        <v>0</v>
      </c>
      <c r="BB114" s="71">
        <v>0</v>
      </c>
      <c r="BC114" s="71">
        <v>48</v>
      </c>
      <c r="BD114" s="71">
        <v>0</v>
      </c>
      <c r="BE114" s="71">
        <v>47</v>
      </c>
      <c r="BF114" s="71">
        <v>2</v>
      </c>
      <c r="BG114" s="71">
        <v>0</v>
      </c>
      <c r="BH114" s="71">
        <v>0</v>
      </c>
      <c r="BI114" s="71">
        <v>0</v>
      </c>
      <c r="BJ114" s="71">
        <v>0</v>
      </c>
      <c r="BK114" s="71">
        <v>9</v>
      </c>
      <c r="BL114" s="71">
        <v>39</v>
      </c>
      <c r="BM114" s="71">
        <v>0</v>
      </c>
      <c r="BN114" s="71">
        <v>0</v>
      </c>
      <c r="BO114" s="71">
        <v>0</v>
      </c>
      <c r="BP114" s="71">
        <v>0</v>
      </c>
      <c r="BQ114" s="71">
        <v>0</v>
      </c>
      <c r="BR114" s="71">
        <v>0</v>
      </c>
      <c r="BS114" s="71">
        <v>1</v>
      </c>
      <c r="BT114" s="71">
        <v>0</v>
      </c>
      <c r="BU114" s="71">
        <v>0</v>
      </c>
      <c r="BV114" s="71">
        <v>0</v>
      </c>
      <c r="BW114" s="71">
        <v>0</v>
      </c>
      <c r="BX114" s="71">
        <v>0</v>
      </c>
      <c r="BY114" s="71">
        <v>0</v>
      </c>
      <c r="BZ114" s="71">
        <v>0</v>
      </c>
      <c r="CA114" s="71">
        <v>0</v>
      </c>
      <c r="CB114" s="72">
        <v>2189.94</v>
      </c>
      <c r="CC114" s="71">
        <v>0</v>
      </c>
      <c r="CD114" s="71">
        <v>0</v>
      </c>
      <c r="CE114" s="71">
        <v>0</v>
      </c>
      <c r="CF114" s="71">
        <v>0</v>
      </c>
      <c r="CG114" s="71">
        <v>0</v>
      </c>
      <c r="CH114" s="71" t="s">
        <v>432</v>
      </c>
      <c r="CI114" s="73">
        <v>0</v>
      </c>
      <c r="CJ114" s="73">
        <v>0</v>
      </c>
      <c r="CK114" s="73">
        <v>0</v>
      </c>
      <c r="CL114" s="73">
        <v>0</v>
      </c>
      <c r="CM114" s="73">
        <v>0</v>
      </c>
      <c r="CN114" s="73">
        <v>0</v>
      </c>
      <c r="CO114" s="73">
        <v>0</v>
      </c>
      <c r="CP114" s="73" t="s">
        <v>436</v>
      </c>
      <c r="CQ114" s="73">
        <v>0</v>
      </c>
      <c r="CR114" s="74" t="s">
        <v>432</v>
      </c>
      <c r="CS114" s="75">
        <v>1</v>
      </c>
      <c r="CT114" s="75">
        <v>1</v>
      </c>
      <c r="CU114" s="75">
        <v>0</v>
      </c>
      <c r="CV114" s="75">
        <v>1</v>
      </c>
      <c r="CW114" s="75">
        <v>0</v>
      </c>
      <c r="CX114" s="75">
        <v>1146.8499999999999</v>
      </c>
      <c r="CY114" s="75">
        <v>393.98</v>
      </c>
      <c r="CZ114" s="75">
        <v>1899.72</v>
      </c>
      <c r="DA114" s="76">
        <v>2</v>
      </c>
      <c r="DB114" s="77">
        <v>1</v>
      </c>
      <c r="DC114" s="79" t="s">
        <v>432</v>
      </c>
      <c r="DD114" s="79" t="s">
        <v>432</v>
      </c>
      <c r="DE114" s="79">
        <v>136</v>
      </c>
    </row>
    <row r="115" spans="1:109" ht="16.5" customHeight="1" x14ac:dyDescent="0.25">
      <c r="A115" s="56" t="s">
        <v>342</v>
      </c>
      <c r="B115" s="57" t="s">
        <v>181</v>
      </c>
      <c r="C115" s="58" t="s">
        <v>308</v>
      </c>
      <c r="D115" s="59">
        <v>3011</v>
      </c>
      <c r="E115" s="60">
        <v>1530</v>
      </c>
      <c r="F115" s="60">
        <v>762</v>
      </c>
      <c r="G115" s="61">
        <v>599</v>
      </c>
      <c r="H115" s="61">
        <v>297</v>
      </c>
      <c r="I115" s="62">
        <v>49</v>
      </c>
      <c r="J115" s="62">
        <v>9</v>
      </c>
      <c r="K115" s="62">
        <v>46</v>
      </c>
      <c r="L115" s="63">
        <v>72</v>
      </c>
      <c r="M115" s="63">
        <v>1</v>
      </c>
      <c r="N115" s="46">
        <v>23.11</v>
      </c>
      <c r="O115" s="46">
        <v>73.928070776065297</v>
      </c>
      <c r="P115" s="46">
        <v>307.41083333333302</v>
      </c>
      <c r="Q115" s="64">
        <v>0</v>
      </c>
      <c r="R115" s="65" t="s">
        <v>436</v>
      </c>
      <c r="S115" s="65" t="s">
        <v>436</v>
      </c>
      <c r="T115" s="65" t="s">
        <v>436</v>
      </c>
      <c r="U115" s="66">
        <v>0</v>
      </c>
      <c r="V115" s="67" t="s">
        <v>436</v>
      </c>
      <c r="W115" s="67" t="s">
        <v>436</v>
      </c>
      <c r="X115" s="67" t="s">
        <v>436</v>
      </c>
      <c r="Y115" s="62">
        <v>0</v>
      </c>
      <c r="Z115" s="68" t="s">
        <v>436</v>
      </c>
      <c r="AA115" s="68" t="s">
        <v>436</v>
      </c>
      <c r="AB115" s="68" t="s">
        <v>436</v>
      </c>
      <c r="AC115" s="69">
        <v>60</v>
      </c>
      <c r="AD115" s="70">
        <v>76.099999999999994</v>
      </c>
      <c r="AE115" s="70">
        <v>601.68388888888899</v>
      </c>
      <c r="AF115" s="70">
        <v>3688.93</v>
      </c>
      <c r="AG115" s="69">
        <v>2</v>
      </c>
      <c r="AH115" s="69">
        <v>10</v>
      </c>
      <c r="AI115" s="69">
        <v>67</v>
      </c>
      <c r="AJ115" s="69">
        <v>22</v>
      </c>
      <c r="AK115" s="69">
        <v>17</v>
      </c>
      <c r="AL115" s="63">
        <v>25</v>
      </c>
      <c r="AM115" s="46">
        <v>24.327142857142899</v>
      </c>
      <c r="AN115" s="46">
        <v>55.530712439208997</v>
      </c>
      <c r="AO115" s="46">
        <v>158.52000000000001</v>
      </c>
      <c r="AP115" s="63">
        <v>20</v>
      </c>
      <c r="AQ115" s="46">
        <v>214.33</v>
      </c>
      <c r="AR115" s="46">
        <v>754.26679999999999</v>
      </c>
      <c r="AS115" s="46">
        <v>1662.2</v>
      </c>
      <c r="AT115" s="63">
        <v>2</v>
      </c>
      <c r="AU115" s="63">
        <v>16</v>
      </c>
      <c r="AV115" s="63">
        <v>67</v>
      </c>
      <c r="AW115" s="63">
        <v>10</v>
      </c>
      <c r="AX115" s="63">
        <v>6</v>
      </c>
      <c r="AY115" s="81">
        <v>0</v>
      </c>
      <c r="AZ115" s="71">
        <v>37</v>
      </c>
      <c r="BA115" s="71">
        <v>0</v>
      </c>
      <c r="BB115" s="71">
        <v>0</v>
      </c>
      <c r="BC115" s="71">
        <v>37</v>
      </c>
      <c r="BD115" s="71">
        <v>0</v>
      </c>
      <c r="BE115" s="71">
        <v>36</v>
      </c>
      <c r="BF115" s="71">
        <v>3</v>
      </c>
      <c r="BG115" s="71">
        <v>0</v>
      </c>
      <c r="BH115" s="71">
        <v>0</v>
      </c>
      <c r="BI115" s="71">
        <v>0</v>
      </c>
      <c r="BJ115" s="71">
        <v>0</v>
      </c>
      <c r="BK115" s="71">
        <v>11</v>
      </c>
      <c r="BL115" s="71">
        <v>26</v>
      </c>
      <c r="BM115" s="71">
        <v>0</v>
      </c>
      <c r="BN115" s="71">
        <v>0</v>
      </c>
      <c r="BO115" s="71">
        <v>0</v>
      </c>
      <c r="BP115" s="71">
        <v>0</v>
      </c>
      <c r="BQ115" s="71">
        <v>0</v>
      </c>
      <c r="BR115" s="71">
        <v>0</v>
      </c>
      <c r="BS115" s="71">
        <v>0</v>
      </c>
      <c r="BT115" s="71">
        <v>0</v>
      </c>
      <c r="BU115" s="71">
        <v>0</v>
      </c>
      <c r="BV115" s="71">
        <v>0</v>
      </c>
      <c r="BW115" s="71">
        <v>0</v>
      </c>
      <c r="BX115" s="71">
        <v>0</v>
      </c>
      <c r="BY115" s="71">
        <v>0</v>
      </c>
      <c r="BZ115" s="71">
        <v>0</v>
      </c>
      <c r="CA115" s="71">
        <v>0</v>
      </c>
      <c r="CB115" s="72" t="s">
        <v>436</v>
      </c>
      <c r="CC115" s="71">
        <v>0</v>
      </c>
      <c r="CD115" s="71">
        <v>0</v>
      </c>
      <c r="CE115" s="71">
        <v>0</v>
      </c>
      <c r="CF115" s="71">
        <v>0</v>
      </c>
      <c r="CG115" s="71">
        <v>0</v>
      </c>
      <c r="CH115" s="71" t="s">
        <v>432</v>
      </c>
      <c r="CI115" s="73">
        <v>0</v>
      </c>
      <c r="CJ115" s="73">
        <v>0</v>
      </c>
      <c r="CK115" s="73">
        <v>0</v>
      </c>
      <c r="CL115" s="73">
        <v>0</v>
      </c>
      <c r="CM115" s="73">
        <v>0</v>
      </c>
      <c r="CN115" s="73">
        <v>0</v>
      </c>
      <c r="CO115" s="73">
        <v>0</v>
      </c>
      <c r="CP115" s="73" t="s">
        <v>436</v>
      </c>
      <c r="CQ115" s="73">
        <v>0</v>
      </c>
      <c r="CR115" s="74" t="s">
        <v>432</v>
      </c>
      <c r="CS115" s="75">
        <v>2</v>
      </c>
      <c r="CT115" s="75">
        <v>0</v>
      </c>
      <c r="CU115" s="75">
        <v>0</v>
      </c>
      <c r="CV115" s="75">
        <v>1</v>
      </c>
      <c r="CW115" s="75">
        <v>0</v>
      </c>
      <c r="CX115" s="75">
        <v>1164.25</v>
      </c>
      <c r="CY115" s="75">
        <v>1164.25</v>
      </c>
      <c r="CZ115" s="75">
        <v>1164.25</v>
      </c>
      <c r="DA115" s="76">
        <v>4</v>
      </c>
      <c r="DB115" s="77">
        <v>0</v>
      </c>
      <c r="DC115" s="79" t="s">
        <v>432</v>
      </c>
      <c r="DD115" s="79" t="s">
        <v>432</v>
      </c>
      <c r="DE115" s="79">
        <v>72</v>
      </c>
    </row>
    <row r="116" spans="1:109" ht="16.5" customHeight="1" x14ac:dyDescent="0.25">
      <c r="A116" s="56" t="s">
        <v>342</v>
      </c>
      <c r="B116" s="57" t="s">
        <v>183</v>
      </c>
      <c r="C116" s="58" t="s">
        <v>308</v>
      </c>
      <c r="D116" s="59">
        <v>4990</v>
      </c>
      <c r="E116" s="60">
        <v>2162</v>
      </c>
      <c r="F116" s="60">
        <v>1182</v>
      </c>
      <c r="G116" s="61">
        <v>762</v>
      </c>
      <c r="H116" s="61">
        <v>406</v>
      </c>
      <c r="I116" s="62">
        <v>140</v>
      </c>
      <c r="J116" s="62">
        <v>11</v>
      </c>
      <c r="K116" s="62">
        <v>121</v>
      </c>
      <c r="L116" s="63">
        <v>105</v>
      </c>
      <c r="M116" s="63">
        <v>0</v>
      </c>
      <c r="N116" s="46">
        <v>19.0238461538462</v>
      </c>
      <c r="O116" s="46">
        <v>75.333948606788596</v>
      </c>
      <c r="P116" s="46">
        <v>271.31444444444401</v>
      </c>
      <c r="Q116" s="64">
        <v>0</v>
      </c>
      <c r="R116" s="65" t="s">
        <v>436</v>
      </c>
      <c r="S116" s="65" t="s">
        <v>436</v>
      </c>
      <c r="T116" s="65" t="s">
        <v>436</v>
      </c>
      <c r="U116" s="66">
        <v>0</v>
      </c>
      <c r="V116" s="67" t="s">
        <v>436</v>
      </c>
      <c r="W116" s="67" t="s">
        <v>436</v>
      </c>
      <c r="X116" s="67" t="s">
        <v>436</v>
      </c>
      <c r="Y116" s="62">
        <v>0</v>
      </c>
      <c r="Z116" s="68" t="s">
        <v>436</v>
      </c>
      <c r="AA116" s="68" t="s">
        <v>436</v>
      </c>
      <c r="AB116" s="68" t="s">
        <v>436</v>
      </c>
      <c r="AC116" s="69">
        <v>87</v>
      </c>
      <c r="AD116" s="70">
        <v>60</v>
      </c>
      <c r="AE116" s="70">
        <v>890.55942857142895</v>
      </c>
      <c r="AF116" s="70">
        <v>6557.77</v>
      </c>
      <c r="AG116" s="69">
        <v>2</v>
      </c>
      <c r="AH116" s="69">
        <v>13</v>
      </c>
      <c r="AI116" s="69">
        <v>78</v>
      </c>
      <c r="AJ116" s="69">
        <v>22</v>
      </c>
      <c r="AK116" s="69">
        <v>21</v>
      </c>
      <c r="AL116" s="63">
        <v>44</v>
      </c>
      <c r="AM116" s="46">
        <v>24.397500000000001</v>
      </c>
      <c r="AN116" s="46">
        <v>69.648480281331402</v>
      </c>
      <c r="AO116" s="46">
        <v>271.31444444444401</v>
      </c>
      <c r="AP116" s="63">
        <v>40</v>
      </c>
      <c r="AQ116" s="46">
        <v>104.49</v>
      </c>
      <c r="AR116" s="46">
        <v>1386.70272727273</v>
      </c>
      <c r="AS116" s="46">
        <v>6557.77</v>
      </c>
      <c r="AT116" s="63">
        <v>2</v>
      </c>
      <c r="AU116" s="63">
        <v>22</v>
      </c>
      <c r="AV116" s="63">
        <v>78</v>
      </c>
      <c r="AW116" s="63">
        <v>21</v>
      </c>
      <c r="AX116" s="63">
        <v>20</v>
      </c>
      <c r="AY116" s="81">
        <v>0</v>
      </c>
      <c r="AZ116" s="71">
        <v>32</v>
      </c>
      <c r="BA116" s="71">
        <v>0</v>
      </c>
      <c r="BB116" s="71">
        <v>0</v>
      </c>
      <c r="BC116" s="71">
        <v>32</v>
      </c>
      <c r="BD116" s="71">
        <v>0</v>
      </c>
      <c r="BE116" s="71">
        <v>32</v>
      </c>
      <c r="BF116" s="71">
        <v>6</v>
      </c>
      <c r="BG116" s="71">
        <v>0</v>
      </c>
      <c r="BH116" s="71">
        <v>0</v>
      </c>
      <c r="BI116" s="71">
        <v>0</v>
      </c>
      <c r="BJ116" s="71">
        <v>0</v>
      </c>
      <c r="BK116" s="71">
        <v>1</v>
      </c>
      <c r="BL116" s="71">
        <v>31</v>
      </c>
      <c r="BM116" s="71">
        <v>0</v>
      </c>
      <c r="BN116" s="71">
        <v>0</v>
      </c>
      <c r="BO116" s="71">
        <v>0</v>
      </c>
      <c r="BP116" s="71">
        <v>0</v>
      </c>
      <c r="BQ116" s="71">
        <v>0</v>
      </c>
      <c r="BR116" s="71">
        <v>0</v>
      </c>
      <c r="BS116" s="71">
        <v>0</v>
      </c>
      <c r="BT116" s="71">
        <v>0</v>
      </c>
      <c r="BU116" s="71">
        <v>0</v>
      </c>
      <c r="BV116" s="71">
        <v>0</v>
      </c>
      <c r="BW116" s="71">
        <v>0</v>
      </c>
      <c r="BX116" s="71">
        <v>0</v>
      </c>
      <c r="BY116" s="71">
        <v>0</v>
      </c>
      <c r="BZ116" s="71">
        <v>0</v>
      </c>
      <c r="CA116" s="71">
        <v>0</v>
      </c>
      <c r="CB116" s="72" t="s">
        <v>436</v>
      </c>
      <c r="CC116" s="71">
        <v>0</v>
      </c>
      <c r="CD116" s="71">
        <v>0</v>
      </c>
      <c r="CE116" s="71">
        <v>0</v>
      </c>
      <c r="CF116" s="71">
        <v>0</v>
      </c>
      <c r="CG116" s="71">
        <v>0</v>
      </c>
      <c r="CH116" s="71" t="s">
        <v>432</v>
      </c>
      <c r="CI116" s="73">
        <v>0</v>
      </c>
      <c r="CJ116" s="73">
        <v>0</v>
      </c>
      <c r="CK116" s="73">
        <v>0</v>
      </c>
      <c r="CL116" s="73">
        <v>0</v>
      </c>
      <c r="CM116" s="73">
        <v>0</v>
      </c>
      <c r="CN116" s="73">
        <v>0</v>
      </c>
      <c r="CO116" s="73">
        <v>0</v>
      </c>
      <c r="CP116" s="73" t="s">
        <v>436</v>
      </c>
      <c r="CQ116" s="73">
        <v>0</v>
      </c>
      <c r="CR116" s="74" t="s">
        <v>432</v>
      </c>
      <c r="CS116" s="75">
        <v>2</v>
      </c>
      <c r="CT116" s="75">
        <v>0</v>
      </c>
      <c r="CU116" s="75">
        <v>0</v>
      </c>
      <c r="CV116" s="75">
        <v>2</v>
      </c>
      <c r="CW116" s="75">
        <v>0</v>
      </c>
      <c r="CX116" s="75">
        <v>1040.4649999999999</v>
      </c>
      <c r="CY116" s="75">
        <v>1029.1199999999999</v>
      </c>
      <c r="CZ116" s="75">
        <v>1051.81</v>
      </c>
      <c r="DA116" s="76">
        <v>2</v>
      </c>
      <c r="DB116" s="77">
        <v>0</v>
      </c>
      <c r="DC116" s="79" t="s">
        <v>432</v>
      </c>
      <c r="DD116" s="79" t="s">
        <v>432</v>
      </c>
      <c r="DE116" s="79">
        <v>105</v>
      </c>
    </row>
    <row r="117" spans="1:109" ht="16.5" customHeight="1" x14ac:dyDescent="0.25">
      <c r="A117" s="56" t="s">
        <v>342</v>
      </c>
      <c r="B117" s="57" t="s">
        <v>185</v>
      </c>
      <c r="C117" s="58" t="s">
        <v>308</v>
      </c>
      <c r="D117" s="59">
        <v>26</v>
      </c>
      <c r="E117" s="60">
        <v>3</v>
      </c>
      <c r="F117" s="60">
        <v>3</v>
      </c>
      <c r="G117" s="61">
        <v>0</v>
      </c>
      <c r="H117" s="61">
        <v>0</v>
      </c>
      <c r="I117" s="62">
        <v>0</v>
      </c>
      <c r="J117" s="62">
        <v>0</v>
      </c>
      <c r="K117" s="62">
        <v>0</v>
      </c>
      <c r="L117" s="63">
        <v>0</v>
      </c>
      <c r="M117" s="63">
        <v>0</v>
      </c>
      <c r="N117" s="46" t="s">
        <v>436</v>
      </c>
      <c r="O117" s="46">
        <v>0</v>
      </c>
      <c r="P117" s="46">
        <v>0</v>
      </c>
      <c r="Q117" s="64">
        <v>0</v>
      </c>
      <c r="R117" s="65" t="s">
        <v>436</v>
      </c>
      <c r="S117" s="65" t="s">
        <v>436</v>
      </c>
      <c r="T117" s="65" t="s">
        <v>436</v>
      </c>
      <c r="U117" s="66">
        <v>0</v>
      </c>
      <c r="V117" s="67" t="s">
        <v>436</v>
      </c>
      <c r="W117" s="67" t="s">
        <v>436</v>
      </c>
      <c r="X117" s="67" t="s">
        <v>436</v>
      </c>
      <c r="Y117" s="62">
        <v>0</v>
      </c>
      <c r="Z117" s="68" t="s">
        <v>436</v>
      </c>
      <c r="AA117" s="68" t="s">
        <v>436</v>
      </c>
      <c r="AB117" s="68" t="s">
        <v>436</v>
      </c>
      <c r="AC117" s="69">
        <v>0</v>
      </c>
      <c r="AD117" s="70" t="s">
        <v>436</v>
      </c>
      <c r="AE117" s="70" t="s">
        <v>436</v>
      </c>
      <c r="AF117" s="70" t="s">
        <v>436</v>
      </c>
      <c r="AG117" s="69" t="s">
        <v>436</v>
      </c>
      <c r="AH117" s="69" t="s">
        <v>436</v>
      </c>
      <c r="AI117" s="69" t="s">
        <v>436</v>
      </c>
      <c r="AJ117" s="69">
        <v>0</v>
      </c>
      <c r="AK117" s="69">
        <v>0</v>
      </c>
      <c r="AL117" s="63">
        <v>0</v>
      </c>
      <c r="AM117" s="46" t="s">
        <v>436</v>
      </c>
      <c r="AN117" s="46" t="s">
        <v>436</v>
      </c>
      <c r="AO117" s="46" t="s">
        <v>436</v>
      </c>
      <c r="AP117" s="63">
        <v>0</v>
      </c>
      <c r="AQ117" s="46" t="s">
        <v>436</v>
      </c>
      <c r="AR117" s="46" t="s">
        <v>436</v>
      </c>
      <c r="AS117" s="46" t="s">
        <v>436</v>
      </c>
      <c r="AT117" s="63" t="s">
        <v>436</v>
      </c>
      <c r="AU117" s="63" t="s">
        <v>436</v>
      </c>
      <c r="AV117" s="63" t="s">
        <v>436</v>
      </c>
      <c r="AW117" s="63">
        <v>0</v>
      </c>
      <c r="AX117" s="63">
        <v>0</v>
      </c>
      <c r="AY117" s="81">
        <v>0</v>
      </c>
      <c r="AZ117" s="71">
        <v>0</v>
      </c>
      <c r="BA117" s="71">
        <v>0</v>
      </c>
      <c r="BB117" s="71">
        <v>0</v>
      </c>
      <c r="BC117" s="71">
        <v>0</v>
      </c>
      <c r="BD117" s="71">
        <v>0</v>
      </c>
      <c r="BE117" s="71">
        <v>0</v>
      </c>
      <c r="BF117" s="71">
        <v>0</v>
      </c>
      <c r="BG117" s="71">
        <v>0</v>
      </c>
      <c r="BH117" s="71">
        <v>0</v>
      </c>
      <c r="BI117" s="71">
        <v>0</v>
      </c>
      <c r="BJ117" s="71">
        <v>0</v>
      </c>
      <c r="BK117" s="71">
        <v>0</v>
      </c>
      <c r="BL117" s="71">
        <v>0</v>
      </c>
      <c r="BM117" s="71">
        <v>0</v>
      </c>
      <c r="BN117" s="71">
        <v>0</v>
      </c>
      <c r="BO117" s="71">
        <v>0</v>
      </c>
      <c r="BP117" s="71">
        <v>0</v>
      </c>
      <c r="BQ117" s="71">
        <v>0</v>
      </c>
      <c r="BR117" s="71">
        <v>0</v>
      </c>
      <c r="BS117" s="71">
        <v>0</v>
      </c>
      <c r="BT117" s="71">
        <v>0</v>
      </c>
      <c r="BU117" s="71">
        <v>0</v>
      </c>
      <c r="BV117" s="71">
        <v>0</v>
      </c>
      <c r="BW117" s="71">
        <v>0</v>
      </c>
      <c r="BX117" s="71">
        <v>0</v>
      </c>
      <c r="BY117" s="71">
        <v>0</v>
      </c>
      <c r="BZ117" s="71">
        <v>0</v>
      </c>
      <c r="CA117" s="71">
        <v>0</v>
      </c>
      <c r="CB117" s="72" t="s">
        <v>436</v>
      </c>
      <c r="CC117" s="71">
        <v>0</v>
      </c>
      <c r="CD117" s="71">
        <v>0</v>
      </c>
      <c r="CE117" s="71">
        <v>0</v>
      </c>
      <c r="CF117" s="71">
        <v>0</v>
      </c>
      <c r="CG117" s="71">
        <v>0</v>
      </c>
      <c r="CH117" s="71" t="s">
        <v>432</v>
      </c>
      <c r="CI117" s="73">
        <v>0</v>
      </c>
      <c r="CJ117" s="73">
        <v>0</v>
      </c>
      <c r="CK117" s="73">
        <v>0</v>
      </c>
      <c r="CL117" s="73">
        <v>0</v>
      </c>
      <c r="CM117" s="73">
        <v>0</v>
      </c>
      <c r="CN117" s="73">
        <v>0</v>
      </c>
      <c r="CO117" s="73">
        <v>0</v>
      </c>
      <c r="CP117" s="73" t="s">
        <v>436</v>
      </c>
      <c r="CQ117" s="73">
        <v>0</v>
      </c>
      <c r="CR117" s="74" t="s">
        <v>432</v>
      </c>
      <c r="CS117" s="75">
        <v>0</v>
      </c>
      <c r="CT117" s="75">
        <v>0</v>
      </c>
      <c r="CU117" s="75">
        <v>0</v>
      </c>
      <c r="CV117" s="75">
        <v>0</v>
      </c>
      <c r="CW117" s="75">
        <v>0</v>
      </c>
      <c r="CX117" s="75" t="s">
        <v>436</v>
      </c>
      <c r="CY117" s="75" t="s">
        <v>436</v>
      </c>
      <c r="CZ117" s="75" t="s">
        <v>436</v>
      </c>
      <c r="DA117" s="76">
        <v>0</v>
      </c>
      <c r="DB117" s="77">
        <v>0</v>
      </c>
      <c r="DC117" s="79" t="s">
        <v>432</v>
      </c>
      <c r="DD117" s="79" t="s">
        <v>432</v>
      </c>
      <c r="DE117" s="79">
        <v>0</v>
      </c>
    </row>
    <row r="118" spans="1:109" ht="16.5" customHeight="1" x14ac:dyDescent="0.25">
      <c r="A118" s="56" t="s">
        <v>342</v>
      </c>
      <c r="B118" s="57" t="s">
        <v>187</v>
      </c>
      <c r="C118" s="58" t="s">
        <v>308</v>
      </c>
      <c r="D118" s="59">
        <v>13013</v>
      </c>
      <c r="E118" s="60">
        <v>6889</v>
      </c>
      <c r="F118" s="60">
        <v>3512</v>
      </c>
      <c r="G118" s="61">
        <v>2827</v>
      </c>
      <c r="H118" s="61">
        <v>1402</v>
      </c>
      <c r="I118" s="62">
        <v>357</v>
      </c>
      <c r="J118" s="62">
        <v>26</v>
      </c>
      <c r="K118" s="62">
        <v>321</v>
      </c>
      <c r="L118" s="63">
        <v>438</v>
      </c>
      <c r="M118" s="63">
        <v>0</v>
      </c>
      <c r="N118" s="46">
        <v>4.9798913043478299</v>
      </c>
      <c r="O118" s="46">
        <v>102.006537079304</v>
      </c>
      <c r="P118" s="46">
        <v>725.33</v>
      </c>
      <c r="Q118" s="64">
        <v>0</v>
      </c>
      <c r="R118" s="65" t="s">
        <v>436</v>
      </c>
      <c r="S118" s="65" t="s">
        <v>436</v>
      </c>
      <c r="T118" s="65" t="s">
        <v>436</v>
      </c>
      <c r="U118" s="66">
        <v>0</v>
      </c>
      <c r="V118" s="67" t="s">
        <v>436</v>
      </c>
      <c r="W118" s="67" t="s">
        <v>436</v>
      </c>
      <c r="X118" s="67" t="s">
        <v>436</v>
      </c>
      <c r="Y118" s="62">
        <v>0</v>
      </c>
      <c r="Z118" s="68" t="s">
        <v>436</v>
      </c>
      <c r="AA118" s="68" t="s">
        <v>436</v>
      </c>
      <c r="AB118" s="68" t="s">
        <v>436</v>
      </c>
      <c r="AC118" s="69">
        <v>338</v>
      </c>
      <c r="AD118" s="70">
        <v>41.08</v>
      </c>
      <c r="AE118" s="70">
        <v>681.34728310502305</v>
      </c>
      <c r="AF118" s="70">
        <v>5041.5200000000004</v>
      </c>
      <c r="AG118" s="69">
        <v>1</v>
      </c>
      <c r="AH118" s="69">
        <v>9</v>
      </c>
      <c r="AI118" s="69">
        <v>184</v>
      </c>
      <c r="AJ118" s="69">
        <v>88</v>
      </c>
      <c r="AK118" s="69">
        <v>69</v>
      </c>
      <c r="AL118" s="63">
        <v>147</v>
      </c>
      <c r="AM118" s="46">
        <v>4.9798913043478299</v>
      </c>
      <c r="AN118" s="46">
        <v>98.009182895987607</v>
      </c>
      <c r="AO118" s="46">
        <v>725.33</v>
      </c>
      <c r="AP118" s="63">
        <v>111</v>
      </c>
      <c r="AQ118" s="46">
        <v>77.739999999999995</v>
      </c>
      <c r="AR118" s="46">
        <v>950.12299319727902</v>
      </c>
      <c r="AS118" s="46">
        <v>5041.5200000000004</v>
      </c>
      <c r="AT118" s="63">
        <v>1</v>
      </c>
      <c r="AU118" s="63">
        <v>15</v>
      </c>
      <c r="AV118" s="63">
        <v>184</v>
      </c>
      <c r="AW118" s="63">
        <v>78</v>
      </c>
      <c r="AX118" s="63">
        <v>60</v>
      </c>
      <c r="AY118" s="81">
        <v>0</v>
      </c>
      <c r="AZ118" s="71">
        <v>126</v>
      </c>
      <c r="BA118" s="71">
        <v>0</v>
      </c>
      <c r="BB118" s="71">
        <v>0</v>
      </c>
      <c r="BC118" s="71">
        <v>123</v>
      </c>
      <c r="BD118" s="71">
        <v>0</v>
      </c>
      <c r="BE118" s="71">
        <v>120</v>
      </c>
      <c r="BF118" s="71">
        <v>9</v>
      </c>
      <c r="BG118" s="71">
        <v>0</v>
      </c>
      <c r="BH118" s="71">
        <v>0</v>
      </c>
      <c r="BI118" s="71">
        <v>0</v>
      </c>
      <c r="BJ118" s="71">
        <v>0</v>
      </c>
      <c r="BK118" s="71">
        <v>7</v>
      </c>
      <c r="BL118" s="71">
        <v>116</v>
      </c>
      <c r="BM118" s="71">
        <v>0</v>
      </c>
      <c r="BN118" s="71">
        <v>0</v>
      </c>
      <c r="BO118" s="71">
        <v>0</v>
      </c>
      <c r="BP118" s="71">
        <v>0</v>
      </c>
      <c r="BQ118" s="71">
        <v>0</v>
      </c>
      <c r="BR118" s="71">
        <v>0</v>
      </c>
      <c r="BS118" s="71">
        <v>1</v>
      </c>
      <c r="BT118" s="71">
        <v>0</v>
      </c>
      <c r="BU118" s="71">
        <v>0</v>
      </c>
      <c r="BV118" s="71">
        <v>0</v>
      </c>
      <c r="BW118" s="71">
        <v>0</v>
      </c>
      <c r="BX118" s="71">
        <v>0</v>
      </c>
      <c r="BY118" s="71">
        <v>0</v>
      </c>
      <c r="BZ118" s="71">
        <v>0</v>
      </c>
      <c r="CA118" s="71">
        <v>0</v>
      </c>
      <c r="CB118" s="72">
        <v>3706.6</v>
      </c>
      <c r="CC118" s="71">
        <v>0</v>
      </c>
      <c r="CD118" s="71">
        <v>0</v>
      </c>
      <c r="CE118" s="71">
        <v>0</v>
      </c>
      <c r="CF118" s="71">
        <v>0</v>
      </c>
      <c r="CG118" s="71">
        <v>0</v>
      </c>
      <c r="CH118" s="71" t="s">
        <v>432</v>
      </c>
      <c r="CI118" s="73">
        <v>0</v>
      </c>
      <c r="CJ118" s="73">
        <v>0</v>
      </c>
      <c r="CK118" s="73">
        <v>0</v>
      </c>
      <c r="CL118" s="73">
        <v>0</v>
      </c>
      <c r="CM118" s="73">
        <v>0</v>
      </c>
      <c r="CN118" s="73">
        <v>0</v>
      </c>
      <c r="CO118" s="73">
        <v>0</v>
      </c>
      <c r="CP118" s="73" t="s">
        <v>436</v>
      </c>
      <c r="CQ118" s="73">
        <v>0</v>
      </c>
      <c r="CR118" s="74" t="s">
        <v>432</v>
      </c>
      <c r="CS118" s="75">
        <v>6</v>
      </c>
      <c r="CT118" s="75">
        <v>2</v>
      </c>
      <c r="CU118" s="75">
        <v>0</v>
      </c>
      <c r="CV118" s="75">
        <v>1</v>
      </c>
      <c r="CW118" s="75">
        <v>0</v>
      </c>
      <c r="CX118" s="75">
        <v>1092.7466666666667</v>
      </c>
      <c r="CY118" s="75">
        <v>694.17</v>
      </c>
      <c r="CZ118" s="75">
        <v>1705.65</v>
      </c>
      <c r="DA118" s="76">
        <v>21</v>
      </c>
      <c r="DB118" s="77">
        <v>3</v>
      </c>
      <c r="DC118" s="79" t="s">
        <v>432</v>
      </c>
      <c r="DD118" s="79" t="s">
        <v>432</v>
      </c>
      <c r="DE118" s="79">
        <v>438</v>
      </c>
    </row>
    <row r="119" spans="1:109" ht="16.5" customHeight="1" x14ac:dyDescent="0.25">
      <c r="A119" s="56" t="s">
        <v>342</v>
      </c>
      <c r="B119" s="57" t="s">
        <v>191</v>
      </c>
      <c r="C119" s="58" t="s">
        <v>308</v>
      </c>
      <c r="D119" s="59">
        <v>3849</v>
      </c>
      <c r="E119" s="60">
        <v>1712</v>
      </c>
      <c r="F119" s="60">
        <v>903</v>
      </c>
      <c r="G119" s="61">
        <v>613</v>
      </c>
      <c r="H119" s="61">
        <v>296</v>
      </c>
      <c r="I119" s="62">
        <v>101</v>
      </c>
      <c r="J119" s="62">
        <v>8</v>
      </c>
      <c r="K119" s="62">
        <v>88</v>
      </c>
      <c r="L119" s="63">
        <v>49</v>
      </c>
      <c r="M119" s="63">
        <v>1</v>
      </c>
      <c r="N119" s="46">
        <v>12.15</v>
      </c>
      <c r="O119" s="46">
        <v>82.383422401299399</v>
      </c>
      <c r="P119" s="46">
        <v>274.60416666666703</v>
      </c>
      <c r="Q119" s="64">
        <v>0</v>
      </c>
      <c r="R119" s="65" t="s">
        <v>436</v>
      </c>
      <c r="S119" s="65" t="s">
        <v>436</v>
      </c>
      <c r="T119" s="65" t="s">
        <v>436</v>
      </c>
      <c r="U119" s="66">
        <v>0</v>
      </c>
      <c r="V119" s="67" t="s">
        <v>436</v>
      </c>
      <c r="W119" s="67" t="s">
        <v>436</v>
      </c>
      <c r="X119" s="67" t="s">
        <v>436</v>
      </c>
      <c r="Y119" s="62">
        <v>0</v>
      </c>
      <c r="Z119" s="68" t="s">
        <v>436</v>
      </c>
      <c r="AA119" s="68" t="s">
        <v>436</v>
      </c>
      <c r="AB119" s="68" t="s">
        <v>436</v>
      </c>
      <c r="AC119" s="69">
        <v>43</v>
      </c>
      <c r="AD119" s="70">
        <v>12.15</v>
      </c>
      <c r="AE119" s="70">
        <v>732.20204081632698</v>
      </c>
      <c r="AF119" s="70">
        <v>5141.82</v>
      </c>
      <c r="AG119" s="69">
        <v>1</v>
      </c>
      <c r="AH119" s="69">
        <v>11</v>
      </c>
      <c r="AI119" s="69">
        <v>103</v>
      </c>
      <c r="AJ119" s="69">
        <v>3</v>
      </c>
      <c r="AK119" s="69">
        <v>3</v>
      </c>
      <c r="AL119" s="63">
        <v>6</v>
      </c>
      <c r="AM119" s="46">
        <v>12.15</v>
      </c>
      <c r="AN119" s="46">
        <v>36.458731947283901</v>
      </c>
      <c r="AO119" s="46">
        <v>73.1942105263158</v>
      </c>
      <c r="AP119" s="63">
        <v>6</v>
      </c>
      <c r="AQ119" s="46">
        <v>12.15</v>
      </c>
      <c r="AR119" s="46">
        <v>1712.06666666667</v>
      </c>
      <c r="AS119" s="46">
        <v>5141.82</v>
      </c>
      <c r="AT119" s="63">
        <v>1</v>
      </c>
      <c r="AU119" s="63">
        <v>42</v>
      </c>
      <c r="AV119" s="63">
        <v>103</v>
      </c>
      <c r="AW119" s="63">
        <v>3</v>
      </c>
      <c r="AX119" s="63">
        <v>3</v>
      </c>
      <c r="AY119" s="81">
        <v>0</v>
      </c>
      <c r="AZ119" s="71">
        <v>1</v>
      </c>
      <c r="BA119" s="71">
        <v>0</v>
      </c>
      <c r="BB119" s="71">
        <v>0</v>
      </c>
      <c r="BC119" s="71">
        <v>1</v>
      </c>
      <c r="BD119" s="71">
        <v>0</v>
      </c>
      <c r="BE119" s="71">
        <v>1</v>
      </c>
      <c r="BF119" s="71">
        <v>0</v>
      </c>
      <c r="BG119" s="71">
        <v>0</v>
      </c>
      <c r="BH119" s="71">
        <v>0</v>
      </c>
      <c r="BI119" s="71">
        <v>0</v>
      </c>
      <c r="BJ119" s="71">
        <v>0</v>
      </c>
      <c r="BK119" s="71">
        <v>0</v>
      </c>
      <c r="BL119" s="71">
        <v>1</v>
      </c>
      <c r="BM119" s="71">
        <v>0</v>
      </c>
      <c r="BN119" s="71">
        <v>0</v>
      </c>
      <c r="BO119" s="71">
        <v>0</v>
      </c>
      <c r="BP119" s="71">
        <v>0</v>
      </c>
      <c r="BQ119" s="71">
        <v>0</v>
      </c>
      <c r="BR119" s="71">
        <v>0</v>
      </c>
      <c r="BS119" s="71">
        <v>0</v>
      </c>
      <c r="BT119" s="71">
        <v>0</v>
      </c>
      <c r="BU119" s="71">
        <v>0</v>
      </c>
      <c r="BV119" s="71">
        <v>0</v>
      </c>
      <c r="BW119" s="71">
        <v>0</v>
      </c>
      <c r="BX119" s="71">
        <v>0</v>
      </c>
      <c r="BY119" s="71">
        <v>0</v>
      </c>
      <c r="BZ119" s="71">
        <v>0</v>
      </c>
      <c r="CA119" s="71">
        <v>0</v>
      </c>
      <c r="CB119" s="72" t="s">
        <v>436</v>
      </c>
      <c r="CC119" s="71">
        <v>0</v>
      </c>
      <c r="CD119" s="71">
        <v>0</v>
      </c>
      <c r="CE119" s="71">
        <v>0</v>
      </c>
      <c r="CF119" s="71">
        <v>0</v>
      </c>
      <c r="CG119" s="71">
        <v>0</v>
      </c>
      <c r="CH119" s="71" t="s">
        <v>432</v>
      </c>
      <c r="CI119" s="73">
        <v>0</v>
      </c>
      <c r="CJ119" s="73">
        <v>0</v>
      </c>
      <c r="CK119" s="73">
        <v>0</v>
      </c>
      <c r="CL119" s="73">
        <v>0</v>
      </c>
      <c r="CM119" s="73">
        <v>0</v>
      </c>
      <c r="CN119" s="73">
        <v>0</v>
      </c>
      <c r="CO119" s="73">
        <v>0</v>
      </c>
      <c r="CP119" s="73" t="s">
        <v>436</v>
      </c>
      <c r="CQ119" s="73">
        <v>0</v>
      </c>
      <c r="CR119" s="74" t="s">
        <v>432</v>
      </c>
      <c r="CS119" s="75">
        <v>0</v>
      </c>
      <c r="CT119" s="75">
        <v>1</v>
      </c>
      <c r="CU119" s="75">
        <v>0</v>
      </c>
      <c r="CV119" s="75">
        <v>3</v>
      </c>
      <c r="CW119" s="75">
        <v>0</v>
      </c>
      <c r="CX119" s="75">
        <v>757.67499999999995</v>
      </c>
      <c r="CY119" s="75">
        <v>542.27</v>
      </c>
      <c r="CZ119" s="75">
        <v>1300.08</v>
      </c>
      <c r="DA119" s="76">
        <v>1</v>
      </c>
      <c r="DB119" s="77">
        <v>0</v>
      </c>
      <c r="DC119" s="79" t="s">
        <v>432</v>
      </c>
      <c r="DD119" s="79" t="s">
        <v>432</v>
      </c>
      <c r="DE119" s="79">
        <v>49</v>
      </c>
    </row>
    <row r="120" spans="1:109" ht="16.5" customHeight="1" x14ac:dyDescent="0.25">
      <c r="A120" s="56" t="s">
        <v>342</v>
      </c>
      <c r="B120" s="57" t="s">
        <v>194</v>
      </c>
      <c r="C120" s="58" t="s">
        <v>308</v>
      </c>
      <c r="D120" s="59">
        <v>11863</v>
      </c>
      <c r="E120" s="60">
        <v>6303</v>
      </c>
      <c r="F120" s="60">
        <v>3256</v>
      </c>
      <c r="G120" s="61">
        <v>2474</v>
      </c>
      <c r="H120" s="61">
        <v>1252</v>
      </c>
      <c r="I120" s="62">
        <v>334</v>
      </c>
      <c r="J120" s="62">
        <v>19</v>
      </c>
      <c r="K120" s="62">
        <v>285</v>
      </c>
      <c r="L120" s="63">
        <v>384</v>
      </c>
      <c r="M120" s="63">
        <v>1</v>
      </c>
      <c r="N120" s="46">
        <v>9.9338775510204105</v>
      </c>
      <c r="O120" s="46">
        <v>89.556952081029095</v>
      </c>
      <c r="P120" s="46">
        <v>1455.15</v>
      </c>
      <c r="Q120" s="64">
        <v>0</v>
      </c>
      <c r="R120" s="65" t="s">
        <v>436</v>
      </c>
      <c r="S120" s="65" t="s">
        <v>436</v>
      </c>
      <c r="T120" s="65" t="s">
        <v>436</v>
      </c>
      <c r="U120" s="66">
        <v>0</v>
      </c>
      <c r="V120" s="67" t="s">
        <v>436</v>
      </c>
      <c r="W120" s="67" t="s">
        <v>436</v>
      </c>
      <c r="X120" s="67" t="s">
        <v>436</v>
      </c>
      <c r="Y120" s="62">
        <v>0</v>
      </c>
      <c r="Z120" s="68" t="s">
        <v>436</v>
      </c>
      <c r="AA120" s="68" t="s">
        <v>436</v>
      </c>
      <c r="AB120" s="68" t="s">
        <v>436</v>
      </c>
      <c r="AC120" s="69">
        <v>307</v>
      </c>
      <c r="AD120" s="70">
        <v>33.520000000000003</v>
      </c>
      <c r="AE120" s="70">
        <v>746.80098958333303</v>
      </c>
      <c r="AF120" s="70">
        <v>6451.6</v>
      </c>
      <c r="AG120" s="69">
        <v>1</v>
      </c>
      <c r="AH120" s="69">
        <v>12</v>
      </c>
      <c r="AI120" s="69">
        <v>98</v>
      </c>
      <c r="AJ120" s="69">
        <v>62</v>
      </c>
      <c r="AK120" s="69">
        <v>53</v>
      </c>
      <c r="AL120" s="63">
        <v>134</v>
      </c>
      <c r="AM120" s="46">
        <v>9.9338775510204105</v>
      </c>
      <c r="AN120" s="46">
        <v>57.965923244558901</v>
      </c>
      <c r="AO120" s="46">
        <v>293.254545454545</v>
      </c>
      <c r="AP120" s="63">
        <v>111</v>
      </c>
      <c r="AQ120" s="46">
        <v>69.31</v>
      </c>
      <c r="AR120" s="46">
        <v>1112.82111940299</v>
      </c>
      <c r="AS120" s="46">
        <v>6451.6</v>
      </c>
      <c r="AT120" s="63">
        <v>1</v>
      </c>
      <c r="AU120" s="63">
        <v>24</v>
      </c>
      <c r="AV120" s="63">
        <v>98</v>
      </c>
      <c r="AW120" s="63">
        <v>58</v>
      </c>
      <c r="AX120" s="63">
        <v>49</v>
      </c>
      <c r="AY120" s="81">
        <v>0</v>
      </c>
      <c r="AZ120" s="71">
        <v>146</v>
      </c>
      <c r="BA120" s="71">
        <v>0</v>
      </c>
      <c r="BB120" s="71">
        <v>0</v>
      </c>
      <c r="BC120" s="71">
        <v>146</v>
      </c>
      <c r="BD120" s="71">
        <v>0</v>
      </c>
      <c r="BE120" s="71">
        <v>146</v>
      </c>
      <c r="BF120" s="71">
        <v>35</v>
      </c>
      <c r="BG120" s="71">
        <v>0</v>
      </c>
      <c r="BH120" s="71">
        <v>0</v>
      </c>
      <c r="BI120" s="71">
        <v>0</v>
      </c>
      <c r="BJ120" s="71">
        <v>0</v>
      </c>
      <c r="BK120" s="71">
        <v>32</v>
      </c>
      <c r="BL120" s="71">
        <v>114</v>
      </c>
      <c r="BM120" s="71">
        <v>0</v>
      </c>
      <c r="BN120" s="71">
        <v>0</v>
      </c>
      <c r="BO120" s="71">
        <v>0</v>
      </c>
      <c r="BP120" s="71">
        <v>0</v>
      </c>
      <c r="BQ120" s="71">
        <v>0</v>
      </c>
      <c r="BR120" s="71">
        <v>0</v>
      </c>
      <c r="BS120" s="71">
        <v>0</v>
      </c>
      <c r="BT120" s="71">
        <v>0</v>
      </c>
      <c r="BU120" s="71">
        <v>0</v>
      </c>
      <c r="BV120" s="71">
        <v>0</v>
      </c>
      <c r="BW120" s="71">
        <v>0</v>
      </c>
      <c r="BX120" s="71">
        <v>0</v>
      </c>
      <c r="BY120" s="71">
        <v>0</v>
      </c>
      <c r="BZ120" s="71">
        <v>0</v>
      </c>
      <c r="CA120" s="71">
        <v>0</v>
      </c>
      <c r="CB120" s="72" t="s">
        <v>436</v>
      </c>
      <c r="CC120" s="71">
        <v>0</v>
      </c>
      <c r="CD120" s="71">
        <v>0</v>
      </c>
      <c r="CE120" s="71">
        <v>0</v>
      </c>
      <c r="CF120" s="71">
        <v>0</v>
      </c>
      <c r="CG120" s="71">
        <v>0</v>
      </c>
      <c r="CH120" s="71" t="s">
        <v>432</v>
      </c>
      <c r="CI120" s="73">
        <v>0</v>
      </c>
      <c r="CJ120" s="73">
        <v>0</v>
      </c>
      <c r="CK120" s="73">
        <v>0</v>
      </c>
      <c r="CL120" s="73">
        <v>0</v>
      </c>
      <c r="CM120" s="73">
        <v>0</v>
      </c>
      <c r="CN120" s="73">
        <v>0</v>
      </c>
      <c r="CO120" s="73">
        <v>0</v>
      </c>
      <c r="CP120" s="73" t="s">
        <v>436</v>
      </c>
      <c r="CQ120" s="73">
        <v>0</v>
      </c>
      <c r="CR120" s="74" t="s">
        <v>432</v>
      </c>
      <c r="CS120" s="75">
        <v>2</v>
      </c>
      <c r="CT120" s="75">
        <v>1</v>
      </c>
      <c r="CU120" s="75">
        <v>0</v>
      </c>
      <c r="CV120" s="75">
        <v>1</v>
      </c>
      <c r="CW120" s="75">
        <v>0</v>
      </c>
      <c r="CX120" s="75">
        <v>457.565</v>
      </c>
      <c r="CY120" s="75">
        <v>356.23</v>
      </c>
      <c r="CZ120" s="75">
        <v>558.9</v>
      </c>
      <c r="DA120" s="76">
        <v>11</v>
      </c>
      <c r="DB120" s="77">
        <v>1</v>
      </c>
      <c r="DC120" s="79" t="s">
        <v>432</v>
      </c>
      <c r="DD120" s="79" t="s">
        <v>432</v>
      </c>
      <c r="DE120" s="79">
        <v>384</v>
      </c>
    </row>
    <row r="121" spans="1:109" ht="16.5" customHeight="1" x14ac:dyDescent="0.25">
      <c r="A121" s="56" t="s">
        <v>342</v>
      </c>
      <c r="B121" s="57" t="s">
        <v>206</v>
      </c>
      <c r="C121" s="58" t="s">
        <v>308</v>
      </c>
      <c r="D121" s="59">
        <v>4828</v>
      </c>
      <c r="E121" s="60">
        <v>1967</v>
      </c>
      <c r="F121" s="60">
        <v>1009</v>
      </c>
      <c r="G121" s="61">
        <v>723</v>
      </c>
      <c r="H121" s="61">
        <v>374</v>
      </c>
      <c r="I121" s="62">
        <v>102</v>
      </c>
      <c r="J121" s="62">
        <v>7</v>
      </c>
      <c r="K121" s="62">
        <v>90</v>
      </c>
      <c r="L121" s="63">
        <v>104</v>
      </c>
      <c r="M121" s="63">
        <v>0</v>
      </c>
      <c r="N121" s="46">
        <v>19.730333333333299</v>
      </c>
      <c r="O121" s="46">
        <v>72.003451062956401</v>
      </c>
      <c r="P121" s="46">
        <v>607.17999999999995</v>
      </c>
      <c r="Q121" s="64">
        <v>0</v>
      </c>
      <c r="R121" s="65" t="s">
        <v>436</v>
      </c>
      <c r="S121" s="65" t="s">
        <v>436</v>
      </c>
      <c r="T121" s="65" t="s">
        <v>436</v>
      </c>
      <c r="U121" s="66">
        <v>0</v>
      </c>
      <c r="V121" s="67" t="s">
        <v>436</v>
      </c>
      <c r="W121" s="67" t="s">
        <v>436</v>
      </c>
      <c r="X121" s="67" t="s">
        <v>436</v>
      </c>
      <c r="Y121" s="62">
        <v>0</v>
      </c>
      <c r="Z121" s="68" t="s">
        <v>436</v>
      </c>
      <c r="AA121" s="68" t="s">
        <v>436</v>
      </c>
      <c r="AB121" s="68" t="s">
        <v>436</v>
      </c>
      <c r="AC121" s="69">
        <v>78</v>
      </c>
      <c r="AD121" s="70">
        <v>78.14</v>
      </c>
      <c r="AE121" s="70">
        <v>652.14740384615402</v>
      </c>
      <c r="AF121" s="70">
        <v>3792.05</v>
      </c>
      <c r="AG121" s="69">
        <v>2</v>
      </c>
      <c r="AH121" s="69">
        <v>11</v>
      </c>
      <c r="AI121" s="69">
        <v>60</v>
      </c>
      <c r="AJ121" s="69">
        <v>13</v>
      </c>
      <c r="AK121" s="69">
        <v>11</v>
      </c>
      <c r="AL121" s="63">
        <v>36</v>
      </c>
      <c r="AM121" s="46">
        <v>19.730333333333299</v>
      </c>
      <c r="AN121" s="46">
        <v>49.195951703919803</v>
      </c>
      <c r="AO121" s="46">
        <v>99.7907894736842</v>
      </c>
      <c r="AP121" s="63">
        <v>29</v>
      </c>
      <c r="AQ121" s="46">
        <v>78.14</v>
      </c>
      <c r="AR121" s="46">
        <v>843.95444444444399</v>
      </c>
      <c r="AS121" s="46">
        <v>3792.05</v>
      </c>
      <c r="AT121" s="63">
        <v>2</v>
      </c>
      <c r="AU121" s="63">
        <v>19</v>
      </c>
      <c r="AV121" s="63">
        <v>60</v>
      </c>
      <c r="AW121" s="63">
        <v>13</v>
      </c>
      <c r="AX121" s="63">
        <v>11</v>
      </c>
      <c r="AY121" s="81">
        <v>0</v>
      </c>
      <c r="AZ121" s="71">
        <v>33</v>
      </c>
      <c r="BA121" s="71">
        <v>0</v>
      </c>
      <c r="BB121" s="71">
        <v>0</v>
      </c>
      <c r="BC121" s="71">
        <v>33</v>
      </c>
      <c r="BD121" s="71">
        <v>0</v>
      </c>
      <c r="BE121" s="71">
        <v>33</v>
      </c>
      <c r="BF121" s="71">
        <v>1</v>
      </c>
      <c r="BG121" s="71">
        <v>0</v>
      </c>
      <c r="BH121" s="71">
        <v>0</v>
      </c>
      <c r="BI121" s="71">
        <v>0</v>
      </c>
      <c r="BJ121" s="71">
        <v>0</v>
      </c>
      <c r="BK121" s="71">
        <v>4</v>
      </c>
      <c r="BL121" s="71">
        <v>29</v>
      </c>
      <c r="BM121" s="71">
        <v>0</v>
      </c>
      <c r="BN121" s="71">
        <v>0</v>
      </c>
      <c r="BO121" s="71">
        <v>0</v>
      </c>
      <c r="BP121" s="71">
        <v>0</v>
      </c>
      <c r="BQ121" s="71">
        <v>0</v>
      </c>
      <c r="BR121" s="71">
        <v>0</v>
      </c>
      <c r="BS121" s="71">
        <v>0</v>
      </c>
      <c r="BT121" s="71">
        <v>0</v>
      </c>
      <c r="BU121" s="71">
        <v>0</v>
      </c>
      <c r="BV121" s="71">
        <v>0</v>
      </c>
      <c r="BW121" s="71">
        <v>0</v>
      </c>
      <c r="BX121" s="71">
        <v>0</v>
      </c>
      <c r="BY121" s="71">
        <v>0</v>
      </c>
      <c r="BZ121" s="71">
        <v>0</v>
      </c>
      <c r="CA121" s="71">
        <v>0</v>
      </c>
      <c r="CB121" s="72" t="s">
        <v>436</v>
      </c>
      <c r="CC121" s="71">
        <v>0</v>
      </c>
      <c r="CD121" s="71">
        <v>0</v>
      </c>
      <c r="CE121" s="71">
        <v>0</v>
      </c>
      <c r="CF121" s="71">
        <v>0</v>
      </c>
      <c r="CG121" s="71">
        <v>0</v>
      </c>
      <c r="CH121" s="71" t="s">
        <v>432</v>
      </c>
      <c r="CI121" s="73">
        <v>0</v>
      </c>
      <c r="CJ121" s="73">
        <v>0</v>
      </c>
      <c r="CK121" s="73">
        <v>0</v>
      </c>
      <c r="CL121" s="73">
        <v>0</v>
      </c>
      <c r="CM121" s="73">
        <v>0</v>
      </c>
      <c r="CN121" s="73">
        <v>0</v>
      </c>
      <c r="CO121" s="73">
        <v>0</v>
      </c>
      <c r="CP121" s="73" t="s">
        <v>436</v>
      </c>
      <c r="CQ121" s="73">
        <v>0</v>
      </c>
      <c r="CR121" s="74" t="s">
        <v>432</v>
      </c>
      <c r="CS121" s="75">
        <v>2</v>
      </c>
      <c r="CT121" s="75">
        <v>1</v>
      </c>
      <c r="CU121" s="75">
        <v>0</v>
      </c>
      <c r="CV121" s="75">
        <v>1</v>
      </c>
      <c r="CW121" s="75">
        <v>0</v>
      </c>
      <c r="CX121" s="75">
        <v>1606.53</v>
      </c>
      <c r="CY121" s="75">
        <v>1304.07</v>
      </c>
      <c r="CZ121" s="75">
        <v>1908.99</v>
      </c>
      <c r="DA121" s="76">
        <v>3</v>
      </c>
      <c r="DB121" s="77">
        <v>2</v>
      </c>
      <c r="DC121" s="79" t="s">
        <v>432</v>
      </c>
      <c r="DD121" s="79" t="s">
        <v>432</v>
      </c>
      <c r="DE121" s="79">
        <v>104</v>
      </c>
    </row>
    <row r="122" spans="1:109" ht="16.5" customHeight="1" x14ac:dyDescent="0.25">
      <c r="A122" s="56" t="s">
        <v>342</v>
      </c>
      <c r="B122" s="57" t="s">
        <v>211</v>
      </c>
      <c r="C122" s="58" t="s">
        <v>308</v>
      </c>
      <c r="D122" s="59">
        <v>3376</v>
      </c>
      <c r="E122" s="60">
        <v>1504</v>
      </c>
      <c r="F122" s="60">
        <v>786</v>
      </c>
      <c r="G122" s="61">
        <v>557</v>
      </c>
      <c r="H122" s="61">
        <v>276</v>
      </c>
      <c r="I122" s="62">
        <v>86</v>
      </c>
      <c r="J122" s="62">
        <v>5</v>
      </c>
      <c r="K122" s="62">
        <v>78</v>
      </c>
      <c r="L122" s="63">
        <v>82</v>
      </c>
      <c r="M122" s="63">
        <v>1</v>
      </c>
      <c r="N122" s="46">
        <v>9.9130000000000003</v>
      </c>
      <c r="O122" s="46">
        <v>80.244957290645402</v>
      </c>
      <c r="P122" s="46">
        <v>373.54</v>
      </c>
      <c r="Q122" s="64">
        <v>0</v>
      </c>
      <c r="R122" s="65" t="s">
        <v>436</v>
      </c>
      <c r="S122" s="65" t="s">
        <v>436</v>
      </c>
      <c r="T122" s="65" t="s">
        <v>436</v>
      </c>
      <c r="U122" s="66">
        <v>0</v>
      </c>
      <c r="V122" s="67" t="s">
        <v>436</v>
      </c>
      <c r="W122" s="67" t="s">
        <v>436</v>
      </c>
      <c r="X122" s="67" t="s">
        <v>436</v>
      </c>
      <c r="Y122" s="62">
        <v>0</v>
      </c>
      <c r="Z122" s="68" t="s">
        <v>436</v>
      </c>
      <c r="AA122" s="68" t="s">
        <v>436</v>
      </c>
      <c r="AB122" s="68" t="s">
        <v>436</v>
      </c>
      <c r="AC122" s="69">
        <v>69</v>
      </c>
      <c r="AD122" s="70">
        <v>70</v>
      </c>
      <c r="AE122" s="70">
        <v>646.14634146341496</v>
      </c>
      <c r="AF122" s="70">
        <v>5362.01</v>
      </c>
      <c r="AG122" s="69">
        <v>2</v>
      </c>
      <c r="AH122" s="69">
        <v>9</v>
      </c>
      <c r="AI122" s="69">
        <v>77</v>
      </c>
      <c r="AJ122" s="69">
        <v>19</v>
      </c>
      <c r="AK122" s="69">
        <v>16</v>
      </c>
      <c r="AL122" s="63">
        <v>24</v>
      </c>
      <c r="AM122" s="46">
        <v>9.9130000000000003</v>
      </c>
      <c r="AN122" s="46">
        <v>73.497691768771901</v>
      </c>
      <c r="AO122" s="46">
        <v>235.94874999999999</v>
      </c>
      <c r="AP122" s="63">
        <v>22</v>
      </c>
      <c r="AQ122" s="46">
        <v>254.2</v>
      </c>
      <c r="AR122" s="46">
        <v>1052.1595833333299</v>
      </c>
      <c r="AS122" s="46">
        <v>5362.01</v>
      </c>
      <c r="AT122" s="63">
        <v>4</v>
      </c>
      <c r="AU122" s="63">
        <v>18</v>
      </c>
      <c r="AV122" s="63">
        <v>77</v>
      </c>
      <c r="AW122" s="63">
        <v>12</v>
      </c>
      <c r="AX122" s="63">
        <v>11</v>
      </c>
      <c r="AY122" s="81">
        <v>0</v>
      </c>
      <c r="AZ122" s="71">
        <v>43</v>
      </c>
      <c r="BA122" s="71">
        <v>0</v>
      </c>
      <c r="BB122" s="71">
        <v>0</v>
      </c>
      <c r="BC122" s="71">
        <v>43</v>
      </c>
      <c r="BD122" s="71">
        <v>0</v>
      </c>
      <c r="BE122" s="71">
        <v>41</v>
      </c>
      <c r="BF122" s="71">
        <v>3</v>
      </c>
      <c r="BG122" s="71">
        <v>0</v>
      </c>
      <c r="BH122" s="71">
        <v>0</v>
      </c>
      <c r="BI122" s="71">
        <v>0</v>
      </c>
      <c r="BJ122" s="71">
        <v>0</v>
      </c>
      <c r="BK122" s="71">
        <v>22</v>
      </c>
      <c r="BL122" s="71">
        <v>21</v>
      </c>
      <c r="BM122" s="71">
        <v>0</v>
      </c>
      <c r="BN122" s="71">
        <v>0</v>
      </c>
      <c r="BO122" s="71">
        <v>0</v>
      </c>
      <c r="BP122" s="71">
        <v>0</v>
      </c>
      <c r="BQ122" s="71">
        <v>0</v>
      </c>
      <c r="BR122" s="71">
        <v>0</v>
      </c>
      <c r="BS122" s="71">
        <v>0</v>
      </c>
      <c r="BT122" s="71">
        <v>0</v>
      </c>
      <c r="BU122" s="71">
        <v>0</v>
      </c>
      <c r="BV122" s="71">
        <v>0</v>
      </c>
      <c r="BW122" s="71">
        <v>0</v>
      </c>
      <c r="BX122" s="71">
        <v>0</v>
      </c>
      <c r="BY122" s="71">
        <v>0</v>
      </c>
      <c r="BZ122" s="71">
        <v>0</v>
      </c>
      <c r="CA122" s="71">
        <v>0</v>
      </c>
      <c r="CB122" s="72" t="s">
        <v>436</v>
      </c>
      <c r="CC122" s="71">
        <v>0</v>
      </c>
      <c r="CD122" s="71">
        <v>0</v>
      </c>
      <c r="CE122" s="71">
        <v>0</v>
      </c>
      <c r="CF122" s="71">
        <v>0</v>
      </c>
      <c r="CG122" s="71">
        <v>0</v>
      </c>
      <c r="CH122" s="71" t="s">
        <v>432</v>
      </c>
      <c r="CI122" s="73">
        <v>0</v>
      </c>
      <c r="CJ122" s="73">
        <v>0</v>
      </c>
      <c r="CK122" s="73">
        <v>0</v>
      </c>
      <c r="CL122" s="73">
        <v>0</v>
      </c>
      <c r="CM122" s="73">
        <v>0</v>
      </c>
      <c r="CN122" s="73">
        <v>0</v>
      </c>
      <c r="CO122" s="73">
        <v>0</v>
      </c>
      <c r="CP122" s="73" t="s">
        <v>436</v>
      </c>
      <c r="CQ122" s="73">
        <v>0</v>
      </c>
      <c r="CR122" s="74" t="s">
        <v>432</v>
      </c>
      <c r="CS122" s="75">
        <v>1</v>
      </c>
      <c r="CT122" s="75">
        <v>1</v>
      </c>
      <c r="CU122" s="75">
        <v>0</v>
      </c>
      <c r="CV122" s="75">
        <v>3</v>
      </c>
      <c r="CW122" s="75">
        <v>0</v>
      </c>
      <c r="CX122" s="75">
        <v>527.18000000000006</v>
      </c>
      <c r="CY122" s="75">
        <v>186.23</v>
      </c>
      <c r="CZ122" s="75">
        <v>746.61</v>
      </c>
      <c r="DA122" s="76">
        <v>0</v>
      </c>
      <c r="DB122" s="77">
        <v>0</v>
      </c>
      <c r="DC122" s="79" t="s">
        <v>432</v>
      </c>
      <c r="DD122" s="79" t="s">
        <v>432</v>
      </c>
      <c r="DE122" s="79">
        <v>82</v>
      </c>
    </row>
    <row r="123" spans="1:109" ht="16.5" customHeight="1" x14ac:dyDescent="0.25">
      <c r="A123" s="56" t="s">
        <v>342</v>
      </c>
      <c r="B123" s="57" t="s">
        <v>216</v>
      </c>
      <c r="C123" s="58" t="s">
        <v>308</v>
      </c>
      <c r="D123" s="59">
        <v>10116</v>
      </c>
      <c r="E123" s="60">
        <v>5469</v>
      </c>
      <c r="F123" s="60">
        <v>2774</v>
      </c>
      <c r="G123" s="61">
        <v>2197</v>
      </c>
      <c r="H123" s="61">
        <v>1107</v>
      </c>
      <c r="I123" s="62">
        <v>308</v>
      </c>
      <c r="J123" s="62">
        <v>17</v>
      </c>
      <c r="K123" s="62">
        <v>272</v>
      </c>
      <c r="L123" s="63">
        <v>282</v>
      </c>
      <c r="M123" s="63">
        <v>0</v>
      </c>
      <c r="N123" s="46">
        <v>9.8755555555555592</v>
      </c>
      <c r="O123" s="46">
        <v>114.652408514692</v>
      </c>
      <c r="P123" s="46">
        <v>791.96</v>
      </c>
      <c r="Q123" s="64">
        <v>0</v>
      </c>
      <c r="R123" s="65" t="s">
        <v>436</v>
      </c>
      <c r="S123" s="65" t="s">
        <v>436</v>
      </c>
      <c r="T123" s="65" t="s">
        <v>436</v>
      </c>
      <c r="U123" s="66">
        <v>0</v>
      </c>
      <c r="V123" s="67" t="s">
        <v>436</v>
      </c>
      <c r="W123" s="67" t="s">
        <v>436</v>
      </c>
      <c r="X123" s="67" t="s">
        <v>436</v>
      </c>
      <c r="Y123" s="62">
        <v>0</v>
      </c>
      <c r="Z123" s="68" t="s">
        <v>436</v>
      </c>
      <c r="AA123" s="68" t="s">
        <v>436</v>
      </c>
      <c r="AB123" s="68" t="s">
        <v>436</v>
      </c>
      <c r="AC123" s="69">
        <v>235</v>
      </c>
      <c r="AD123" s="70">
        <v>88.88</v>
      </c>
      <c r="AE123" s="70">
        <v>745.25368794326198</v>
      </c>
      <c r="AF123" s="70">
        <v>7745.48</v>
      </c>
      <c r="AG123" s="69">
        <v>1</v>
      </c>
      <c r="AH123" s="69">
        <v>9</v>
      </c>
      <c r="AI123" s="69">
        <v>360</v>
      </c>
      <c r="AJ123" s="69">
        <v>73</v>
      </c>
      <c r="AK123" s="69">
        <v>65</v>
      </c>
      <c r="AL123" s="63">
        <v>77</v>
      </c>
      <c r="AM123" s="46">
        <v>9.9989722222222195</v>
      </c>
      <c r="AN123" s="46">
        <v>113.961094471959</v>
      </c>
      <c r="AO123" s="46">
        <v>645.45666666666705</v>
      </c>
      <c r="AP123" s="63">
        <v>68</v>
      </c>
      <c r="AQ123" s="46">
        <v>102.72</v>
      </c>
      <c r="AR123" s="46">
        <v>1058.90922077922</v>
      </c>
      <c r="AS123" s="46">
        <v>7745.48</v>
      </c>
      <c r="AT123" s="63">
        <v>1</v>
      </c>
      <c r="AU123" s="63">
        <v>17</v>
      </c>
      <c r="AV123" s="63">
        <v>360</v>
      </c>
      <c r="AW123" s="63">
        <v>30</v>
      </c>
      <c r="AX123" s="63">
        <v>27</v>
      </c>
      <c r="AY123" s="81">
        <v>0</v>
      </c>
      <c r="AZ123" s="71">
        <v>238</v>
      </c>
      <c r="BA123" s="71">
        <v>0</v>
      </c>
      <c r="BB123" s="71">
        <v>0</v>
      </c>
      <c r="BC123" s="71">
        <v>234</v>
      </c>
      <c r="BD123" s="71">
        <v>0</v>
      </c>
      <c r="BE123" s="71">
        <v>211</v>
      </c>
      <c r="BF123" s="71">
        <v>16</v>
      </c>
      <c r="BG123" s="71">
        <v>0</v>
      </c>
      <c r="BH123" s="71">
        <v>0</v>
      </c>
      <c r="BI123" s="71">
        <v>0</v>
      </c>
      <c r="BJ123" s="71">
        <v>0</v>
      </c>
      <c r="BK123" s="71">
        <v>104</v>
      </c>
      <c r="BL123" s="71">
        <v>130</v>
      </c>
      <c r="BM123" s="71">
        <v>0</v>
      </c>
      <c r="BN123" s="71">
        <v>0</v>
      </c>
      <c r="BO123" s="71">
        <v>0</v>
      </c>
      <c r="BP123" s="71">
        <v>0</v>
      </c>
      <c r="BQ123" s="71">
        <v>0</v>
      </c>
      <c r="BR123" s="71">
        <v>0</v>
      </c>
      <c r="BS123" s="71">
        <v>0</v>
      </c>
      <c r="BT123" s="71">
        <v>0</v>
      </c>
      <c r="BU123" s="71">
        <v>0</v>
      </c>
      <c r="BV123" s="71">
        <v>0</v>
      </c>
      <c r="BW123" s="71">
        <v>0</v>
      </c>
      <c r="BX123" s="71">
        <v>0</v>
      </c>
      <c r="BY123" s="71">
        <v>0</v>
      </c>
      <c r="BZ123" s="71">
        <v>0</v>
      </c>
      <c r="CA123" s="71">
        <v>0</v>
      </c>
      <c r="CB123" s="72" t="s">
        <v>436</v>
      </c>
      <c r="CC123" s="71">
        <v>0</v>
      </c>
      <c r="CD123" s="71">
        <v>0</v>
      </c>
      <c r="CE123" s="71">
        <v>0</v>
      </c>
      <c r="CF123" s="71">
        <v>0</v>
      </c>
      <c r="CG123" s="71">
        <v>0</v>
      </c>
      <c r="CH123" s="71" t="s">
        <v>432</v>
      </c>
      <c r="CI123" s="73">
        <v>0</v>
      </c>
      <c r="CJ123" s="73">
        <v>0</v>
      </c>
      <c r="CK123" s="73">
        <v>0</v>
      </c>
      <c r="CL123" s="73">
        <v>0</v>
      </c>
      <c r="CM123" s="73">
        <v>0</v>
      </c>
      <c r="CN123" s="73">
        <v>0</v>
      </c>
      <c r="CO123" s="73">
        <v>0</v>
      </c>
      <c r="CP123" s="73" t="s">
        <v>436</v>
      </c>
      <c r="CQ123" s="73">
        <v>0</v>
      </c>
      <c r="CR123" s="74" t="s">
        <v>432</v>
      </c>
      <c r="CS123" s="75">
        <v>8</v>
      </c>
      <c r="CT123" s="75">
        <v>5</v>
      </c>
      <c r="CU123" s="75">
        <v>0</v>
      </c>
      <c r="CV123" s="75">
        <v>2</v>
      </c>
      <c r="CW123" s="75">
        <v>0</v>
      </c>
      <c r="CX123" s="75">
        <v>2233.23</v>
      </c>
      <c r="CY123" s="75">
        <v>373.5</v>
      </c>
      <c r="CZ123" s="75">
        <v>4718.78</v>
      </c>
      <c r="DA123" s="76">
        <v>13</v>
      </c>
      <c r="DB123" s="77">
        <v>1</v>
      </c>
      <c r="DC123" s="79" t="s">
        <v>432</v>
      </c>
      <c r="DD123" s="79" t="s">
        <v>432</v>
      </c>
      <c r="DE123" s="79">
        <v>282</v>
      </c>
    </row>
    <row r="124" spans="1:109" ht="16.5" customHeight="1" x14ac:dyDescent="0.25">
      <c r="A124" s="56" t="s">
        <v>342</v>
      </c>
      <c r="B124" s="57" t="s">
        <v>222</v>
      </c>
      <c r="C124" s="58" t="s">
        <v>308</v>
      </c>
      <c r="D124" s="59">
        <v>6751</v>
      </c>
      <c r="E124" s="60">
        <v>4028</v>
      </c>
      <c r="F124" s="60">
        <v>2132</v>
      </c>
      <c r="G124" s="61">
        <v>1585</v>
      </c>
      <c r="H124" s="61">
        <v>768</v>
      </c>
      <c r="I124" s="62">
        <v>232</v>
      </c>
      <c r="J124" s="62">
        <v>22</v>
      </c>
      <c r="K124" s="62">
        <v>209</v>
      </c>
      <c r="L124" s="63">
        <v>187</v>
      </c>
      <c r="M124" s="63">
        <v>0</v>
      </c>
      <c r="N124" s="46">
        <v>14.78</v>
      </c>
      <c r="O124" s="46">
        <v>85.806878960664207</v>
      </c>
      <c r="P124" s="46">
        <v>426.41</v>
      </c>
      <c r="Q124" s="64">
        <v>0</v>
      </c>
      <c r="R124" s="65" t="s">
        <v>436</v>
      </c>
      <c r="S124" s="65" t="s">
        <v>436</v>
      </c>
      <c r="T124" s="65" t="s">
        <v>436</v>
      </c>
      <c r="U124" s="66">
        <v>0</v>
      </c>
      <c r="V124" s="67" t="s">
        <v>436</v>
      </c>
      <c r="W124" s="67" t="s">
        <v>436</v>
      </c>
      <c r="X124" s="67" t="s">
        <v>436</v>
      </c>
      <c r="Y124" s="62">
        <v>0</v>
      </c>
      <c r="Z124" s="68" t="s">
        <v>436</v>
      </c>
      <c r="AA124" s="68" t="s">
        <v>436</v>
      </c>
      <c r="AB124" s="68" t="s">
        <v>436</v>
      </c>
      <c r="AC124" s="69">
        <v>159</v>
      </c>
      <c r="AD124" s="70">
        <v>42.5</v>
      </c>
      <c r="AE124" s="70">
        <v>516.77064171123004</v>
      </c>
      <c r="AF124" s="70">
        <v>3207.67</v>
      </c>
      <c r="AG124" s="69">
        <v>2</v>
      </c>
      <c r="AH124" s="69">
        <v>7</v>
      </c>
      <c r="AI124" s="69">
        <v>34</v>
      </c>
      <c r="AJ124" s="69">
        <v>38</v>
      </c>
      <c r="AK124" s="69">
        <v>34</v>
      </c>
      <c r="AL124" s="63">
        <v>38</v>
      </c>
      <c r="AM124" s="46">
        <v>14.78</v>
      </c>
      <c r="AN124" s="46">
        <v>61.515237456294102</v>
      </c>
      <c r="AO124" s="46">
        <v>222.65333333333299</v>
      </c>
      <c r="AP124" s="63">
        <v>33</v>
      </c>
      <c r="AQ124" s="46">
        <v>179.44</v>
      </c>
      <c r="AR124" s="46">
        <v>690.50157894736799</v>
      </c>
      <c r="AS124" s="46">
        <v>2484.5300000000002</v>
      </c>
      <c r="AT124" s="63">
        <v>2</v>
      </c>
      <c r="AU124" s="63">
        <v>13</v>
      </c>
      <c r="AV124" s="63">
        <v>34</v>
      </c>
      <c r="AW124" s="63">
        <v>25</v>
      </c>
      <c r="AX124" s="63">
        <v>22</v>
      </c>
      <c r="AY124" s="81">
        <v>0</v>
      </c>
      <c r="AZ124" s="71">
        <v>93</v>
      </c>
      <c r="BA124" s="71">
        <v>0</v>
      </c>
      <c r="BB124" s="71">
        <v>0</v>
      </c>
      <c r="BC124" s="71">
        <v>92</v>
      </c>
      <c r="BD124" s="71">
        <v>0</v>
      </c>
      <c r="BE124" s="71">
        <v>90</v>
      </c>
      <c r="BF124" s="71">
        <v>6</v>
      </c>
      <c r="BG124" s="71">
        <v>0</v>
      </c>
      <c r="BH124" s="71">
        <v>0</v>
      </c>
      <c r="BI124" s="71">
        <v>0</v>
      </c>
      <c r="BJ124" s="71">
        <v>0</v>
      </c>
      <c r="BK124" s="71">
        <v>46</v>
      </c>
      <c r="BL124" s="71">
        <v>46</v>
      </c>
      <c r="BM124" s="71">
        <v>0</v>
      </c>
      <c r="BN124" s="71">
        <v>0</v>
      </c>
      <c r="BO124" s="71">
        <v>0</v>
      </c>
      <c r="BP124" s="71">
        <v>0</v>
      </c>
      <c r="BQ124" s="71">
        <v>0</v>
      </c>
      <c r="BR124" s="71">
        <v>0</v>
      </c>
      <c r="BS124" s="71">
        <v>1</v>
      </c>
      <c r="BT124" s="71">
        <v>0</v>
      </c>
      <c r="BU124" s="71">
        <v>0</v>
      </c>
      <c r="BV124" s="71">
        <v>0</v>
      </c>
      <c r="BW124" s="71">
        <v>0</v>
      </c>
      <c r="BX124" s="71">
        <v>0</v>
      </c>
      <c r="BY124" s="71">
        <v>0</v>
      </c>
      <c r="BZ124" s="71">
        <v>0</v>
      </c>
      <c r="CA124" s="71">
        <v>0</v>
      </c>
      <c r="CB124" s="72">
        <v>1242.79</v>
      </c>
      <c r="CC124" s="71">
        <v>4</v>
      </c>
      <c r="CD124" s="71">
        <v>0</v>
      </c>
      <c r="CE124" s="71">
        <v>0</v>
      </c>
      <c r="CF124" s="71">
        <v>0</v>
      </c>
      <c r="CG124" s="71">
        <v>1</v>
      </c>
      <c r="CH124" s="71" t="s">
        <v>432</v>
      </c>
      <c r="CI124" s="73">
        <v>0</v>
      </c>
      <c r="CJ124" s="73">
        <v>0</v>
      </c>
      <c r="CK124" s="73">
        <v>0</v>
      </c>
      <c r="CL124" s="73">
        <v>0</v>
      </c>
      <c r="CM124" s="73">
        <v>0</v>
      </c>
      <c r="CN124" s="73">
        <v>0</v>
      </c>
      <c r="CO124" s="73">
        <v>0</v>
      </c>
      <c r="CP124" s="73" t="s">
        <v>436</v>
      </c>
      <c r="CQ124" s="73">
        <v>0</v>
      </c>
      <c r="CR124" s="74" t="s">
        <v>432</v>
      </c>
      <c r="CS124" s="75">
        <v>2</v>
      </c>
      <c r="CT124" s="75">
        <v>1</v>
      </c>
      <c r="CU124" s="75">
        <v>0</v>
      </c>
      <c r="CV124" s="75">
        <v>0</v>
      </c>
      <c r="CW124" s="75">
        <v>0</v>
      </c>
      <c r="CX124" s="75">
        <v>1146.76</v>
      </c>
      <c r="CY124" s="75">
        <v>1146.76</v>
      </c>
      <c r="CZ124" s="75">
        <v>1146.76</v>
      </c>
      <c r="DA124" s="76">
        <v>7</v>
      </c>
      <c r="DB124" s="77">
        <v>1</v>
      </c>
      <c r="DC124" s="79" t="s">
        <v>432</v>
      </c>
      <c r="DD124" s="79" t="s">
        <v>432</v>
      </c>
      <c r="DE124" s="79">
        <v>187</v>
      </c>
    </row>
    <row r="125" spans="1:109" ht="16.5" customHeight="1" x14ac:dyDescent="0.25">
      <c r="A125" s="56" t="s">
        <v>342</v>
      </c>
      <c r="B125" s="57" t="s">
        <v>230</v>
      </c>
      <c r="C125" s="58" t="s">
        <v>308</v>
      </c>
      <c r="D125" s="59">
        <v>14242</v>
      </c>
      <c r="E125" s="60">
        <v>7145</v>
      </c>
      <c r="F125" s="60">
        <v>3602</v>
      </c>
      <c r="G125" s="61">
        <v>3152</v>
      </c>
      <c r="H125" s="61">
        <v>1347</v>
      </c>
      <c r="I125" s="62">
        <v>356</v>
      </c>
      <c r="J125" s="62">
        <v>16</v>
      </c>
      <c r="K125" s="62">
        <v>324</v>
      </c>
      <c r="L125" s="63">
        <v>270</v>
      </c>
      <c r="M125" s="63">
        <v>4</v>
      </c>
      <c r="N125" s="46">
        <v>11.884166666666699</v>
      </c>
      <c r="O125" s="46">
        <v>93.651044893881306</v>
      </c>
      <c r="P125" s="46">
        <v>1107.15333333333</v>
      </c>
      <c r="Q125" s="64">
        <v>0</v>
      </c>
      <c r="R125" s="65" t="s">
        <v>436</v>
      </c>
      <c r="S125" s="65" t="s">
        <v>436</v>
      </c>
      <c r="T125" s="65" t="s">
        <v>436</v>
      </c>
      <c r="U125" s="66">
        <v>0</v>
      </c>
      <c r="V125" s="67" t="s">
        <v>436</v>
      </c>
      <c r="W125" s="67" t="s">
        <v>436</v>
      </c>
      <c r="X125" s="67" t="s">
        <v>436</v>
      </c>
      <c r="Y125" s="62">
        <v>0</v>
      </c>
      <c r="Z125" s="68" t="s">
        <v>436</v>
      </c>
      <c r="AA125" s="68" t="s">
        <v>436</v>
      </c>
      <c r="AB125" s="68" t="s">
        <v>436</v>
      </c>
      <c r="AC125" s="69">
        <v>225</v>
      </c>
      <c r="AD125" s="70">
        <v>51.84</v>
      </c>
      <c r="AE125" s="70">
        <v>589.15581481481502</v>
      </c>
      <c r="AF125" s="70">
        <v>5672.25</v>
      </c>
      <c r="AG125" s="69">
        <v>2</v>
      </c>
      <c r="AH125" s="69">
        <v>6</v>
      </c>
      <c r="AI125" s="69">
        <v>24</v>
      </c>
      <c r="AJ125" s="69">
        <v>6</v>
      </c>
      <c r="AK125" s="69">
        <v>5</v>
      </c>
      <c r="AL125" s="63">
        <v>2</v>
      </c>
      <c r="AM125" s="46">
        <v>23.954210526315801</v>
      </c>
      <c r="AN125" s="46">
        <v>57.413771929824598</v>
      </c>
      <c r="AO125" s="46">
        <v>90.873333333333306</v>
      </c>
      <c r="AP125" s="63">
        <v>2</v>
      </c>
      <c r="AQ125" s="46">
        <v>272.62</v>
      </c>
      <c r="AR125" s="46">
        <v>363.875</v>
      </c>
      <c r="AS125" s="46">
        <v>455.13</v>
      </c>
      <c r="AT125" s="63">
        <v>3</v>
      </c>
      <c r="AU125" s="63">
        <v>11</v>
      </c>
      <c r="AV125" s="63">
        <v>19</v>
      </c>
      <c r="AW125" s="63">
        <v>2</v>
      </c>
      <c r="AX125" s="63">
        <v>2</v>
      </c>
      <c r="AY125" s="81">
        <v>0</v>
      </c>
      <c r="AZ125" s="71">
        <v>0</v>
      </c>
      <c r="BA125" s="71">
        <v>0</v>
      </c>
      <c r="BB125" s="71">
        <v>0</v>
      </c>
      <c r="BC125" s="71">
        <v>0</v>
      </c>
      <c r="BD125" s="71">
        <v>0</v>
      </c>
      <c r="BE125" s="71">
        <v>0</v>
      </c>
      <c r="BF125" s="71">
        <v>0</v>
      </c>
      <c r="BG125" s="71">
        <v>0</v>
      </c>
      <c r="BH125" s="71">
        <v>0</v>
      </c>
      <c r="BI125" s="71">
        <v>0</v>
      </c>
      <c r="BJ125" s="71">
        <v>0</v>
      </c>
      <c r="BK125" s="71">
        <v>0</v>
      </c>
      <c r="BL125" s="71">
        <v>0</v>
      </c>
      <c r="BM125" s="71">
        <v>0</v>
      </c>
      <c r="BN125" s="71">
        <v>0</v>
      </c>
      <c r="BO125" s="71">
        <v>0</v>
      </c>
      <c r="BP125" s="71">
        <v>0</v>
      </c>
      <c r="BQ125" s="71">
        <v>0</v>
      </c>
      <c r="BR125" s="71">
        <v>0</v>
      </c>
      <c r="BS125" s="71">
        <v>0</v>
      </c>
      <c r="BT125" s="71">
        <v>0</v>
      </c>
      <c r="BU125" s="71">
        <v>0</v>
      </c>
      <c r="BV125" s="71">
        <v>0</v>
      </c>
      <c r="BW125" s="71">
        <v>0</v>
      </c>
      <c r="BX125" s="71">
        <v>0</v>
      </c>
      <c r="BY125" s="71">
        <v>0</v>
      </c>
      <c r="BZ125" s="71">
        <v>0</v>
      </c>
      <c r="CA125" s="71">
        <v>0</v>
      </c>
      <c r="CB125" s="72" t="s">
        <v>436</v>
      </c>
      <c r="CC125" s="71">
        <v>0</v>
      </c>
      <c r="CD125" s="71">
        <v>0</v>
      </c>
      <c r="CE125" s="71">
        <v>0</v>
      </c>
      <c r="CF125" s="71">
        <v>0</v>
      </c>
      <c r="CG125" s="71">
        <v>0</v>
      </c>
      <c r="CH125" s="71" t="s">
        <v>432</v>
      </c>
      <c r="CI125" s="73">
        <v>0</v>
      </c>
      <c r="CJ125" s="73">
        <v>0</v>
      </c>
      <c r="CK125" s="73">
        <v>1</v>
      </c>
      <c r="CL125" s="73">
        <v>0</v>
      </c>
      <c r="CM125" s="73">
        <v>0</v>
      </c>
      <c r="CN125" s="73">
        <v>0</v>
      </c>
      <c r="CO125" s="73">
        <v>0</v>
      </c>
      <c r="CP125" s="73">
        <v>2264.4899999999998</v>
      </c>
      <c r="CQ125" s="73">
        <v>0</v>
      </c>
      <c r="CR125" s="74" t="s">
        <v>432</v>
      </c>
      <c r="CS125" s="75">
        <v>5</v>
      </c>
      <c r="CT125" s="75">
        <v>3</v>
      </c>
      <c r="CU125" s="75">
        <v>0</v>
      </c>
      <c r="CV125" s="75">
        <v>1</v>
      </c>
      <c r="CW125" s="75">
        <v>0</v>
      </c>
      <c r="CX125" s="75">
        <v>4815.0574999999999</v>
      </c>
      <c r="CY125" s="75">
        <v>491.26</v>
      </c>
      <c r="CZ125" s="75">
        <v>14299.04</v>
      </c>
      <c r="DA125" s="76">
        <v>27</v>
      </c>
      <c r="DB125" s="77">
        <v>0</v>
      </c>
      <c r="DC125" s="79" t="s">
        <v>432</v>
      </c>
      <c r="DD125" s="79" t="s">
        <v>432</v>
      </c>
      <c r="DE125" s="79">
        <v>270</v>
      </c>
    </row>
    <row r="126" spans="1:109" ht="16.5" customHeight="1" x14ac:dyDescent="0.25">
      <c r="A126" s="56" t="s">
        <v>342</v>
      </c>
      <c r="B126" s="57" t="s">
        <v>234</v>
      </c>
      <c r="C126" s="58" t="s">
        <v>308</v>
      </c>
      <c r="D126" s="59">
        <v>5968</v>
      </c>
      <c r="E126" s="60">
        <v>2427</v>
      </c>
      <c r="F126" s="60">
        <v>1378</v>
      </c>
      <c r="G126" s="61">
        <v>800</v>
      </c>
      <c r="H126" s="61">
        <v>435</v>
      </c>
      <c r="I126" s="62">
        <v>144</v>
      </c>
      <c r="J126" s="62">
        <v>10</v>
      </c>
      <c r="K126" s="62">
        <v>138</v>
      </c>
      <c r="L126" s="63">
        <v>70</v>
      </c>
      <c r="M126" s="63">
        <v>2</v>
      </c>
      <c r="N126" s="46">
        <v>19.4627272727273</v>
      </c>
      <c r="O126" s="46">
        <v>105.814668440562</v>
      </c>
      <c r="P126" s="46">
        <v>450.42</v>
      </c>
      <c r="Q126" s="64">
        <v>0</v>
      </c>
      <c r="R126" s="65" t="s">
        <v>436</v>
      </c>
      <c r="S126" s="65" t="s">
        <v>436</v>
      </c>
      <c r="T126" s="65" t="s">
        <v>436</v>
      </c>
      <c r="U126" s="66">
        <v>0</v>
      </c>
      <c r="V126" s="67" t="s">
        <v>436</v>
      </c>
      <c r="W126" s="67" t="s">
        <v>436</v>
      </c>
      <c r="X126" s="67" t="s">
        <v>436</v>
      </c>
      <c r="Y126" s="62">
        <v>0</v>
      </c>
      <c r="Z126" s="68" t="s">
        <v>436</v>
      </c>
      <c r="AA126" s="68" t="s">
        <v>436</v>
      </c>
      <c r="AB126" s="68" t="s">
        <v>436</v>
      </c>
      <c r="AC126" s="69">
        <v>60</v>
      </c>
      <c r="AD126" s="70">
        <v>113.44</v>
      </c>
      <c r="AE126" s="70">
        <v>717.48057142857101</v>
      </c>
      <c r="AF126" s="70">
        <v>2629.03</v>
      </c>
      <c r="AG126" s="69">
        <v>2</v>
      </c>
      <c r="AH126" s="69">
        <v>8</v>
      </c>
      <c r="AI126" s="69">
        <v>43</v>
      </c>
      <c r="AJ126" s="69">
        <v>7</v>
      </c>
      <c r="AK126" s="69">
        <v>7</v>
      </c>
      <c r="AL126" s="63">
        <v>12</v>
      </c>
      <c r="AM126" s="46">
        <v>20.0792857142857</v>
      </c>
      <c r="AN126" s="46">
        <v>90.459160021545202</v>
      </c>
      <c r="AO126" s="46">
        <v>328.5</v>
      </c>
      <c r="AP126" s="63">
        <v>11</v>
      </c>
      <c r="AQ126" s="46">
        <v>191.58</v>
      </c>
      <c r="AR126" s="46">
        <v>894.80666666666696</v>
      </c>
      <c r="AS126" s="46">
        <v>2629.03</v>
      </c>
      <c r="AT126" s="63">
        <v>2</v>
      </c>
      <c r="AU126" s="63">
        <v>16</v>
      </c>
      <c r="AV126" s="63">
        <v>43</v>
      </c>
      <c r="AW126" s="63">
        <v>6</v>
      </c>
      <c r="AX126" s="63">
        <v>6</v>
      </c>
      <c r="AY126" s="81">
        <v>0</v>
      </c>
      <c r="AZ126" s="71">
        <v>34</v>
      </c>
      <c r="BA126" s="71">
        <v>0</v>
      </c>
      <c r="BB126" s="71">
        <v>0</v>
      </c>
      <c r="BC126" s="71">
        <v>34</v>
      </c>
      <c r="BD126" s="71">
        <v>0</v>
      </c>
      <c r="BE126" s="71">
        <v>32</v>
      </c>
      <c r="BF126" s="71">
        <v>2</v>
      </c>
      <c r="BG126" s="71">
        <v>0</v>
      </c>
      <c r="BH126" s="71">
        <v>0</v>
      </c>
      <c r="BI126" s="71">
        <v>0</v>
      </c>
      <c r="BJ126" s="71">
        <v>0</v>
      </c>
      <c r="BK126" s="71">
        <v>17</v>
      </c>
      <c r="BL126" s="71">
        <v>17</v>
      </c>
      <c r="BM126" s="71">
        <v>0</v>
      </c>
      <c r="BN126" s="71">
        <v>0</v>
      </c>
      <c r="BO126" s="71">
        <v>0</v>
      </c>
      <c r="BP126" s="71">
        <v>0</v>
      </c>
      <c r="BQ126" s="71">
        <v>0</v>
      </c>
      <c r="BR126" s="71">
        <v>0</v>
      </c>
      <c r="BS126" s="71">
        <v>0</v>
      </c>
      <c r="BT126" s="71">
        <v>0</v>
      </c>
      <c r="BU126" s="71">
        <v>0</v>
      </c>
      <c r="BV126" s="71">
        <v>0</v>
      </c>
      <c r="BW126" s="71">
        <v>0</v>
      </c>
      <c r="BX126" s="71">
        <v>0</v>
      </c>
      <c r="BY126" s="71">
        <v>0</v>
      </c>
      <c r="BZ126" s="71">
        <v>0</v>
      </c>
      <c r="CA126" s="71">
        <v>0</v>
      </c>
      <c r="CB126" s="72" t="s">
        <v>436</v>
      </c>
      <c r="CC126" s="71">
        <v>0</v>
      </c>
      <c r="CD126" s="71">
        <v>0</v>
      </c>
      <c r="CE126" s="71">
        <v>0</v>
      </c>
      <c r="CF126" s="71">
        <v>0</v>
      </c>
      <c r="CG126" s="71">
        <v>0</v>
      </c>
      <c r="CH126" s="71" t="s">
        <v>432</v>
      </c>
      <c r="CI126" s="73">
        <v>0</v>
      </c>
      <c r="CJ126" s="73">
        <v>0</v>
      </c>
      <c r="CK126" s="73">
        <v>0</v>
      </c>
      <c r="CL126" s="73">
        <v>0</v>
      </c>
      <c r="CM126" s="73">
        <v>0</v>
      </c>
      <c r="CN126" s="73">
        <v>0</v>
      </c>
      <c r="CO126" s="73">
        <v>0</v>
      </c>
      <c r="CP126" s="73" t="s">
        <v>436</v>
      </c>
      <c r="CQ126" s="73">
        <v>0</v>
      </c>
      <c r="CR126" s="74" t="s">
        <v>432</v>
      </c>
      <c r="CS126" s="75">
        <v>3</v>
      </c>
      <c r="CT126" s="75">
        <v>1</v>
      </c>
      <c r="CU126" s="75">
        <v>0</v>
      </c>
      <c r="CV126" s="75">
        <v>1</v>
      </c>
      <c r="CW126" s="75">
        <v>0</v>
      </c>
      <c r="CX126" s="75">
        <v>858.62</v>
      </c>
      <c r="CY126" s="75">
        <v>656.44</v>
      </c>
      <c r="CZ126" s="75">
        <v>1060.8</v>
      </c>
      <c r="DA126" s="76">
        <v>4</v>
      </c>
      <c r="DB126" s="77">
        <v>0</v>
      </c>
      <c r="DC126" s="79" t="s">
        <v>432</v>
      </c>
      <c r="DD126" s="79" t="s">
        <v>432</v>
      </c>
      <c r="DE126" s="79">
        <v>70</v>
      </c>
    </row>
    <row r="127" spans="1:109" ht="16.5" customHeight="1" x14ac:dyDescent="0.25">
      <c r="A127" s="56" t="s">
        <v>342</v>
      </c>
      <c r="B127" s="57" t="s">
        <v>235</v>
      </c>
      <c r="C127" s="58" t="s">
        <v>308</v>
      </c>
      <c r="D127" s="59">
        <v>10235</v>
      </c>
      <c r="E127" s="60">
        <v>4745</v>
      </c>
      <c r="F127" s="60">
        <v>2432</v>
      </c>
      <c r="G127" s="61">
        <v>1885</v>
      </c>
      <c r="H127" s="61">
        <v>957</v>
      </c>
      <c r="I127" s="62">
        <v>276</v>
      </c>
      <c r="J127" s="62">
        <v>11</v>
      </c>
      <c r="K127" s="62">
        <v>229</v>
      </c>
      <c r="L127" s="63">
        <v>267</v>
      </c>
      <c r="M127" s="63">
        <v>4</v>
      </c>
      <c r="N127" s="46">
        <v>9.7958333333333307</v>
      </c>
      <c r="O127" s="46">
        <v>83.454759812108193</v>
      </c>
      <c r="P127" s="46">
        <v>626.12</v>
      </c>
      <c r="Q127" s="64">
        <v>0</v>
      </c>
      <c r="R127" s="65" t="s">
        <v>436</v>
      </c>
      <c r="S127" s="65" t="s">
        <v>436</v>
      </c>
      <c r="T127" s="65" t="s">
        <v>436</v>
      </c>
      <c r="U127" s="66">
        <v>0</v>
      </c>
      <c r="V127" s="67" t="s">
        <v>436</v>
      </c>
      <c r="W127" s="67" t="s">
        <v>436</v>
      </c>
      <c r="X127" s="67" t="s">
        <v>436</v>
      </c>
      <c r="Y127" s="62">
        <v>0</v>
      </c>
      <c r="Z127" s="68" t="s">
        <v>436</v>
      </c>
      <c r="AA127" s="68" t="s">
        <v>436</v>
      </c>
      <c r="AB127" s="68" t="s">
        <v>436</v>
      </c>
      <c r="AC127" s="69">
        <v>216</v>
      </c>
      <c r="AD127" s="70">
        <v>50.52</v>
      </c>
      <c r="AE127" s="70">
        <v>594.07580524344598</v>
      </c>
      <c r="AF127" s="70">
        <v>3810.71</v>
      </c>
      <c r="AG127" s="69">
        <v>1</v>
      </c>
      <c r="AH127" s="69">
        <v>9</v>
      </c>
      <c r="AI127" s="69">
        <v>55</v>
      </c>
      <c r="AJ127" s="69">
        <v>48</v>
      </c>
      <c r="AK127" s="69">
        <v>38</v>
      </c>
      <c r="AL127" s="63">
        <v>79</v>
      </c>
      <c r="AM127" s="46">
        <v>9.7958333333333307</v>
      </c>
      <c r="AN127" s="46">
        <v>73.831885072321199</v>
      </c>
      <c r="AO127" s="46">
        <v>285.42</v>
      </c>
      <c r="AP127" s="63">
        <v>62</v>
      </c>
      <c r="AQ127" s="46">
        <v>100</v>
      </c>
      <c r="AR127" s="46">
        <v>913.61443037974698</v>
      </c>
      <c r="AS127" s="46">
        <v>3810.71</v>
      </c>
      <c r="AT127" s="63">
        <v>1</v>
      </c>
      <c r="AU127" s="63">
        <v>15</v>
      </c>
      <c r="AV127" s="63">
        <v>55</v>
      </c>
      <c r="AW127" s="63">
        <v>43</v>
      </c>
      <c r="AX127" s="63">
        <v>34</v>
      </c>
      <c r="AY127" s="81">
        <v>0</v>
      </c>
      <c r="AZ127" s="71">
        <v>80</v>
      </c>
      <c r="BA127" s="71">
        <v>0</v>
      </c>
      <c r="BB127" s="71">
        <v>0</v>
      </c>
      <c r="BC127" s="71">
        <v>77</v>
      </c>
      <c r="BD127" s="71">
        <v>0</v>
      </c>
      <c r="BE127" s="71">
        <v>77</v>
      </c>
      <c r="BF127" s="71">
        <v>7</v>
      </c>
      <c r="BG127" s="71">
        <v>0</v>
      </c>
      <c r="BH127" s="71">
        <v>0</v>
      </c>
      <c r="BI127" s="71">
        <v>0</v>
      </c>
      <c r="BJ127" s="71">
        <v>0</v>
      </c>
      <c r="BK127" s="71">
        <v>10</v>
      </c>
      <c r="BL127" s="71">
        <v>67</v>
      </c>
      <c r="BM127" s="71">
        <v>0</v>
      </c>
      <c r="BN127" s="71">
        <v>0</v>
      </c>
      <c r="BO127" s="71">
        <v>0</v>
      </c>
      <c r="BP127" s="71">
        <v>0</v>
      </c>
      <c r="BQ127" s="71">
        <v>0</v>
      </c>
      <c r="BR127" s="71">
        <v>0</v>
      </c>
      <c r="BS127" s="71">
        <v>1</v>
      </c>
      <c r="BT127" s="71">
        <v>0</v>
      </c>
      <c r="BU127" s="71">
        <v>0</v>
      </c>
      <c r="BV127" s="71">
        <v>0</v>
      </c>
      <c r="BW127" s="71">
        <v>0</v>
      </c>
      <c r="BX127" s="71">
        <v>0</v>
      </c>
      <c r="BY127" s="71">
        <v>0</v>
      </c>
      <c r="BZ127" s="71">
        <v>0</v>
      </c>
      <c r="CA127" s="71">
        <v>0</v>
      </c>
      <c r="CB127" s="72">
        <v>1751.03</v>
      </c>
      <c r="CC127" s="71">
        <v>5</v>
      </c>
      <c r="CD127" s="71">
        <v>0</v>
      </c>
      <c r="CE127" s="71">
        <v>0</v>
      </c>
      <c r="CF127" s="71">
        <v>0</v>
      </c>
      <c r="CG127" s="71">
        <v>1</v>
      </c>
      <c r="CH127" s="71" t="s">
        <v>432</v>
      </c>
      <c r="CI127" s="73">
        <v>0</v>
      </c>
      <c r="CJ127" s="73">
        <v>0</v>
      </c>
      <c r="CK127" s="73">
        <v>0</v>
      </c>
      <c r="CL127" s="73">
        <v>0</v>
      </c>
      <c r="CM127" s="73">
        <v>0</v>
      </c>
      <c r="CN127" s="73">
        <v>0</v>
      </c>
      <c r="CO127" s="73">
        <v>0</v>
      </c>
      <c r="CP127" s="73" t="s">
        <v>436</v>
      </c>
      <c r="CQ127" s="73">
        <v>0</v>
      </c>
      <c r="CR127" s="74" t="s">
        <v>432</v>
      </c>
      <c r="CS127" s="75">
        <v>6</v>
      </c>
      <c r="CT127" s="75">
        <v>2</v>
      </c>
      <c r="CU127" s="75">
        <v>0</v>
      </c>
      <c r="CV127" s="75">
        <v>2</v>
      </c>
      <c r="CW127" s="75">
        <v>0</v>
      </c>
      <c r="CX127" s="75">
        <v>1706.5525</v>
      </c>
      <c r="CY127" s="75">
        <v>469.78</v>
      </c>
      <c r="CZ127" s="75">
        <v>4098.2700000000004</v>
      </c>
      <c r="DA127" s="76">
        <v>5</v>
      </c>
      <c r="DB127" s="77">
        <v>1</v>
      </c>
      <c r="DC127" s="79" t="s">
        <v>432</v>
      </c>
      <c r="DD127" s="79" t="s">
        <v>432</v>
      </c>
      <c r="DE127" s="79">
        <v>267</v>
      </c>
    </row>
    <row r="128" spans="1:109" ht="16.5" customHeight="1" x14ac:dyDescent="0.25">
      <c r="A128" s="56" t="s">
        <v>342</v>
      </c>
      <c r="B128" s="57" t="s">
        <v>236</v>
      </c>
      <c r="C128" s="58" t="s">
        <v>308</v>
      </c>
      <c r="D128" s="59">
        <v>14907</v>
      </c>
      <c r="E128" s="60">
        <v>9102</v>
      </c>
      <c r="F128" s="60">
        <v>4471</v>
      </c>
      <c r="G128" s="61">
        <v>3935</v>
      </c>
      <c r="H128" s="61">
        <v>1920</v>
      </c>
      <c r="I128" s="62">
        <v>490</v>
      </c>
      <c r="J128" s="62">
        <v>30</v>
      </c>
      <c r="K128" s="62">
        <v>414</v>
      </c>
      <c r="L128" s="63">
        <v>698</v>
      </c>
      <c r="M128" s="63">
        <v>1</v>
      </c>
      <c r="N128" s="46">
        <v>14.9463265306122</v>
      </c>
      <c r="O128" s="46">
        <v>95.611907261170899</v>
      </c>
      <c r="P128" s="46">
        <v>988.37428571428597</v>
      </c>
      <c r="Q128" s="64">
        <v>0</v>
      </c>
      <c r="R128" s="65" t="s">
        <v>436</v>
      </c>
      <c r="S128" s="65" t="s">
        <v>436</v>
      </c>
      <c r="T128" s="65" t="s">
        <v>436</v>
      </c>
      <c r="U128" s="66">
        <v>0</v>
      </c>
      <c r="V128" s="67" t="s">
        <v>436</v>
      </c>
      <c r="W128" s="67" t="s">
        <v>436</v>
      </c>
      <c r="X128" s="67" t="s">
        <v>436</v>
      </c>
      <c r="Y128" s="62">
        <v>0</v>
      </c>
      <c r="Z128" s="68" t="s">
        <v>436</v>
      </c>
      <c r="AA128" s="68" t="s">
        <v>436</v>
      </c>
      <c r="AB128" s="68" t="s">
        <v>436</v>
      </c>
      <c r="AC128" s="69">
        <v>555</v>
      </c>
      <c r="AD128" s="70">
        <v>52.21</v>
      </c>
      <c r="AE128" s="70">
        <v>607.63520057306596</v>
      </c>
      <c r="AF128" s="70">
        <v>6918.62</v>
      </c>
      <c r="AG128" s="69">
        <v>1</v>
      </c>
      <c r="AH128" s="69">
        <v>8</v>
      </c>
      <c r="AI128" s="69">
        <v>92</v>
      </c>
      <c r="AJ128" s="69">
        <v>98</v>
      </c>
      <c r="AK128" s="69">
        <v>83</v>
      </c>
      <c r="AL128" s="63">
        <v>166</v>
      </c>
      <c r="AM128" s="46">
        <v>14.9463265306122</v>
      </c>
      <c r="AN128" s="46">
        <v>93.867702723891398</v>
      </c>
      <c r="AO128" s="46">
        <v>859.08</v>
      </c>
      <c r="AP128" s="63">
        <v>140</v>
      </c>
      <c r="AQ128" s="46">
        <v>84.26</v>
      </c>
      <c r="AR128" s="46">
        <v>921.33981927710795</v>
      </c>
      <c r="AS128" s="46">
        <v>5168.93</v>
      </c>
      <c r="AT128" s="63">
        <v>1</v>
      </c>
      <c r="AU128" s="63">
        <v>15</v>
      </c>
      <c r="AV128" s="63">
        <v>75</v>
      </c>
      <c r="AW128" s="63">
        <v>81</v>
      </c>
      <c r="AX128" s="63">
        <v>68</v>
      </c>
      <c r="AY128" s="81">
        <v>0</v>
      </c>
      <c r="AZ128" s="71">
        <v>196</v>
      </c>
      <c r="BA128" s="71">
        <v>0</v>
      </c>
      <c r="BB128" s="71">
        <v>0</v>
      </c>
      <c r="BC128" s="71">
        <v>195</v>
      </c>
      <c r="BD128" s="71">
        <v>0</v>
      </c>
      <c r="BE128" s="71">
        <v>193</v>
      </c>
      <c r="BF128" s="71">
        <v>9</v>
      </c>
      <c r="BG128" s="71">
        <v>0</v>
      </c>
      <c r="BH128" s="71">
        <v>0</v>
      </c>
      <c r="BI128" s="71">
        <v>0</v>
      </c>
      <c r="BJ128" s="71">
        <v>0</v>
      </c>
      <c r="BK128" s="71">
        <v>19</v>
      </c>
      <c r="BL128" s="71">
        <v>176</v>
      </c>
      <c r="BM128" s="71">
        <v>0</v>
      </c>
      <c r="BN128" s="71">
        <v>0</v>
      </c>
      <c r="BO128" s="71">
        <v>0</v>
      </c>
      <c r="BP128" s="71">
        <v>0</v>
      </c>
      <c r="BQ128" s="71">
        <v>0</v>
      </c>
      <c r="BR128" s="71">
        <v>0</v>
      </c>
      <c r="BS128" s="71">
        <v>0</v>
      </c>
      <c r="BT128" s="71">
        <v>0</v>
      </c>
      <c r="BU128" s="71">
        <v>0</v>
      </c>
      <c r="BV128" s="71">
        <v>0</v>
      </c>
      <c r="BW128" s="71">
        <v>0</v>
      </c>
      <c r="BX128" s="71">
        <v>0</v>
      </c>
      <c r="BY128" s="71">
        <v>0</v>
      </c>
      <c r="BZ128" s="71">
        <v>0</v>
      </c>
      <c r="CA128" s="71">
        <v>0</v>
      </c>
      <c r="CB128" s="72" t="s">
        <v>436</v>
      </c>
      <c r="CC128" s="71">
        <v>0</v>
      </c>
      <c r="CD128" s="71">
        <v>0</v>
      </c>
      <c r="CE128" s="71">
        <v>0</v>
      </c>
      <c r="CF128" s="71">
        <v>0</v>
      </c>
      <c r="CG128" s="71">
        <v>0</v>
      </c>
      <c r="CH128" s="71" t="s">
        <v>432</v>
      </c>
      <c r="CI128" s="73">
        <v>0</v>
      </c>
      <c r="CJ128" s="73">
        <v>0</v>
      </c>
      <c r="CK128" s="73">
        <v>0</v>
      </c>
      <c r="CL128" s="73">
        <v>0</v>
      </c>
      <c r="CM128" s="73">
        <v>0</v>
      </c>
      <c r="CN128" s="73">
        <v>0</v>
      </c>
      <c r="CO128" s="73">
        <v>0</v>
      </c>
      <c r="CP128" s="73" t="s">
        <v>436</v>
      </c>
      <c r="CQ128" s="73">
        <v>0</v>
      </c>
      <c r="CR128" s="74" t="s">
        <v>432</v>
      </c>
      <c r="CS128" s="75">
        <v>6</v>
      </c>
      <c r="CT128" s="75">
        <v>1</v>
      </c>
      <c r="CU128" s="75">
        <v>0</v>
      </c>
      <c r="CV128" s="75">
        <v>2</v>
      </c>
      <c r="CW128" s="75">
        <v>0</v>
      </c>
      <c r="CX128" s="75">
        <v>2170.2099999999996</v>
      </c>
      <c r="CY128" s="75">
        <v>1092.74</v>
      </c>
      <c r="CZ128" s="75">
        <v>3865.7</v>
      </c>
      <c r="DA128" s="76">
        <v>25</v>
      </c>
      <c r="DB128" s="77">
        <v>0</v>
      </c>
      <c r="DC128" s="79" t="s">
        <v>432</v>
      </c>
      <c r="DD128" s="79" t="s">
        <v>432</v>
      </c>
      <c r="DE128" s="79">
        <v>698</v>
      </c>
    </row>
    <row r="129" spans="1:109" ht="16.5" customHeight="1" x14ac:dyDescent="0.25">
      <c r="A129" s="56" t="s">
        <v>342</v>
      </c>
      <c r="B129" s="57" t="s">
        <v>238</v>
      </c>
      <c r="C129" s="58" t="s">
        <v>308</v>
      </c>
      <c r="D129" s="59">
        <v>5200</v>
      </c>
      <c r="E129" s="60">
        <v>1912</v>
      </c>
      <c r="F129" s="60">
        <v>1036</v>
      </c>
      <c r="G129" s="61">
        <v>739</v>
      </c>
      <c r="H129" s="61">
        <v>367</v>
      </c>
      <c r="I129" s="62">
        <v>86</v>
      </c>
      <c r="J129" s="62">
        <v>2</v>
      </c>
      <c r="K129" s="62">
        <v>78</v>
      </c>
      <c r="L129" s="63">
        <v>78</v>
      </c>
      <c r="M129" s="63">
        <v>0</v>
      </c>
      <c r="N129" s="46">
        <v>18.998333333333299</v>
      </c>
      <c r="O129" s="46">
        <v>87.817750545825206</v>
      </c>
      <c r="P129" s="46">
        <v>432.91</v>
      </c>
      <c r="Q129" s="64">
        <v>0</v>
      </c>
      <c r="R129" s="65" t="s">
        <v>436</v>
      </c>
      <c r="S129" s="65" t="s">
        <v>436</v>
      </c>
      <c r="T129" s="65" t="s">
        <v>436</v>
      </c>
      <c r="U129" s="66">
        <v>0</v>
      </c>
      <c r="V129" s="67" t="s">
        <v>436</v>
      </c>
      <c r="W129" s="67" t="s">
        <v>436</v>
      </c>
      <c r="X129" s="67" t="s">
        <v>436</v>
      </c>
      <c r="Y129" s="62">
        <v>0</v>
      </c>
      <c r="Z129" s="68" t="s">
        <v>436</v>
      </c>
      <c r="AA129" s="68" t="s">
        <v>436</v>
      </c>
      <c r="AB129" s="68" t="s">
        <v>436</v>
      </c>
      <c r="AC129" s="69">
        <v>69</v>
      </c>
      <c r="AD129" s="70">
        <v>121.32</v>
      </c>
      <c r="AE129" s="70">
        <v>667.48551282051301</v>
      </c>
      <c r="AF129" s="70">
        <v>4296.67</v>
      </c>
      <c r="AG129" s="69">
        <v>1</v>
      </c>
      <c r="AH129" s="69">
        <v>9</v>
      </c>
      <c r="AI129" s="69">
        <v>50</v>
      </c>
      <c r="AJ129" s="69">
        <v>21</v>
      </c>
      <c r="AK129" s="69">
        <v>20</v>
      </c>
      <c r="AL129" s="63">
        <v>41</v>
      </c>
      <c r="AM129" s="46">
        <v>19.545142857142899</v>
      </c>
      <c r="AN129" s="46">
        <v>87.531675835146999</v>
      </c>
      <c r="AO129" s="46">
        <v>418.18</v>
      </c>
      <c r="AP129" s="63">
        <v>39</v>
      </c>
      <c r="AQ129" s="46">
        <v>150</v>
      </c>
      <c r="AR129" s="46">
        <v>727.49341463414601</v>
      </c>
      <c r="AS129" s="46">
        <v>3943.59</v>
      </c>
      <c r="AT129" s="63">
        <v>1</v>
      </c>
      <c r="AU129" s="63">
        <v>11</v>
      </c>
      <c r="AV129" s="63">
        <v>50</v>
      </c>
      <c r="AW129" s="63">
        <v>21</v>
      </c>
      <c r="AX129" s="63">
        <v>20</v>
      </c>
      <c r="AY129" s="81">
        <v>0</v>
      </c>
      <c r="AZ129" s="71">
        <v>47</v>
      </c>
      <c r="BA129" s="71">
        <v>0</v>
      </c>
      <c r="BB129" s="71">
        <v>0</v>
      </c>
      <c r="BC129" s="71">
        <v>47</v>
      </c>
      <c r="BD129" s="71">
        <v>0</v>
      </c>
      <c r="BE129" s="71">
        <v>45</v>
      </c>
      <c r="BF129" s="71">
        <v>1</v>
      </c>
      <c r="BG129" s="71">
        <v>0</v>
      </c>
      <c r="BH129" s="71">
        <v>0</v>
      </c>
      <c r="BI129" s="71">
        <v>0</v>
      </c>
      <c r="BJ129" s="71">
        <v>0</v>
      </c>
      <c r="BK129" s="71">
        <v>16</v>
      </c>
      <c r="BL129" s="71">
        <v>31</v>
      </c>
      <c r="BM129" s="71">
        <v>0</v>
      </c>
      <c r="BN129" s="71">
        <v>0</v>
      </c>
      <c r="BO129" s="71">
        <v>0</v>
      </c>
      <c r="BP129" s="71">
        <v>0</v>
      </c>
      <c r="BQ129" s="71">
        <v>0</v>
      </c>
      <c r="BR129" s="71">
        <v>0</v>
      </c>
      <c r="BS129" s="71">
        <v>0</v>
      </c>
      <c r="BT129" s="71">
        <v>0</v>
      </c>
      <c r="BU129" s="71">
        <v>0</v>
      </c>
      <c r="BV129" s="71">
        <v>0</v>
      </c>
      <c r="BW129" s="71">
        <v>0</v>
      </c>
      <c r="BX129" s="71">
        <v>0</v>
      </c>
      <c r="BY129" s="71">
        <v>0</v>
      </c>
      <c r="BZ129" s="71">
        <v>0</v>
      </c>
      <c r="CA129" s="71">
        <v>0</v>
      </c>
      <c r="CB129" s="72" t="s">
        <v>436</v>
      </c>
      <c r="CC129" s="71">
        <v>0</v>
      </c>
      <c r="CD129" s="71">
        <v>0</v>
      </c>
      <c r="CE129" s="71">
        <v>0</v>
      </c>
      <c r="CF129" s="71">
        <v>0</v>
      </c>
      <c r="CG129" s="71">
        <v>0</v>
      </c>
      <c r="CH129" s="71" t="s">
        <v>432</v>
      </c>
      <c r="CI129" s="73">
        <v>0</v>
      </c>
      <c r="CJ129" s="73">
        <v>0</v>
      </c>
      <c r="CK129" s="73">
        <v>0</v>
      </c>
      <c r="CL129" s="73">
        <v>0</v>
      </c>
      <c r="CM129" s="73">
        <v>0</v>
      </c>
      <c r="CN129" s="73">
        <v>0</v>
      </c>
      <c r="CO129" s="73">
        <v>0</v>
      </c>
      <c r="CP129" s="73" t="s">
        <v>436</v>
      </c>
      <c r="CQ129" s="73">
        <v>0</v>
      </c>
      <c r="CR129" s="74" t="s">
        <v>432</v>
      </c>
      <c r="CS129" s="75">
        <v>3</v>
      </c>
      <c r="CT129" s="75">
        <v>3</v>
      </c>
      <c r="CU129" s="75">
        <v>0</v>
      </c>
      <c r="CV129" s="75">
        <v>0</v>
      </c>
      <c r="CW129" s="75">
        <v>0</v>
      </c>
      <c r="CX129" s="75">
        <v>452.84666666666675</v>
      </c>
      <c r="CY129" s="75">
        <v>147.15</v>
      </c>
      <c r="CZ129" s="75">
        <v>1055.4100000000001</v>
      </c>
      <c r="DA129" s="76">
        <v>4</v>
      </c>
      <c r="DB129" s="77">
        <v>0</v>
      </c>
      <c r="DC129" s="79" t="s">
        <v>432</v>
      </c>
      <c r="DD129" s="79" t="s">
        <v>432</v>
      </c>
      <c r="DE129" s="79">
        <v>78</v>
      </c>
    </row>
    <row r="130" spans="1:109" ht="16.5" customHeight="1" x14ac:dyDescent="0.25">
      <c r="A130" s="56" t="s">
        <v>342</v>
      </c>
      <c r="B130" s="57" t="s">
        <v>245</v>
      </c>
      <c r="C130" s="58" t="s">
        <v>308</v>
      </c>
      <c r="D130" s="59">
        <v>7169</v>
      </c>
      <c r="E130" s="60">
        <v>2858</v>
      </c>
      <c r="F130" s="60">
        <v>1554</v>
      </c>
      <c r="G130" s="61">
        <v>1052</v>
      </c>
      <c r="H130" s="61">
        <v>593</v>
      </c>
      <c r="I130" s="62">
        <v>125</v>
      </c>
      <c r="J130" s="62">
        <v>8</v>
      </c>
      <c r="K130" s="62">
        <v>119</v>
      </c>
      <c r="L130" s="63">
        <v>178</v>
      </c>
      <c r="M130" s="63">
        <v>1</v>
      </c>
      <c r="N130" s="46">
        <v>14.8232432432432</v>
      </c>
      <c r="O130" s="46">
        <v>97.196845193504004</v>
      </c>
      <c r="P130" s="46">
        <v>446.92</v>
      </c>
      <c r="Q130" s="64">
        <v>0</v>
      </c>
      <c r="R130" s="65" t="s">
        <v>436</v>
      </c>
      <c r="S130" s="65" t="s">
        <v>436</v>
      </c>
      <c r="T130" s="65" t="s">
        <v>436</v>
      </c>
      <c r="U130" s="66">
        <v>0</v>
      </c>
      <c r="V130" s="67" t="s">
        <v>436</v>
      </c>
      <c r="W130" s="67" t="s">
        <v>436</v>
      </c>
      <c r="X130" s="67" t="s">
        <v>436</v>
      </c>
      <c r="Y130" s="62">
        <v>0</v>
      </c>
      <c r="Z130" s="68" t="s">
        <v>436</v>
      </c>
      <c r="AA130" s="68" t="s">
        <v>436</v>
      </c>
      <c r="AB130" s="68" t="s">
        <v>436</v>
      </c>
      <c r="AC130" s="69">
        <v>147</v>
      </c>
      <c r="AD130" s="70">
        <v>42.38</v>
      </c>
      <c r="AE130" s="70">
        <v>633.51511235955104</v>
      </c>
      <c r="AF130" s="70">
        <v>4053.21</v>
      </c>
      <c r="AG130" s="69">
        <v>1</v>
      </c>
      <c r="AH130" s="69">
        <v>8</v>
      </c>
      <c r="AI130" s="69">
        <v>82</v>
      </c>
      <c r="AJ130" s="69">
        <v>42</v>
      </c>
      <c r="AK130" s="69">
        <v>35</v>
      </c>
      <c r="AL130" s="63">
        <v>56</v>
      </c>
      <c r="AM130" s="46">
        <v>14.8232432432432</v>
      </c>
      <c r="AN130" s="46">
        <v>105.328763627233</v>
      </c>
      <c r="AO130" s="46">
        <v>446.92</v>
      </c>
      <c r="AP130" s="63">
        <v>45</v>
      </c>
      <c r="AQ130" s="46">
        <v>42.38</v>
      </c>
      <c r="AR130" s="46">
        <v>747.35535714285697</v>
      </c>
      <c r="AS130" s="46">
        <v>4053.21</v>
      </c>
      <c r="AT130" s="63">
        <v>1</v>
      </c>
      <c r="AU130" s="63">
        <v>12</v>
      </c>
      <c r="AV130" s="63">
        <v>82</v>
      </c>
      <c r="AW130" s="63">
        <v>39</v>
      </c>
      <c r="AX130" s="63">
        <v>32</v>
      </c>
      <c r="AY130" s="81">
        <v>0</v>
      </c>
      <c r="AZ130" s="71">
        <v>58</v>
      </c>
      <c r="BA130" s="71">
        <v>0</v>
      </c>
      <c r="BB130" s="71">
        <v>0</v>
      </c>
      <c r="BC130" s="71">
        <v>58</v>
      </c>
      <c r="BD130" s="71">
        <v>0</v>
      </c>
      <c r="BE130" s="71">
        <v>56</v>
      </c>
      <c r="BF130" s="71">
        <v>6</v>
      </c>
      <c r="BG130" s="71">
        <v>0</v>
      </c>
      <c r="BH130" s="71">
        <v>0</v>
      </c>
      <c r="BI130" s="71">
        <v>0</v>
      </c>
      <c r="BJ130" s="71">
        <v>0</v>
      </c>
      <c r="BK130" s="71">
        <v>10</v>
      </c>
      <c r="BL130" s="71">
        <v>48</v>
      </c>
      <c r="BM130" s="71">
        <v>0</v>
      </c>
      <c r="BN130" s="71">
        <v>0</v>
      </c>
      <c r="BO130" s="71">
        <v>0</v>
      </c>
      <c r="BP130" s="71">
        <v>0</v>
      </c>
      <c r="BQ130" s="71">
        <v>0</v>
      </c>
      <c r="BR130" s="71">
        <v>0</v>
      </c>
      <c r="BS130" s="71">
        <v>0</v>
      </c>
      <c r="BT130" s="71">
        <v>0</v>
      </c>
      <c r="BU130" s="71">
        <v>0</v>
      </c>
      <c r="BV130" s="71">
        <v>0</v>
      </c>
      <c r="BW130" s="71">
        <v>0</v>
      </c>
      <c r="BX130" s="71">
        <v>0</v>
      </c>
      <c r="BY130" s="71">
        <v>0</v>
      </c>
      <c r="BZ130" s="71">
        <v>0</v>
      </c>
      <c r="CA130" s="71">
        <v>0</v>
      </c>
      <c r="CB130" s="72" t="s">
        <v>436</v>
      </c>
      <c r="CC130" s="71">
        <v>0</v>
      </c>
      <c r="CD130" s="71">
        <v>0</v>
      </c>
      <c r="CE130" s="71">
        <v>0</v>
      </c>
      <c r="CF130" s="71">
        <v>0</v>
      </c>
      <c r="CG130" s="71">
        <v>0</v>
      </c>
      <c r="CH130" s="71" t="s">
        <v>432</v>
      </c>
      <c r="CI130" s="73">
        <v>0</v>
      </c>
      <c r="CJ130" s="73">
        <v>0</v>
      </c>
      <c r="CK130" s="73">
        <v>0</v>
      </c>
      <c r="CL130" s="73">
        <v>0</v>
      </c>
      <c r="CM130" s="73">
        <v>0</v>
      </c>
      <c r="CN130" s="73">
        <v>0</v>
      </c>
      <c r="CO130" s="73">
        <v>0</v>
      </c>
      <c r="CP130" s="73" t="s">
        <v>436</v>
      </c>
      <c r="CQ130" s="73">
        <v>0</v>
      </c>
      <c r="CR130" s="74" t="s">
        <v>432</v>
      </c>
      <c r="CS130" s="75">
        <v>1</v>
      </c>
      <c r="CT130" s="75">
        <v>0</v>
      </c>
      <c r="CU130" s="75">
        <v>0</v>
      </c>
      <c r="CV130" s="75">
        <v>0</v>
      </c>
      <c r="CW130" s="75">
        <v>0</v>
      </c>
      <c r="CX130" s="75" t="s">
        <v>436</v>
      </c>
      <c r="CY130" s="75" t="s">
        <v>436</v>
      </c>
      <c r="CZ130" s="75" t="s">
        <v>436</v>
      </c>
      <c r="DA130" s="76">
        <v>2</v>
      </c>
      <c r="DB130" s="77">
        <v>0</v>
      </c>
      <c r="DC130" s="79" t="s">
        <v>432</v>
      </c>
      <c r="DD130" s="79" t="s">
        <v>432</v>
      </c>
      <c r="DE130" s="79">
        <v>178</v>
      </c>
    </row>
    <row r="131" spans="1:109" ht="16.5" customHeight="1" x14ac:dyDescent="0.25">
      <c r="A131" s="56" t="s">
        <v>342</v>
      </c>
      <c r="B131" s="57" t="s">
        <v>246</v>
      </c>
      <c r="C131" s="58" t="s">
        <v>308</v>
      </c>
      <c r="D131" s="59">
        <v>2813</v>
      </c>
      <c r="E131" s="60">
        <v>1147</v>
      </c>
      <c r="F131" s="60">
        <v>628</v>
      </c>
      <c r="G131" s="61">
        <v>409</v>
      </c>
      <c r="H131" s="61">
        <v>213</v>
      </c>
      <c r="I131" s="62">
        <v>49</v>
      </c>
      <c r="J131" s="62">
        <v>5</v>
      </c>
      <c r="K131" s="62">
        <v>41</v>
      </c>
      <c r="L131" s="63">
        <v>46</v>
      </c>
      <c r="M131" s="63">
        <v>0</v>
      </c>
      <c r="N131" s="46">
        <v>9.9451136363636401</v>
      </c>
      <c r="O131" s="46">
        <v>93.349116505052706</v>
      </c>
      <c r="P131" s="46">
        <v>509.26249999999999</v>
      </c>
      <c r="Q131" s="64">
        <v>0</v>
      </c>
      <c r="R131" s="65" t="s">
        <v>436</v>
      </c>
      <c r="S131" s="65" t="s">
        <v>436</v>
      </c>
      <c r="T131" s="65" t="s">
        <v>436</v>
      </c>
      <c r="U131" s="66">
        <v>0</v>
      </c>
      <c r="V131" s="67" t="s">
        <v>436</v>
      </c>
      <c r="W131" s="67" t="s">
        <v>436</v>
      </c>
      <c r="X131" s="67" t="s">
        <v>436</v>
      </c>
      <c r="Y131" s="62">
        <v>0</v>
      </c>
      <c r="Z131" s="68" t="s">
        <v>436</v>
      </c>
      <c r="AA131" s="68" t="s">
        <v>436</v>
      </c>
      <c r="AB131" s="68" t="s">
        <v>436</v>
      </c>
      <c r="AC131" s="69">
        <v>37</v>
      </c>
      <c r="AD131" s="70">
        <v>107.8</v>
      </c>
      <c r="AE131" s="70">
        <v>794.12934782608704</v>
      </c>
      <c r="AF131" s="70">
        <v>2715.47</v>
      </c>
      <c r="AG131" s="69">
        <v>2</v>
      </c>
      <c r="AH131" s="69">
        <v>13</v>
      </c>
      <c r="AI131" s="69">
        <v>88</v>
      </c>
      <c r="AJ131" s="69">
        <v>13</v>
      </c>
      <c r="AK131" s="69">
        <v>12</v>
      </c>
      <c r="AL131" s="63">
        <v>10</v>
      </c>
      <c r="AM131" s="46">
        <v>9.9451136363636401</v>
      </c>
      <c r="AN131" s="46">
        <v>89.352481855538301</v>
      </c>
      <c r="AO131" s="46">
        <v>349.73666666666702</v>
      </c>
      <c r="AP131" s="63">
        <v>9</v>
      </c>
      <c r="AQ131" s="46">
        <v>306.5</v>
      </c>
      <c r="AR131" s="46">
        <v>1069.2860000000001</v>
      </c>
      <c r="AS131" s="46">
        <v>2098.42</v>
      </c>
      <c r="AT131" s="63">
        <v>3</v>
      </c>
      <c r="AU131" s="63">
        <v>26</v>
      </c>
      <c r="AV131" s="63">
        <v>88</v>
      </c>
      <c r="AW131" s="63">
        <v>6</v>
      </c>
      <c r="AX131" s="63">
        <v>6</v>
      </c>
      <c r="AY131" s="81">
        <v>0</v>
      </c>
      <c r="AZ131" s="71">
        <v>20</v>
      </c>
      <c r="BA131" s="71">
        <v>0</v>
      </c>
      <c r="BB131" s="71">
        <v>0</v>
      </c>
      <c r="BC131" s="71">
        <v>20</v>
      </c>
      <c r="BD131" s="71">
        <v>0</v>
      </c>
      <c r="BE131" s="71">
        <v>20</v>
      </c>
      <c r="BF131" s="71">
        <v>4</v>
      </c>
      <c r="BG131" s="71">
        <v>0</v>
      </c>
      <c r="BH131" s="71">
        <v>0</v>
      </c>
      <c r="BI131" s="71">
        <v>0</v>
      </c>
      <c r="BJ131" s="71">
        <v>0</v>
      </c>
      <c r="BK131" s="71">
        <v>6</v>
      </c>
      <c r="BL131" s="71">
        <v>14</v>
      </c>
      <c r="BM131" s="71">
        <v>0</v>
      </c>
      <c r="BN131" s="71">
        <v>0</v>
      </c>
      <c r="BO131" s="71">
        <v>0</v>
      </c>
      <c r="BP131" s="71">
        <v>0</v>
      </c>
      <c r="BQ131" s="71">
        <v>0</v>
      </c>
      <c r="BR131" s="71">
        <v>0</v>
      </c>
      <c r="BS131" s="71">
        <v>0</v>
      </c>
      <c r="BT131" s="71">
        <v>0</v>
      </c>
      <c r="BU131" s="71">
        <v>0</v>
      </c>
      <c r="BV131" s="71">
        <v>0</v>
      </c>
      <c r="BW131" s="71">
        <v>0</v>
      </c>
      <c r="BX131" s="71">
        <v>0</v>
      </c>
      <c r="BY131" s="71">
        <v>0</v>
      </c>
      <c r="BZ131" s="71">
        <v>0</v>
      </c>
      <c r="CA131" s="71">
        <v>0</v>
      </c>
      <c r="CB131" s="72" t="s">
        <v>436</v>
      </c>
      <c r="CC131" s="71">
        <v>0</v>
      </c>
      <c r="CD131" s="71">
        <v>0</v>
      </c>
      <c r="CE131" s="71">
        <v>0</v>
      </c>
      <c r="CF131" s="71">
        <v>0</v>
      </c>
      <c r="CG131" s="71">
        <v>0</v>
      </c>
      <c r="CH131" s="71" t="s">
        <v>432</v>
      </c>
      <c r="CI131" s="73">
        <v>0</v>
      </c>
      <c r="CJ131" s="73">
        <v>0</v>
      </c>
      <c r="CK131" s="73">
        <v>0</v>
      </c>
      <c r="CL131" s="73">
        <v>0</v>
      </c>
      <c r="CM131" s="73">
        <v>0</v>
      </c>
      <c r="CN131" s="73">
        <v>0</v>
      </c>
      <c r="CO131" s="73">
        <v>0</v>
      </c>
      <c r="CP131" s="73" t="s">
        <v>436</v>
      </c>
      <c r="CQ131" s="73">
        <v>0</v>
      </c>
      <c r="CR131" s="74" t="s">
        <v>432</v>
      </c>
      <c r="CS131" s="75">
        <v>0</v>
      </c>
      <c r="CT131" s="75">
        <v>1</v>
      </c>
      <c r="CU131" s="75">
        <v>0</v>
      </c>
      <c r="CV131" s="75">
        <v>0</v>
      </c>
      <c r="CW131" s="75">
        <v>0</v>
      </c>
      <c r="CX131" s="75">
        <v>586.78</v>
      </c>
      <c r="CY131" s="75">
        <v>586.78</v>
      </c>
      <c r="CZ131" s="75">
        <v>586.78</v>
      </c>
      <c r="DA131" s="76">
        <v>1</v>
      </c>
      <c r="DB131" s="77">
        <v>0</v>
      </c>
      <c r="DC131" s="79" t="s">
        <v>432</v>
      </c>
      <c r="DD131" s="79" t="s">
        <v>432</v>
      </c>
      <c r="DE131" s="79">
        <v>46</v>
      </c>
    </row>
    <row r="132" spans="1:109" ht="16.5" customHeight="1" x14ac:dyDescent="0.25">
      <c r="A132" s="56" t="s">
        <v>342</v>
      </c>
      <c r="B132" s="57" t="s">
        <v>251</v>
      </c>
      <c r="C132" s="58" t="s">
        <v>308</v>
      </c>
      <c r="D132" s="59">
        <v>4031</v>
      </c>
      <c r="E132" s="60">
        <v>1663</v>
      </c>
      <c r="F132" s="60">
        <v>882</v>
      </c>
      <c r="G132" s="61">
        <v>578</v>
      </c>
      <c r="H132" s="61">
        <v>299</v>
      </c>
      <c r="I132" s="62">
        <v>99</v>
      </c>
      <c r="J132" s="62">
        <v>5</v>
      </c>
      <c r="K132" s="62">
        <v>86</v>
      </c>
      <c r="L132" s="63">
        <v>85</v>
      </c>
      <c r="M132" s="63">
        <v>0</v>
      </c>
      <c r="N132" s="46">
        <v>9.8849999999999998</v>
      </c>
      <c r="O132" s="46">
        <v>89.828037491673996</v>
      </c>
      <c r="P132" s="46">
        <v>420.065</v>
      </c>
      <c r="Q132" s="64">
        <v>0</v>
      </c>
      <c r="R132" s="65" t="s">
        <v>436</v>
      </c>
      <c r="S132" s="65" t="s">
        <v>436</v>
      </c>
      <c r="T132" s="65" t="s">
        <v>436</v>
      </c>
      <c r="U132" s="66">
        <v>0</v>
      </c>
      <c r="V132" s="67" t="s">
        <v>436</v>
      </c>
      <c r="W132" s="67" t="s">
        <v>436</v>
      </c>
      <c r="X132" s="67" t="s">
        <v>436</v>
      </c>
      <c r="Y132" s="62">
        <v>0</v>
      </c>
      <c r="Z132" s="68" t="s">
        <v>436</v>
      </c>
      <c r="AA132" s="68" t="s">
        <v>436</v>
      </c>
      <c r="AB132" s="68" t="s">
        <v>436</v>
      </c>
      <c r="AC132" s="69">
        <v>61</v>
      </c>
      <c r="AD132" s="70">
        <v>60.61</v>
      </c>
      <c r="AE132" s="70">
        <v>568.852117647059</v>
      </c>
      <c r="AF132" s="70">
        <v>2924.38</v>
      </c>
      <c r="AG132" s="69">
        <v>2</v>
      </c>
      <c r="AH132" s="69">
        <v>8</v>
      </c>
      <c r="AI132" s="69">
        <v>46</v>
      </c>
      <c r="AJ132" s="69">
        <v>15</v>
      </c>
      <c r="AK132" s="69">
        <v>10</v>
      </c>
      <c r="AL132" s="63">
        <v>10</v>
      </c>
      <c r="AM132" s="46">
        <v>24.505161290322601</v>
      </c>
      <c r="AN132" s="46">
        <v>92.074762047118199</v>
      </c>
      <c r="AO132" s="46">
        <v>324.83499999999998</v>
      </c>
      <c r="AP132" s="63">
        <v>9</v>
      </c>
      <c r="AQ132" s="46">
        <v>361.21</v>
      </c>
      <c r="AR132" s="46">
        <v>1110.702</v>
      </c>
      <c r="AS132" s="46">
        <v>2254.0300000000002</v>
      </c>
      <c r="AT132" s="63">
        <v>2</v>
      </c>
      <c r="AU132" s="63">
        <v>22</v>
      </c>
      <c r="AV132" s="63">
        <v>46</v>
      </c>
      <c r="AW132" s="63">
        <v>7</v>
      </c>
      <c r="AX132" s="63">
        <v>6</v>
      </c>
      <c r="AY132" s="81">
        <v>0</v>
      </c>
      <c r="AZ132" s="71">
        <v>37</v>
      </c>
      <c r="BA132" s="71">
        <v>0</v>
      </c>
      <c r="BB132" s="71">
        <v>0</v>
      </c>
      <c r="BC132" s="71">
        <v>33</v>
      </c>
      <c r="BD132" s="71">
        <v>0</v>
      </c>
      <c r="BE132" s="71">
        <v>33</v>
      </c>
      <c r="BF132" s="71">
        <v>5</v>
      </c>
      <c r="BG132" s="71">
        <v>0</v>
      </c>
      <c r="BH132" s="71">
        <v>0</v>
      </c>
      <c r="BI132" s="71">
        <v>0</v>
      </c>
      <c r="BJ132" s="71">
        <v>0</v>
      </c>
      <c r="BK132" s="71">
        <v>13</v>
      </c>
      <c r="BL132" s="71">
        <v>20</v>
      </c>
      <c r="BM132" s="71">
        <v>0</v>
      </c>
      <c r="BN132" s="71">
        <v>0</v>
      </c>
      <c r="BO132" s="71">
        <v>0</v>
      </c>
      <c r="BP132" s="71">
        <v>0</v>
      </c>
      <c r="BQ132" s="71">
        <v>0</v>
      </c>
      <c r="BR132" s="71">
        <v>0</v>
      </c>
      <c r="BS132" s="71">
        <v>0</v>
      </c>
      <c r="BT132" s="71">
        <v>0</v>
      </c>
      <c r="BU132" s="71">
        <v>0</v>
      </c>
      <c r="BV132" s="71">
        <v>0</v>
      </c>
      <c r="BW132" s="71">
        <v>0</v>
      </c>
      <c r="BX132" s="71">
        <v>0</v>
      </c>
      <c r="BY132" s="71">
        <v>0</v>
      </c>
      <c r="BZ132" s="71">
        <v>0</v>
      </c>
      <c r="CA132" s="71">
        <v>0</v>
      </c>
      <c r="CB132" s="72" t="s">
        <v>436</v>
      </c>
      <c r="CC132" s="71">
        <v>0</v>
      </c>
      <c r="CD132" s="71">
        <v>0</v>
      </c>
      <c r="CE132" s="71">
        <v>0</v>
      </c>
      <c r="CF132" s="71">
        <v>0</v>
      </c>
      <c r="CG132" s="71">
        <v>0</v>
      </c>
      <c r="CH132" s="71" t="s">
        <v>432</v>
      </c>
      <c r="CI132" s="73">
        <v>0</v>
      </c>
      <c r="CJ132" s="73">
        <v>0</v>
      </c>
      <c r="CK132" s="73">
        <v>0</v>
      </c>
      <c r="CL132" s="73">
        <v>0</v>
      </c>
      <c r="CM132" s="73">
        <v>0</v>
      </c>
      <c r="CN132" s="73">
        <v>0</v>
      </c>
      <c r="CO132" s="73">
        <v>0</v>
      </c>
      <c r="CP132" s="73" t="s">
        <v>436</v>
      </c>
      <c r="CQ132" s="73">
        <v>0</v>
      </c>
      <c r="CR132" s="74" t="s">
        <v>432</v>
      </c>
      <c r="CS132" s="75">
        <v>0</v>
      </c>
      <c r="CT132" s="75">
        <v>0</v>
      </c>
      <c r="CU132" s="75">
        <v>0</v>
      </c>
      <c r="CV132" s="75">
        <v>0</v>
      </c>
      <c r="CW132" s="75">
        <v>0</v>
      </c>
      <c r="CX132" s="75" t="s">
        <v>436</v>
      </c>
      <c r="CY132" s="75" t="s">
        <v>436</v>
      </c>
      <c r="CZ132" s="75" t="s">
        <v>436</v>
      </c>
      <c r="DA132" s="76">
        <v>6</v>
      </c>
      <c r="DB132" s="77">
        <v>0</v>
      </c>
      <c r="DC132" s="79" t="s">
        <v>432</v>
      </c>
      <c r="DD132" s="79" t="s">
        <v>432</v>
      </c>
      <c r="DE132" s="79">
        <v>85</v>
      </c>
    </row>
    <row r="133" spans="1:109" ht="16.5" customHeight="1" x14ac:dyDescent="0.25">
      <c r="A133" s="56" t="s">
        <v>342</v>
      </c>
      <c r="B133" s="57" t="s">
        <v>256</v>
      </c>
      <c r="C133" s="58" t="s">
        <v>308</v>
      </c>
      <c r="D133" s="59">
        <v>6491</v>
      </c>
      <c r="E133" s="60">
        <v>2883</v>
      </c>
      <c r="F133" s="60">
        <v>1471</v>
      </c>
      <c r="G133" s="61">
        <v>1073</v>
      </c>
      <c r="H133" s="61">
        <v>510</v>
      </c>
      <c r="I133" s="62">
        <v>157</v>
      </c>
      <c r="J133" s="62">
        <v>4</v>
      </c>
      <c r="K133" s="62">
        <v>140</v>
      </c>
      <c r="L133" s="63">
        <v>114</v>
      </c>
      <c r="M133" s="63">
        <v>0</v>
      </c>
      <c r="N133" s="46">
        <v>22.038</v>
      </c>
      <c r="O133" s="46">
        <v>96.671761964886997</v>
      </c>
      <c r="P133" s="46">
        <v>936.02</v>
      </c>
      <c r="Q133" s="64">
        <v>0</v>
      </c>
      <c r="R133" s="65" t="s">
        <v>436</v>
      </c>
      <c r="S133" s="65" t="s">
        <v>436</v>
      </c>
      <c r="T133" s="65" t="s">
        <v>436</v>
      </c>
      <c r="U133" s="66">
        <v>0</v>
      </c>
      <c r="V133" s="67" t="s">
        <v>436</v>
      </c>
      <c r="W133" s="67" t="s">
        <v>436</v>
      </c>
      <c r="X133" s="67" t="s">
        <v>436</v>
      </c>
      <c r="Y133" s="62">
        <v>0</v>
      </c>
      <c r="Z133" s="68" t="s">
        <v>436</v>
      </c>
      <c r="AA133" s="68" t="s">
        <v>436</v>
      </c>
      <c r="AB133" s="68" t="s">
        <v>436</v>
      </c>
      <c r="AC133" s="69">
        <v>98</v>
      </c>
      <c r="AD133" s="70">
        <v>95.33</v>
      </c>
      <c r="AE133" s="70">
        <v>475.571666666667</v>
      </c>
      <c r="AF133" s="70">
        <v>1872.04</v>
      </c>
      <c r="AG133" s="69">
        <v>2</v>
      </c>
      <c r="AH133" s="69">
        <v>5</v>
      </c>
      <c r="AI133" s="69">
        <v>15</v>
      </c>
      <c r="AJ133" s="69">
        <v>7</v>
      </c>
      <c r="AK133" s="69">
        <v>7</v>
      </c>
      <c r="AL133" s="63">
        <v>1</v>
      </c>
      <c r="AM133" s="46">
        <v>132.5275</v>
      </c>
      <c r="AN133" s="46">
        <v>132.5275</v>
      </c>
      <c r="AO133" s="46">
        <v>132.5275</v>
      </c>
      <c r="AP133" s="63">
        <v>1</v>
      </c>
      <c r="AQ133" s="46">
        <v>1060.22</v>
      </c>
      <c r="AR133" s="46">
        <v>1060.22</v>
      </c>
      <c r="AS133" s="46">
        <v>1060.22</v>
      </c>
      <c r="AT133" s="63">
        <v>8</v>
      </c>
      <c r="AU133" s="63">
        <v>8</v>
      </c>
      <c r="AV133" s="63">
        <v>8</v>
      </c>
      <c r="AW133" s="63">
        <v>1</v>
      </c>
      <c r="AX133" s="63">
        <v>1</v>
      </c>
      <c r="AY133" s="81">
        <v>0</v>
      </c>
      <c r="AZ133" s="71">
        <v>0</v>
      </c>
      <c r="BA133" s="71">
        <v>0</v>
      </c>
      <c r="BB133" s="71">
        <v>0</v>
      </c>
      <c r="BC133" s="71">
        <v>0</v>
      </c>
      <c r="BD133" s="71">
        <v>0</v>
      </c>
      <c r="BE133" s="71">
        <v>0</v>
      </c>
      <c r="BF133" s="71">
        <v>0</v>
      </c>
      <c r="BG133" s="71">
        <v>0</v>
      </c>
      <c r="BH133" s="71">
        <v>0</v>
      </c>
      <c r="BI133" s="71">
        <v>0</v>
      </c>
      <c r="BJ133" s="71">
        <v>0</v>
      </c>
      <c r="BK133" s="71">
        <v>0</v>
      </c>
      <c r="BL133" s="71">
        <v>0</v>
      </c>
      <c r="BM133" s="71">
        <v>0</v>
      </c>
      <c r="BN133" s="71">
        <v>0</v>
      </c>
      <c r="BO133" s="71">
        <v>0</v>
      </c>
      <c r="BP133" s="71">
        <v>0</v>
      </c>
      <c r="BQ133" s="71">
        <v>0</v>
      </c>
      <c r="BR133" s="71">
        <v>0</v>
      </c>
      <c r="BS133" s="71">
        <v>0</v>
      </c>
      <c r="BT133" s="71">
        <v>0</v>
      </c>
      <c r="BU133" s="71">
        <v>0</v>
      </c>
      <c r="BV133" s="71">
        <v>0</v>
      </c>
      <c r="BW133" s="71">
        <v>0</v>
      </c>
      <c r="BX133" s="71">
        <v>0</v>
      </c>
      <c r="BY133" s="71">
        <v>0</v>
      </c>
      <c r="BZ133" s="71">
        <v>0</v>
      </c>
      <c r="CA133" s="71">
        <v>0</v>
      </c>
      <c r="CB133" s="72" t="s">
        <v>436</v>
      </c>
      <c r="CC133" s="71">
        <v>0</v>
      </c>
      <c r="CD133" s="71">
        <v>0</v>
      </c>
      <c r="CE133" s="71">
        <v>0</v>
      </c>
      <c r="CF133" s="71">
        <v>0</v>
      </c>
      <c r="CG133" s="71">
        <v>0</v>
      </c>
      <c r="CH133" s="71" t="s">
        <v>432</v>
      </c>
      <c r="CI133" s="73">
        <v>0</v>
      </c>
      <c r="CJ133" s="73">
        <v>0</v>
      </c>
      <c r="CK133" s="73">
        <v>0</v>
      </c>
      <c r="CL133" s="73">
        <v>0</v>
      </c>
      <c r="CM133" s="73">
        <v>0</v>
      </c>
      <c r="CN133" s="73">
        <v>0</v>
      </c>
      <c r="CO133" s="73">
        <v>0</v>
      </c>
      <c r="CP133" s="73" t="s">
        <v>436</v>
      </c>
      <c r="CQ133" s="73">
        <v>0</v>
      </c>
      <c r="CR133" s="74" t="s">
        <v>432</v>
      </c>
      <c r="CS133" s="75">
        <v>1</v>
      </c>
      <c r="CT133" s="75">
        <v>0</v>
      </c>
      <c r="CU133" s="75">
        <v>0</v>
      </c>
      <c r="CV133" s="75">
        <v>0</v>
      </c>
      <c r="CW133" s="75">
        <v>0</v>
      </c>
      <c r="CX133" s="75" t="s">
        <v>436</v>
      </c>
      <c r="CY133" s="75" t="s">
        <v>436</v>
      </c>
      <c r="CZ133" s="75" t="s">
        <v>436</v>
      </c>
      <c r="DA133" s="76">
        <v>16</v>
      </c>
      <c r="DB133" s="77">
        <v>0</v>
      </c>
      <c r="DC133" s="79" t="s">
        <v>432</v>
      </c>
      <c r="DD133" s="79" t="s">
        <v>432</v>
      </c>
      <c r="DE133" s="79">
        <v>114</v>
      </c>
    </row>
    <row r="134" spans="1:109" ht="16.5" customHeight="1" x14ac:dyDescent="0.25">
      <c r="A134" s="56" t="s">
        <v>342</v>
      </c>
      <c r="B134" s="57" t="s">
        <v>257</v>
      </c>
      <c r="C134" s="58" t="s">
        <v>308</v>
      </c>
      <c r="D134" s="59">
        <v>6716</v>
      </c>
      <c r="E134" s="60">
        <v>2763</v>
      </c>
      <c r="F134" s="60">
        <v>1484</v>
      </c>
      <c r="G134" s="61">
        <v>1056</v>
      </c>
      <c r="H134" s="61">
        <v>515</v>
      </c>
      <c r="I134" s="62">
        <v>144</v>
      </c>
      <c r="J134" s="62">
        <v>5</v>
      </c>
      <c r="K134" s="62">
        <v>132</v>
      </c>
      <c r="L134" s="63">
        <v>88</v>
      </c>
      <c r="M134" s="63">
        <v>1</v>
      </c>
      <c r="N134" s="46">
        <v>19.550833333333301</v>
      </c>
      <c r="O134" s="46">
        <v>85.850935051210897</v>
      </c>
      <c r="P134" s="46">
        <v>339.47833333333301</v>
      </c>
      <c r="Q134" s="64">
        <v>0</v>
      </c>
      <c r="R134" s="65" t="s">
        <v>436</v>
      </c>
      <c r="S134" s="65" t="s">
        <v>436</v>
      </c>
      <c r="T134" s="65" t="s">
        <v>436</v>
      </c>
      <c r="U134" s="66">
        <v>0</v>
      </c>
      <c r="V134" s="67" t="s">
        <v>436</v>
      </c>
      <c r="W134" s="67" t="s">
        <v>436</v>
      </c>
      <c r="X134" s="67" t="s">
        <v>436</v>
      </c>
      <c r="Y134" s="62">
        <v>0</v>
      </c>
      <c r="Z134" s="68" t="s">
        <v>436</v>
      </c>
      <c r="AA134" s="68" t="s">
        <v>436</v>
      </c>
      <c r="AB134" s="68" t="s">
        <v>436</v>
      </c>
      <c r="AC134" s="69">
        <v>78</v>
      </c>
      <c r="AD134" s="70">
        <v>84.16</v>
      </c>
      <c r="AE134" s="70">
        <v>565.92227272727303</v>
      </c>
      <c r="AF134" s="70">
        <v>2644.91</v>
      </c>
      <c r="AG134" s="69">
        <v>1</v>
      </c>
      <c r="AH134" s="69">
        <v>7</v>
      </c>
      <c r="AI134" s="69">
        <v>24</v>
      </c>
      <c r="AJ134" s="69">
        <v>8</v>
      </c>
      <c r="AK134" s="69">
        <v>7</v>
      </c>
      <c r="AL134" s="63">
        <v>2</v>
      </c>
      <c r="AM134" s="46">
        <v>62.2633333333333</v>
      </c>
      <c r="AN134" s="46">
        <v>124.526666666667</v>
      </c>
      <c r="AO134" s="46">
        <v>186.79</v>
      </c>
      <c r="AP134" s="63">
        <v>1</v>
      </c>
      <c r="AQ134" s="46">
        <v>186.79</v>
      </c>
      <c r="AR134" s="46">
        <v>186.79</v>
      </c>
      <c r="AS134" s="46">
        <v>186.79</v>
      </c>
      <c r="AT134" s="63">
        <v>1</v>
      </c>
      <c r="AU134" s="63">
        <v>2</v>
      </c>
      <c r="AV134" s="63">
        <v>3</v>
      </c>
      <c r="AW134" s="63">
        <v>2</v>
      </c>
      <c r="AX134" s="63">
        <v>1</v>
      </c>
      <c r="AY134" s="81">
        <v>0</v>
      </c>
      <c r="AZ134" s="71">
        <v>0</v>
      </c>
      <c r="BA134" s="71">
        <v>0</v>
      </c>
      <c r="BB134" s="71">
        <v>0</v>
      </c>
      <c r="BC134" s="71">
        <v>0</v>
      </c>
      <c r="BD134" s="71">
        <v>0</v>
      </c>
      <c r="BE134" s="71">
        <v>0</v>
      </c>
      <c r="BF134" s="71">
        <v>0</v>
      </c>
      <c r="BG134" s="71">
        <v>0</v>
      </c>
      <c r="BH134" s="71">
        <v>0</v>
      </c>
      <c r="BI134" s="71">
        <v>0</v>
      </c>
      <c r="BJ134" s="71">
        <v>0</v>
      </c>
      <c r="BK134" s="71">
        <v>0</v>
      </c>
      <c r="BL134" s="71">
        <v>0</v>
      </c>
      <c r="BM134" s="71">
        <v>0</v>
      </c>
      <c r="BN134" s="71">
        <v>0</v>
      </c>
      <c r="BO134" s="71">
        <v>0</v>
      </c>
      <c r="BP134" s="71">
        <v>0</v>
      </c>
      <c r="BQ134" s="71">
        <v>0</v>
      </c>
      <c r="BR134" s="71">
        <v>0</v>
      </c>
      <c r="BS134" s="71">
        <v>0</v>
      </c>
      <c r="BT134" s="71">
        <v>0</v>
      </c>
      <c r="BU134" s="71">
        <v>0</v>
      </c>
      <c r="BV134" s="71">
        <v>0</v>
      </c>
      <c r="BW134" s="71">
        <v>0</v>
      </c>
      <c r="BX134" s="71">
        <v>0</v>
      </c>
      <c r="BY134" s="71">
        <v>0</v>
      </c>
      <c r="BZ134" s="71">
        <v>0</v>
      </c>
      <c r="CA134" s="71">
        <v>0</v>
      </c>
      <c r="CB134" s="72" t="s">
        <v>436</v>
      </c>
      <c r="CC134" s="71">
        <v>0</v>
      </c>
      <c r="CD134" s="71">
        <v>0</v>
      </c>
      <c r="CE134" s="71">
        <v>0</v>
      </c>
      <c r="CF134" s="71">
        <v>0</v>
      </c>
      <c r="CG134" s="71">
        <v>0</v>
      </c>
      <c r="CH134" s="71" t="s">
        <v>432</v>
      </c>
      <c r="CI134" s="73">
        <v>0</v>
      </c>
      <c r="CJ134" s="73">
        <v>0</v>
      </c>
      <c r="CK134" s="73">
        <v>0</v>
      </c>
      <c r="CL134" s="73">
        <v>0</v>
      </c>
      <c r="CM134" s="73">
        <v>0</v>
      </c>
      <c r="CN134" s="73">
        <v>0</v>
      </c>
      <c r="CO134" s="73">
        <v>0</v>
      </c>
      <c r="CP134" s="73" t="s">
        <v>436</v>
      </c>
      <c r="CQ134" s="73">
        <v>0</v>
      </c>
      <c r="CR134" s="74" t="s">
        <v>432</v>
      </c>
      <c r="CS134" s="75">
        <v>1</v>
      </c>
      <c r="CT134" s="75">
        <v>0</v>
      </c>
      <c r="CU134" s="75">
        <v>0</v>
      </c>
      <c r="CV134" s="75">
        <v>1</v>
      </c>
      <c r="CW134" s="75">
        <v>0</v>
      </c>
      <c r="CX134" s="75">
        <v>1786.82</v>
      </c>
      <c r="CY134" s="75">
        <v>1786.82</v>
      </c>
      <c r="CZ134" s="75">
        <v>1786.82</v>
      </c>
      <c r="DA134" s="76">
        <v>14</v>
      </c>
      <c r="DB134" s="77">
        <v>0</v>
      </c>
      <c r="DC134" s="79" t="s">
        <v>432</v>
      </c>
      <c r="DD134" s="79" t="s">
        <v>432</v>
      </c>
      <c r="DE134" s="79">
        <v>88</v>
      </c>
    </row>
    <row r="135" spans="1:109" ht="16.5" customHeight="1" x14ac:dyDescent="0.25">
      <c r="A135" s="56" t="s">
        <v>342</v>
      </c>
      <c r="B135" s="57" t="s">
        <v>261</v>
      </c>
      <c r="C135" s="58" t="s">
        <v>308</v>
      </c>
      <c r="D135" s="59">
        <v>6744</v>
      </c>
      <c r="E135" s="60">
        <v>3448</v>
      </c>
      <c r="F135" s="60">
        <v>1824</v>
      </c>
      <c r="G135" s="61">
        <v>1356</v>
      </c>
      <c r="H135" s="61">
        <v>695</v>
      </c>
      <c r="I135" s="62">
        <v>191</v>
      </c>
      <c r="J135" s="62">
        <v>11</v>
      </c>
      <c r="K135" s="62">
        <v>168</v>
      </c>
      <c r="L135" s="63">
        <v>207</v>
      </c>
      <c r="M135" s="63">
        <v>0</v>
      </c>
      <c r="N135" s="46">
        <v>19.648571428571401</v>
      </c>
      <c r="O135" s="46">
        <v>97.552244500085706</v>
      </c>
      <c r="P135" s="46">
        <v>560.48333333333301</v>
      </c>
      <c r="Q135" s="64">
        <v>0</v>
      </c>
      <c r="R135" s="65" t="s">
        <v>436</v>
      </c>
      <c r="S135" s="65" t="s">
        <v>436</v>
      </c>
      <c r="T135" s="65" t="s">
        <v>436</v>
      </c>
      <c r="U135" s="66">
        <v>0</v>
      </c>
      <c r="V135" s="67" t="s">
        <v>436</v>
      </c>
      <c r="W135" s="67" t="s">
        <v>436</v>
      </c>
      <c r="X135" s="67" t="s">
        <v>436</v>
      </c>
      <c r="Y135" s="62">
        <v>0</v>
      </c>
      <c r="Z135" s="68" t="s">
        <v>436</v>
      </c>
      <c r="AA135" s="68" t="s">
        <v>436</v>
      </c>
      <c r="AB135" s="68" t="s">
        <v>436</v>
      </c>
      <c r="AC135" s="69">
        <v>157</v>
      </c>
      <c r="AD135" s="70">
        <v>64.83</v>
      </c>
      <c r="AE135" s="70">
        <v>810.78584541062799</v>
      </c>
      <c r="AF135" s="70">
        <v>5778.49</v>
      </c>
      <c r="AG135" s="69">
        <v>1</v>
      </c>
      <c r="AH135" s="69">
        <v>14</v>
      </c>
      <c r="AI135" s="69">
        <v>144</v>
      </c>
      <c r="AJ135" s="69">
        <v>48</v>
      </c>
      <c r="AK135" s="69">
        <v>38</v>
      </c>
      <c r="AL135" s="63">
        <v>78</v>
      </c>
      <c r="AM135" s="46">
        <v>19.648571428571401</v>
      </c>
      <c r="AN135" s="46">
        <v>80.303022505860696</v>
      </c>
      <c r="AO135" s="46">
        <v>516.35500000000002</v>
      </c>
      <c r="AP135" s="63">
        <v>56</v>
      </c>
      <c r="AQ135" s="46">
        <v>89.44</v>
      </c>
      <c r="AR135" s="46">
        <v>1209.33884615385</v>
      </c>
      <c r="AS135" s="46">
        <v>5778.49</v>
      </c>
      <c r="AT135" s="63">
        <v>1</v>
      </c>
      <c r="AU135" s="63">
        <v>28</v>
      </c>
      <c r="AV135" s="63">
        <v>144</v>
      </c>
      <c r="AW135" s="63">
        <v>47</v>
      </c>
      <c r="AX135" s="63">
        <v>37</v>
      </c>
      <c r="AY135" s="81">
        <v>0</v>
      </c>
      <c r="AZ135" s="71">
        <v>87</v>
      </c>
      <c r="BA135" s="71">
        <v>0</v>
      </c>
      <c r="BB135" s="71">
        <v>0</v>
      </c>
      <c r="BC135" s="71">
        <v>87</v>
      </c>
      <c r="BD135" s="71">
        <v>0</v>
      </c>
      <c r="BE135" s="71">
        <v>85</v>
      </c>
      <c r="BF135" s="71">
        <v>8</v>
      </c>
      <c r="BG135" s="71">
        <v>0</v>
      </c>
      <c r="BH135" s="71">
        <v>0</v>
      </c>
      <c r="BI135" s="71">
        <v>0</v>
      </c>
      <c r="BJ135" s="71">
        <v>0</v>
      </c>
      <c r="BK135" s="71">
        <v>30</v>
      </c>
      <c r="BL135" s="71">
        <v>57</v>
      </c>
      <c r="BM135" s="71">
        <v>0</v>
      </c>
      <c r="BN135" s="71">
        <v>0</v>
      </c>
      <c r="BO135" s="71">
        <v>0</v>
      </c>
      <c r="BP135" s="71">
        <v>0</v>
      </c>
      <c r="BQ135" s="71">
        <v>0</v>
      </c>
      <c r="BR135" s="71">
        <v>0</v>
      </c>
      <c r="BS135" s="71">
        <v>1</v>
      </c>
      <c r="BT135" s="71">
        <v>0</v>
      </c>
      <c r="BU135" s="71">
        <v>0</v>
      </c>
      <c r="BV135" s="71">
        <v>0</v>
      </c>
      <c r="BW135" s="71">
        <v>0</v>
      </c>
      <c r="BX135" s="71">
        <v>0</v>
      </c>
      <c r="BY135" s="71">
        <v>1</v>
      </c>
      <c r="BZ135" s="71">
        <v>0</v>
      </c>
      <c r="CA135" s="71">
        <v>0</v>
      </c>
      <c r="CB135" s="72">
        <v>3425.91</v>
      </c>
      <c r="CC135" s="71">
        <v>0</v>
      </c>
      <c r="CD135" s="71">
        <v>0</v>
      </c>
      <c r="CE135" s="71">
        <v>0</v>
      </c>
      <c r="CF135" s="71">
        <v>0</v>
      </c>
      <c r="CG135" s="71">
        <v>0</v>
      </c>
      <c r="CH135" s="71" t="s">
        <v>432</v>
      </c>
      <c r="CI135" s="73">
        <v>0</v>
      </c>
      <c r="CJ135" s="73">
        <v>0</v>
      </c>
      <c r="CK135" s="73">
        <v>0</v>
      </c>
      <c r="CL135" s="73">
        <v>0</v>
      </c>
      <c r="CM135" s="73">
        <v>0</v>
      </c>
      <c r="CN135" s="73">
        <v>0</v>
      </c>
      <c r="CO135" s="73">
        <v>0</v>
      </c>
      <c r="CP135" s="73" t="s">
        <v>436</v>
      </c>
      <c r="CQ135" s="73">
        <v>0</v>
      </c>
      <c r="CR135" s="74" t="s">
        <v>432</v>
      </c>
      <c r="CS135" s="75">
        <v>6</v>
      </c>
      <c r="CT135" s="75">
        <v>0</v>
      </c>
      <c r="CU135" s="75">
        <v>0</v>
      </c>
      <c r="CV135" s="75">
        <v>4</v>
      </c>
      <c r="CW135" s="75">
        <v>0</v>
      </c>
      <c r="CX135" s="75">
        <v>3395.2874999999999</v>
      </c>
      <c r="CY135" s="75">
        <v>752.94</v>
      </c>
      <c r="CZ135" s="75">
        <v>9525</v>
      </c>
      <c r="DA135" s="76">
        <v>5</v>
      </c>
      <c r="DB135" s="77">
        <v>0</v>
      </c>
      <c r="DC135" s="79" t="s">
        <v>432</v>
      </c>
      <c r="DD135" s="79" t="s">
        <v>432</v>
      </c>
      <c r="DE135" s="79">
        <v>207</v>
      </c>
    </row>
    <row r="136" spans="1:109" ht="16.5" customHeight="1" x14ac:dyDescent="0.25">
      <c r="A136" s="56" t="s">
        <v>342</v>
      </c>
      <c r="B136" s="57" t="s">
        <v>270</v>
      </c>
      <c r="C136" s="58" t="s">
        <v>308</v>
      </c>
      <c r="D136" s="59">
        <v>16850</v>
      </c>
      <c r="E136" s="60">
        <v>8591</v>
      </c>
      <c r="F136" s="60">
        <v>4321</v>
      </c>
      <c r="G136" s="61">
        <v>3395</v>
      </c>
      <c r="H136" s="61">
        <v>1645</v>
      </c>
      <c r="I136" s="62">
        <v>468</v>
      </c>
      <c r="J136" s="62">
        <v>32</v>
      </c>
      <c r="K136" s="62">
        <v>395</v>
      </c>
      <c r="L136" s="63">
        <v>515</v>
      </c>
      <c r="M136" s="63">
        <v>3</v>
      </c>
      <c r="N136" s="46">
        <v>9.9247368421052595</v>
      </c>
      <c r="O136" s="46">
        <v>89.7688147146321</v>
      </c>
      <c r="P136" s="46">
        <v>720.75833333333298</v>
      </c>
      <c r="Q136" s="64">
        <v>0</v>
      </c>
      <c r="R136" s="65" t="s">
        <v>436</v>
      </c>
      <c r="S136" s="65" t="s">
        <v>436</v>
      </c>
      <c r="T136" s="65" t="s">
        <v>436</v>
      </c>
      <c r="U136" s="66">
        <v>0</v>
      </c>
      <c r="V136" s="67" t="s">
        <v>436</v>
      </c>
      <c r="W136" s="67" t="s">
        <v>436</v>
      </c>
      <c r="X136" s="67" t="s">
        <v>436</v>
      </c>
      <c r="Y136" s="62">
        <v>0</v>
      </c>
      <c r="Z136" s="68" t="s">
        <v>436</v>
      </c>
      <c r="AA136" s="68" t="s">
        <v>436</v>
      </c>
      <c r="AB136" s="68" t="s">
        <v>436</v>
      </c>
      <c r="AC136" s="69">
        <v>411</v>
      </c>
      <c r="AD136" s="70">
        <v>44.08</v>
      </c>
      <c r="AE136" s="70">
        <v>686.13992233009697</v>
      </c>
      <c r="AF136" s="70">
        <v>8649.1</v>
      </c>
      <c r="AG136" s="69">
        <v>1</v>
      </c>
      <c r="AH136" s="69">
        <v>9</v>
      </c>
      <c r="AI136" s="69">
        <v>76</v>
      </c>
      <c r="AJ136" s="69">
        <v>77</v>
      </c>
      <c r="AK136" s="69">
        <v>66</v>
      </c>
      <c r="AL136" s="63">
        <v>140</v>
      </c>
      <c r="AM136" s="46">
        <v>9.9247368421052595</v>
      </c>
      <c r="AN136" s="46">
        <v>75.517509892350702</v>
      </c>
      <c r="AO136" s="46">
        <v>492.58</v>
      </c>
      <c r="AP136" s="63">
        <v>118</v>
      </c>
      <c r="AQ136" s="46">
        <v>65.849999999999994</v>
      </c>
      <c r="AR136" s="46">
        <v>938.358857142857</v>
      </c>
      <c r="AS136" s="46">
        <v>5985.1</v>
      </c>
      <c r="AT136" s="63">
        <v>1</v>
      </c>
      <c r="AU136" s="63">
        <v>16</v>
      </c>
      <c r="AV136" s="63">
        <v>76</v>
      </c>
      <c r="AW136" s="63">
        <v>67</v>
      </c>
      <c r="AX136" s="63">
        <v>57</v>
      </c>
      <c r="AY136" s="81">
        <v>0</v>
      </c>
      <c r="AZ136" s="71">
        <v>167</v>
      </c>
      <c r="BA136" s="71">
        <v>0</v>
      </c>
      <c r="BB136" s="71">
        <v>0</v>
      </c>
      <c r="BC136" s="71">
        <v>167</v>
      </c>
      <c r="BD136" s="71">
        <v>0</v>
      </c>
      <c r="BE136" s="71">
        <v>162</v>
      </c>
      <c r="BF136" s="71">
        <v>26</v>
      </c>
      <c r="BG136" s="71">
        <v>0</v>
      </c>
      <c r="BH136" s="71">
        <v>0</v>
      </c>
      <c r="BI136" s="71">
        <v>0</v>
      </c>
      <c r="BJ136" s="71">
        <v>0</v>
      </c>
      <c r="BK136" s="71">
        <v>27</v>
      </c>
      <c r="BL136" s="71">
        <v>140</v>
      </c>
      <c r="BM136" s="71">
        <v>0</v>
      </c>
      <c r="BN136" s="71">
        <v>0</v>
      </c>
      <c r="BO136" s="71">
        <v>0</v>
      </c>
      <c r="BP136" s="71">
        <v>0</v>
      </c>
      <c r="BQ136" s="71">
        <v>0</v>
      </c>
      <c r="BR136" s="71">
        <v>0</v>
      </c>
      <c r="BS136" s="71">
        <v>0</v>
      </c>
      <c r="BT136" s="71">
        <v>0</v>
      </c>
      <c r="BU136" s="71">
        <v>0</v>
      </c>
      <c r="BV136" s="71">
        <v>0</v>
      </c>
      <c r="BW136" s="71">
        <v>0</v>
      </c>
      <c r="BX136" s="71">
        <v>0</v>
      </c>
      <c r="BY136" s="71">
        <v>0</v>
      </c>
      <c r="BZ136" s="71">
        <v>1</v>
      </c>
      <c r="CA136" s="71">
        <v>0</v>
      </c>
      <c r="CB136" s="72" t="s">
        <v>436</v>
      </c>
      <c r="CC136" s="71">
        <v>0</v>
      </c>
      <c r="CD136" s="71">
        <v>0</v>
      </c>
      <c r="CE136" s="71">
        <v>0</v>
      </c>
      <c r="CF136" s="71">
        <v>0</v>
      </c>
      <c r="CG136" s="71">
        <v>0</v>
      </c>
      <c r="CH136" s="71" t="s">
        <v>432</v>
      </c>
      <c r="CI136" s="73">
        <v>0</v>
      </c>
      <c r="CJ136" s="73">
        <v>0</v>
      </c>
      <c r="CK136" s="73">
        <v>0</v>
      </c>
      <c r="CL136" s="73">
        <v>0</v>
      </c>
      <c r="CM136" s="73">
        <v>0</v>
      </c>
      <c r="CN136" s="73">
        <v>0</v>
      </c>
      <c r="CO136" s="73">
        <v>1</v>
      </c>
      <c r="CP136" s="73" t="s">
        <v>436</v>
      </c>
      <c r="CQ136" s="73">
        <v>0</v>
      </c>
      <c r="CR136" s="74" t="s">
        <v>432</v>
      </c>
      <c r="CS136" s="75">
        <v>17</v>
      </c>
      <c r="CT136" s="75">
        <v>5</v>
      </c>
      <c r="CU136" s="75">
        <v>0</v>
      </c>
      <c r="CV136" s="75">
        <v>9</v>
      </c>
      <c r="CW136" s="75">
        <v>0</v>
      </c>
      <c r="CX136" s="75">
        <v>2898.4685714285711</v>
      </c>
      <c r="CY136" s="75">
        <v>155.62</v>
      </c>
      <c r="CZ136" s="75">
        <v>18406.93</v>
      </c>
      <c r="DA136" s="76">
        <v>28</v>
      </c>
      <c r="DB136" s="77">
        <v>0</v>
      </c>
      <c r="DC136" s="79" t="s">
        <v>432</v>
      </c>
      <c r="DD136" s="79" t="s">
        <v>432</v>
      </c>
      <c r="DE136" s="79">
        <v>515</v>
      </c>
    </row>
    <row r="137" spans="1:109" ht="16.5" customHeight="1" x14ac:dyDescent="0.25">
      <c r="A137" s="56" t="s">
        <v>342</v>
      </c>
      <c r="B137" s="57" t="s">
        <v>276</v>
      </c>
      <c r="C137" s="58" t="s">
        <v>308</v>
      </c>
      <c r="D137" s="59">
        <v>7947</v>
      </c>
      <c r="E137" s="60">
        <v>3560</v>
      </c>
      <c r="F137" s="60">
        <v>1888</v>
      </c>
      <c r="G137" s="61">
        <v>1415</v>
      </c>
      <c r="H137" s="61">
        <v>690</v>
      </c>
      <c r="I137" s="62">
        <v>173</v>
      </c>
      <c r="J137" s="62">
        <v>13</v>
      </c>
      <c r="K137" s="62">
        <v>146</v>
      </c>
      <c r="L137" s="63">
        <v>208</v>
      </c>
      <c r="M137" s="63">
        <v>1</v>
      </c>
      <c r="N137" s="46">
        <v>14.278461538461499</v>
      </c>
      <c r="O137" s="46">
        <v>101.67967445917699</v>
      </c>
      <c r="P137" s="46">
        <v>1722.75</v>
      </c>
      <c r="Q137" s="64">
        <v>0</v>
      </c>
      <c r="R137" s="65" t="s">
        <v>436</v>
      </c>
      <c r="S137" s="65" t="s">
        <v>436</v>
      </c>
      <c r="T137" s="65" t="s">
        <v>436</v>
      </c>
      <c r="U137" s="66">
        <v>0</v>
      </c>
      <c r="V137" s="67" t="s">
        <v>436</v>
      </c>
      <c r="W137" s="67" t="s">
        <v>436</v>
      </c>
      <c r="X137" s="67" t="s">
        <v>436</v>
      </c>
      <c r="Y137" s="62">
        <v>0</v>
      </c>
      <c r="Z137" s="68" t="s">
        <v>436</v>
      </c>
      <c r="AA137" s="68" t="s">
        <v>436</v>
      </c>
      <c r="AB137" s="68" t="s">
        <v>436</v>
      </c>
      <c r="AC137" s="69">
        <v>164</v>
      </c>
      <c r="AD137" s="70">
        <v>52.74</v>
      </c>
      <c r="AE137" s="70">
        <v>785.14389423076898</v>
      </c>
      <c r="AF137" s="70">
        <v>8461.67</v>
      </c>
      <c r="AG137" s="69">
        <v>1</v>
      </c>
      <c r="AH137" s="69">
        <v>11</v>
      </c>
      <c r="AI137" s="69">
        <v>181</v>
      </c>
      <c r="AJ137" s="69">
        <v>32</v>
      </c>
      <c r="AK137" s="69">
        <v>24</v>
      </c>
      <c r="AL137" s="63">
        <v>59</v>
      </c>
      <c r="AM137" s="46">
        <v>14.278461538461499</v>
      </c>
      <c r="AN137" s="46">
        <v>99.416577444999007</v>
      </c>
      <c r="AO137" s="46">
        <v>1722.75</v>
      </c>
      <c r="AP137" s="63">
        <v>44</v>
      </c>
      <c r="AQ137" s="46">
        <v>53.85</v>
      </c>
      <c r="AR137" s="46">
        <v>1239.7828813559299</v>
      </c>
      <c r="AS137" s="46">
        <v>5122.4799999999996</v>
      </c>
      <c r="AT137" s="63">
        <v>1</v>
      </c>
      <c r="AU137" s="63">
        <v>25</v>
      </c>
      <c r="AV137" s="63">
        <v>181</v>
      </c>
      <c r="AW137" s="63">
        <v>32</v>
      </c>
      <c r="AX137" s="63">
        <v>24</v>
      </c>
      <c r="AY137" s="81">
        <v>0</v>
      </c>
      <c r="AZ137" s="71">
        <v>96</v>
      </c>
      <c r="BA137" s="71">
        <v>0</v>
      </c>
      <c r="BB137" s="71">
        <v>0</v>
      </c>
      <c r="BC137" s="71">
        <v>96</v>
      </c>
      <c r="BD137" s="71">
        <v>0</v>
      </c>
      <c r="BE137" s="71">
        <v>91</v>
      </c>
      <c r="BF137" s="71">
        <v>5</v>
      </c>
      <c r="BG137" s="71">
        <v>0</v>
      </c>
      <c r="BH137" s="71">
        <v>0</v>
      </c>
      <c r="BI137" s="71">
        <v>0</v>
      </c>
      <c r="BJ137" s="71">
        <v>0</v>
      </c>
      <c r="BK137" s="71">
        <v>41</v>
      </c>
      <c r="BL137" s="71">
        <v>55</v>
      </c>
      <c r="BM137" s="71">
        <v>0</v>
      </c>
      <c r="BN137" s="71">
        <v>0</v>
      </c>
      <c r="BO137" s="71">
        <v>0</v>
      </c>
      <c r="BP137" s="71">
        <v>0</v>
      </c>
      <c r="BQ137" s="71">
        <v>0</v>
      </c>
      <c r="BR137" s="71">
        <v>0</v>
      </c>
      <c r="BS137" s="71">
        <v>0</v>
      </c>
      <c r="BT137" s="71">
        <v>0</v>
      </c>
      <c r="BU137" s="71">
        <v>0</v>
      </c>
      <c r="BV137" s="71">
        <v>0</v>
      </c>
      <c r="BW137" s="71">
        <v>0</v>
      </c>
      <c r="BX137" s="71">
        <v>0</v>
      </c>
      <c r="BY137" s="71">
        <v>0</v>
      </c>
      <c r="BZ137" s="71">
        <v>0</v>
      </c>
      <c r="CA137" s="71">
        <v>0</v>
      </c>
      <c r="CB137" s="72" t="s">
        <v>436</v>
      </c>
      <c r="CC137" s="71">
        <v>0</v>
      </c>
      <c r="CD137" s="71">
        <v>0</v>
      </c>
      <c r="CE137" s="71">
        <v>0</v>
      </c>
      <c r="CF137" s="71">
        <v>0</v>
      </c>
      <c r="CG137" s="71">
        <v>0</v>
      </c>
      <c r="CH137" s="71" t="s">
        <v>432</v>
      </c>
      <c r="CI137" s="73">
        <v>0</v>
      </c>
      <c r="CJ137" s="73">
        <v>0</v>
      </c>
      <c r="CK137" s="73">
        <v>0</v>
      </c>
      <c r="CL137" s="73">
        <v>0</v>
      </c>
      <c r="CM137" s="73">
        <v>0</v>
      </c>
      <c r="CN137" s="73">
        <v>0</v>
      </c>
      <c r="CO137" s="73">
        <v>0</v>
      </c>
      <c r="CP137" s="73" t="s">
        <v>436</v>
      </c>
      <c r="CQ137" s="73">
        <v>0</v>
      </c>
      <c r="CR137" s="74" t="s">
        <v>432</v>
      </c>
      <c r="CS137" s="75">
        <v>2</v>
      </c>
      <c r="CT137" s="75">
        <v>1</v>
      </c>
      <c r="CU137" s="75">
        <v>1</v>
      </c>
      <c r="CV137" s="75">
        <v>1</v>
      </c>
      <c r="CW137" s="75">
        <v>0</v>
      </c>
      <c r="CX137" s="75">
        <v>1234.7833333333333</v>
      </c>
      <c r="CY137" s="75">
        <v>776</v>
      </c>
      <c r="CZ137" s="75">
        <v>2005.62</v>
      </c>
      <c r="DA137" s="76">
        <v>6</v>
      </c>
      <c r="DB137" s="77">
        <v>0</v>
      </c>
      <c r="DC137" s="79" t="s">
        <v>432</v>
      </c>
      <c r="DD137" s="79" t="s">
        <v>432</v>
      </c>
      <c r="DE137" s="79">
        <v>208</v>
      </c>
    </row>
    <row r="138" spans="1:109" ht="16.5" customHeight="1" x14ac:dyDescent="0.25">
      <c r="A138" s="56" t="s">
        <v>342</v>
      </c>
      <c r="B138" s="57" t="s">
        <v>280</v>
      </c>
      <c r="C138" s="58" t="s">
        <v>308</v>
      </c>
      <c r="D138" s="59">
        <v>13927</v>
      </c>
      <c r="E138" s="60">
        <v>7678</v>
      </c>
      <c r="F138" s="60">
        <v>3779</v>
      </c>
      <c r="G138" s="61">
        <v>3145</v>
      </c>
      <c r="H138" s="61">
        <v>1521</v>
      </c>
      <c r="I138" s="62">
        <v>400</v>
      </c>
      <c r="J138" s="62">
        <v>28</v>
      </c>
      <c r="K138" s="62">
        <v>353</v>
      </c>
      <c r="L138" s="63">
        <v>486</v>
      </c>
      <c r="M138" s="63">
        <v>2</v>
      </c>
      <c r="N138" s="46">
        <v>8.375</v>
      </c>
      <c r="O138" s="46">
        <v>81.463975997394499</v>
      </c>
      <c r="P138" s="46">
        <v>1344.66</v>
      </c>
      <c r="Q138" s="64">
        <v>0</v>
      </c>
      <c r="R138" s="65" t="s">
        <v>436</v>
      </c>
      <c r="S138" s="65" t="s">
        <v>436</v>
      </c>
      <c r="T138" s="65" t="s">
        <v>436</v>
      </c>
      <c r="U138" s="66">
        <v>0</v>
      </c>
      <c r="V138" s="67" t="s">
        <v>436</v>
      </c>
      <c r="W138" s="67" t="s">
        <v>436</v>
      </c>
      <c r="X138" s="67" t="s">
        <v>436</v>
      </c>
      <c r="Y138" s="62">
        <v>0</v>
      </c>
      <c r="Z138" s="68" t="s">
        <v>436</v>
      </c>
      <c r="AA138" s="68" t="s">
        <v>436</v>
      </c>
      <c r="AB138" s="68" t="s">
        <v>436</v>
      </c>
      <c r="AC138" s="69">
        <v>388</v>
      </c>
      <c r="AD138" s="70">
        <v>42.18</v>
      </c>
      <c r="AE138" s="70">
        <v>771.71508230452696</v>
      </c>
      <c r="AF138" s="70">
        <v>10120.48</v>
      </c>
      <c r="AG138" s="69">
        <v>1</v>
      </c>
      <c r="AH138" s="69">
        <v>11</v>
      </c>
      <c r="AI138" s="69">
        <v>133</v>
      </c>
      <c r="AJ138" s="69">
        <v>98</v>
      </c>
      <c r="AK138" s="69">
        <v>80</v>
      </c>
      <c r="AL138" s="63">
        <v>191</v>
      </c>
      <c r="AM138" s="46">
        <v>8.375</v>
      </c>
      <c r="AN138" s="46">
        <v>77.564759383819407</v>
      </c>
      <c r="AO138" s="46">
        <v>1344.66</v>
      </c>
      <c r="AP138" s="63">
        <v>151</v>
      </c>
      <c r="AQ138" s="46">
        <v>50.25</v>
      </c>
      <c r="AR138" s="46">
        <v>1166.2645549738199</v>
      </c>
      <c r="AS138" s="46">
        <v>10120.48</v>
      </c>
      <c r="AT138" s="63">
        <v>1</v>
      </c>
      <c r="AU138" s="63">
        <v>20</v>
      </c>
      <c r="AV138" s="63">
        <v>133</v>
      </c>
      <c r="AW138" s="63">
        <v>95</v>
      </c>
      <c r="AX138" s="63">
        <v>77</v>
      </c>
      <c r="AY138" s="81">
        <v>0</v>
      </c>
      <c r="AZ138" s="71">
        <v>197</v>
      </c>
      <c r="BA138" s="71">
        <v>0</v>
      </c>
      <c r="BB138" s="71">
        <v>0</v>
      </c>
      <c r="BC138" s="71">
        <v>197</v>
      </c>
      <c r="BD138" s="71">
        <v>0</v>
      </c>
      <c r="BE138" s="71">
        <v>189</v>
      </c>
      <c r="BF138" s="71">
        <v>43</v>
      </c>
      <c r="BG138" s="71">
        <v>0</v>
      </c>
      <c r="BH138" s="71">
        <v>0</v>
      </c>
      <c r="BI138" s="71">
        <v>0</v>
      </c>
      <c r="BJ138" s="71">
        <v>0</v>
      </c>
      <c r="BK138" s="71">
        <v>25</v>
      </c>
      <c r="BL138" s="71">
        <v>172</v>
      </c>
      <c r="BM138" s="71">
        <v>0</v>
      </c>
      <c r="BN138" s="71">
        <v>0</v>
      </c>
      <c r="BO138" s="71">
        <v>0</v>
      </c>
      <c r="BP138" s="71">
        <v>0</v>
      </c>
      <c r="BQ138" s="71">
        <v>0</v>
      </c>
      <c r="BR138" s="71">
        <v>0</v>
      </c>
      <c r="BS138" s="71">
        <v>1</v>
      </c>
      <c r="BT138" s="71">
        <v>0</v>
      </c>
      <c r="BU138" s="71">
        <v>0</v>
      </c>
      <c r="BV138" s="71">
        <v>0</v>
      </c>
      <c r="BW138" s="71">
        <v>0</v>
      </c>
      <c r="BX138" s="71">
        <v>0</v>
      </c>
      <c r="BY138" s="71">
        <v>0</v>
      </c>
      <c r="BZ138" s="71">
        <v>0</v>
      </c>
      <c r="CA138" s="71">
        <v>0</v>
      </c>
      <c r="CB138" s="72">
        <v>2067.81</v>
      </c>
      <c r="CC138" s="71">
        <v>0</v>
      </c>
      <c r="CD138" s="71">
        <v>0</v>
      </c>
      <c r="CE138" s="71">
        <v>0</v>
      </c>
      <c r="CF138" s="71">
        <v>0</v>
      </c>
      <c r="CG138" s="71">
        <v>0</v>
      </c>
      <c r="CH138" s="71" t="s">
        <v>432</v>
      </c>
      <c r="CI138" s="73">
        <v>0</v>
      </c>
      <c r="CJ138" s="73">
        <v>0</v>
      </c>
      <c r="CK138" s="73">
        <v>0</v>
      </c>
      <c r="CL138" s="73">
        <v>0</v>
      </c>
      <c r="CM138" s="73">
        <v>0</v>
      </c>
      <c r="CN138" s="73">
        <v>0</v>
      </c>
      <c r="CO138" s="73">
        <v>0</v>
      </c>
      <c r="CP138" s="73" t="s">
        <v>436</v>
      </c>
      <c r="CQ138" s="73">
        <v>0</v>
      </c>
      <c r="CR138" s="74" t="s">
        <v>432</v>
      </c>
      <c r="CS138" s="75">
        <v>5</v>
      </c>
      <c r="CT138" s="75">
        <v>1</v>
      </c>
      <c r="CU138" s="75">
        <v>0</v>
      </c>
      <c r="CV138" s="75">
        <v>2</v>
      </c>
      <c r="CW138" s="75">
        <v>0</v>
      </c>
      <c r="CX138" s="75">
        <v>1178.3500000000001</v>
      </c>
      <c r="CY138" s="75">
        <v>344.44</v>
      </c>
      <c r="CZ138" s="75">
        <v>2583.94</v>
      </c>
      <c r="DA138" s="76">
        <v>17</v>
      </c>
      <c r="DB138" s="77">
        <v>1</v>
      </c>
      <c r="DC138" s="79" t="s">
        <v>432</v>
      </c>
      <c r="DD138" s="79" t="s">
        <v>432</v>
      </c>
      <c r="DE138" s="79">
        <v>486</v>
      </c>
    </row>
    <row r="139" spans="1:109" ht="16.5" customHeight="1" x14ac:dyDescent="0.25">
      <c r="A139" s="56" t="s">
        <v>342</v>
      </c>
      <c r="B139" s="57" t="s">
        <v>285</v>
      </c>
      <c r="C139" s="58" t="s">
        <v>308</v>
      </c>
      <c r="D139" s="59">
        <v>1758</v>
      </c>
      <c r="E139" s="60">
        <v>988</v>
      </c>
      <c r="F139" s="60">
        <v>512</v>
      </c>
      <c r="G139" s="61">
        <v>392</v>
      </c>
      <c r="H139" s="61">
        <v>201</v>
      </c>
      <c r="I139" s="62">
        <v>36</v>
      </c>
      <c r="J139" s="62">
        <v>3</v>
      </c>
      <c r="K139" s="62">
        <v>34</v>
      </c>
      <c r="L139" s="63">
        <v>39</v>
      </c>
      <c r="M139" s="63">
        <v>0</v>
      </c>
      <c r="N139" s="46">
        <v>31.484999999999999</v>
      </c>
      <c r="O139" s="46">
        <v>100.234382580383</v>
      </c>
      <c r="P139" s="46">
        <v>320.07</v>
      </c>
      <c r="Q139" s="64">
        <v>0</v>
      </c>
      <c r="R139" s="65" t="s">
        <v>436</v>
      </c>
      <c r="S139" s="65" t="s">
        <v>436</v>
      </c>
      <c r="T139" s="65" t="s">
        <v>436</v>
      </c>
      <c r="U139" s="66">
        <v>0</v>
      </c>
      <c r="V139" s="67" t="s">
        <v>436</v>
      </c>
      <c r="W139" s="67" t="s">
        <v>436</v>
      </c>
      <c r="X139" s="67" t="s">
        <v>436</v>
      </c>
      <c r="Y139" s="62">
        <v>0</v>
      </c>
      <c r="Z139" s="68" t="s">
        <v>436</v>
      </c>
      <c r="AA139" s="68" t="s">
        <v>436</v>
      </c>
      <c r="AB139" s="68" t="s">
        <v>436</v>
      </c>
      <c r="AC139" s="69">
        <v>34</v>
      </c>
      <c r="AD139" s="70">
        <v>45.06</v>
      </c>
      <c r="AE139" s="70">
        <v>568.21538461538501</v>
      </c>
      <c r="AF139" s="70">
        <v>3430.53</v>
      </c>
      <c r="AG139" s="69">
        <v>1</v>
      </c>
      <c r="AH139" s="69">
        <v>6</v>
      </c>
      <c r="AI139" s="69">
        <v>35</v>
      </c>
      <c r="AJ139" s="69">
        <v>4</v>
      </c>
      <c r="AK139" s="69">
        <v>4</v>
      </c>
      <c r="AL139" s="63">
        <v>6</v>
      </c>
      <c r="AM139" s="46">
        <v>43.67</v>
      </c>
      <c r="AN139" s="46">
        <v>89.464246031746001</v>
      </c>
      <c r="AO139" s="46">
        <v>210.48</v>
      </c>
      <c r="AP139" s="63">
        <v>6</v>
      </c>
      <c r="AQ139" s="46">
        <v>45.06</v>
      </c>
      <c r="AR139" s="46">
        <v>940.20333333333303</v>
      </c>
      <c r="AS139" s="46">
        <v>3430.53</v>
      </c>
      <c r="AT139" s="63">
        <v>1</v>
      </c>
      <c r="AU139" s="63">
        <v>9</v>
      </c>
      <c r="AV139" s="63">
        <v>35</v>
      </c>
      <c r="AW139" s="63">
        <v>4</v>
      </c>
      <c r="AX139" s="63">
        <v>4</v>
      </c>
      <c r="AY139" s="81">
        <v>0</v>
      </c>
      <c r="AZ139" s="71">
        <v>0</v>
      </c>
      <c r="BA139" s="71">
        <v>0</v>
      </c>
      <c r="BB139" s="71">
        <v>0</v>
      </c>
      <c r="BC139" s="71">
        <v>0</v>
      </c>
      <c r="BD139" s="71">
        <v>0</v>
      </c>
      <c r="BE139" s="71">
        <v>0</v>
      </c>
      <c r="BF139" s="71">
        <v>0</v>
      </c>
      <c r="BG139" s="71">
        <v>0</v>
      </c>
      <c r="BH139" s="71">
        <v>0</v>
      </c>
      <c r="BI139" s="71">
        <v>0</v>
      </c>
      <c r="BJ139" s="71">
        <v>0</v>
      </c>
      <c r="BK139" s="71">
        <v>0</v>
      </c>
      <c r="BL139" s="71">
        <v>0</v>
      </c>
      <c r="BM139" s="71">
        <v>0</v>
      </c>
      <c r="BN139" s="71">
        <v>0</v>
      </c>
      <c r="BO139" s="71">
        <v>0</v>
      </c>
      <c r="BP139" s="71">
        <v>0</v>
      </c>
      <c r="BQ139" s="71">
        <v>0</v>
      </c>
      <c r="BR139" s="71">
        <v>0</v>
      </c>
      <c r="BS139" s="71">
        <v>0</v>
      </c>
      <c r="BT139" s="71">
        <v>0</v>
      </c>
      <c r="BU139" s="71">
        <v>0</v>
      </c>
      <c r="BV139" s="71">
        <v>0</v>
      </c>
      <c r="BW139" s="71">
        <v>0</v>
      </c>
      <c r="BX139" s="71">
        <v>0</v>
      </c>
      <c r="BY139" s="71">
        <v>0</v>
      </c>
      <c r="BZ139" s="71">
        <v>0</v>
      </c>
      <c r="CA139" s="71">
        <v>0</v>
      </c>
      <c r="CB139" s="72" t="s">
        <v>436</v>
      </c>
      <c r="CC139" s="71">
        <v>0</v>
      </c>
      <c r="CD139" s="71">
        <v>0</v>
      </c>
      <c r="CE139" s="71">
        <v>0</v>
      </c>
      <c r="CF139" s="71">
        <v>0</v>
      </c>
      <c r="CG139" s="71">
        <v>0</v>
      </c>
      <c r="CH139" s="71" t="s">
        <v>432</v>
      </c>
      <c r="CI139" s="73">
        <v>0</v>
      </c>
      <c r="CJ139" s="73">
        <v>0</v>
      </c>
      <c r="CK139" s="73">
        <v>0</v>
      </c>
      <c r="CL139" s="73">
        <v>0</v>
      </c>
      <c r="CM139" s="73">
        <v>0</v>
      </c>
      <c r="CN139" s="73">
        <v>0</v>
      </c>
      <c r="CO139" s="73">
        <v>0</v>
      </c>
      <c r="CP139" s="73" t="s">
        <v>436</v>
      </c>
      <c r="CQ139" s="73">
        <v>0</v>
      </c>
      <c r="CR139" s="74" t="s">
        <v>432</v>
      </c>
      <c r="CS139" s="75">
        <v>0</v>
      </c>
      <c r="CT139" s="75">
        <v>0</v>
      </c>
      <c r="CU139" s="75">
        <v>0</v>
      </c>
      <c r="CV139" s="75">
        <v>0</v>
      </c>
      <c r="CW139" s="75">
        <v>0</v>
      </c>
      <c r="CX139" s="75" t="s">
        <v>436</v>
      </c>
      <c r="CY139" s="75" t="s">
        <v>436</v>
      </c>
      <c r="CZ139" s="75" t="s">
        <v>436</v>
      </c>
      <c r="DA139" s="76">
        <v>1</v>
      </c>
      <c r="DB139" s="77">
        <v>0</v>
      </c>
      <c r="DC139" s="79" t="s">
        <v>432</v>
      </c>
      <c r="DD139" s="79" t="s">
        <v>432</v>
      </c>
      <c r="DE139" s="79">
        <v>39</v>
      </c>
    </row>
    <row r="140" spans="1:109" ht="16.5" customHeight="1" x14ac:dyDescent="0.25">
      <c r="A140" s="56" t="s">
        <v>342</v>
      </c>
      <c r="B140" s="57" t="s">
        <v>290</v>
      </c>
      <c r="C140" s="58" t="s">
        <v>308</v>
      </c>
      <c r="D140" s="59">
        <v>3051</v>
      </c>
      <c r="E140" s="60">
        <v>1241</v>
      </c>
      <c r="F140" s="60">
        <v>665</v>
      </c>
      <c r="G140" s="61">
        <v>445</v>
      </c>
      <c r="H140" s="61">
        <v>237</v>
      </c>
      <c r="I140" s="62">
        <v>76</v>
      </c>
      <c r="J140" s="62">
        <v>3</v>
      </c>
      <c r="K140" s="62">
        <v>71</v>
      </c>
      <c r="L140" s="63">
        <v>49</v>
      </c>
      <c r="M140" s="63">
        <v>0</v>
      </c>
      <c r="N140" s="46">
        <v>19.6388888888889</v>
      </c>
      <c r="O140" s="46">
        <v>74.485270079232194</v>
      </c>
      <c r="P140" s="46">
        <v>211.863333333333</v>
      </c>
      <c r="Q140" s="64">
        <v>0</v>
      </c>
      <c r="R140" s="65" t="s">
        <v>436</v>
      </c>
      <c r="S140" s="65" t="s">
        <v>436</v>
      </c>
      <c r="T140" s="65" t="s">
        <v>436</v>
      </c>
      <c r="U140" s="66">
        <v>0</v>
      </c>
      <c r="V140" s="67" t="s">
        <v>436</v>
      </c>
      <c r="W140" s="67" t="s">
        <v>436</v>
      </c>
      <c r="X140" s="67" t="s">
        <v>436</v>
      </c>
      <c r="Y140" s="62">
        <v>0</v>
      </c>
      <c r="Z140" s="68" t="s">
        <v>436</v>
      </c>
      <c r="AA140" s="68" t="s">
        <v>436</v>
      </c>
      <c r="AB140" s="68" t="s">
        <v>436</v>
      </c>
      <c r="AC140" s="69">
        <v>39</v>
      </c>
      <c r="AD140" s="70">
        <v>69.12</v>
      </c>
      <c r="AE140" s="70">
        <v>739.51897959183702</v>
      </c>
      <c r="AF140" s="70">
        <v>3113.42</v>
      </c>
      <c r="AG140" s="69">
        <v>2</v>
      </c>
      <c r="AH140" s="69">
        <v>13</v>
      </c>
      <c r="AI140" s="69">
        <v>63</v>
      </c>
      <c r="AJ140" s="69">
        <v>13</v>
      </c>
      <c r="AK140" s="69">
        <v>11</v>
      </c>
      <c r="AL140" s="63">
        <v>18</v>
      </c>
      <c r="AM140" s="46">
        <v>19.6388888888889</v>
      </c>
      <c r="AN140" s="46">
        <v>66.156505894700004</v>
      </c>
      <c r="AO140" s="46">
        <v>209.5</v>
      </c>
      <c r="AP140" s="63">
        <v>12</v>
      </c>
      <c r="AQ140" s="46">
        <v>165.57</v>
      </c>
      <c r="AR140" s="46">
        <v>1047.7750000000001</v>
      </c>
      <c r="AS140" s="46">
        <v>3113.42</v>
      </c>
      <c r="AT140" s="63">
        <v>2</v>
      </c>
      <c r="AU140" s="63">
        <v>23</v>
      </c>
      <c r="AV140" s="63">
        <v>63</v>
      </c>
      <c r="AW140" s="63">
        <v>11</v>
      </c>
      <c r="AX140" s="63">
        <v>9</v>
      </c>
      <c r="AY140" s="81">
        <v>0</v>
      </c>
      <c r="AZ140" s="71">
        <v>20</v>
      </c>
      <c r="BA140" s="71">
        <v>0</v>
      </c>
      <c r="BB140" s="71">
        <v>0</v>
      </c>
      <c r="BC140" s="71">
        <v>20</v>
      </c>
      <c r="BD140" s="71">
        <v>0</v>
      </c>
      <c r="BE140" s="71">
        <v>20</v>
      </c>
      <c r="BF140" s="71">
        <v>5</v>
      </c>
      <c r="BG140" s="71">
        <v>0</v>
      </c>
      <c r="BH140" s="71">
        <v>0</v>
      </c>
      <c r="BI140" s="71">
        <v>0</v>
      </c>
      <c r="BJ140" s="71">
        <v>0</v>
      </c>
      <c r="BK140" s="71">
        <v>5</v>
      </c>
      <c r="BL140" s="71">
        <v>15</v>
      </c>
      <c r="BM140" s="71">
        <v>0</v>
      </c>
      <c r="BN140" s="71">
        <v>0</v>
      </c>
      <c r="BO140" s="71">
        <v>0</v>
      </c>
      <c r="BP140" s="71">
        <v>0</v>
      </c>
      <c r="BQ140" s="71">
        <v>0</v>
      </c>
      <c r="BR140" s="71">
        <v>0</v>
      </c>
      <c r="BS140" s="71">
        <v>0</v>
      </c>
      <c r="BT140" s="71">
        <v>0</v>
      </c>
      <c r="BU140" s="71">
        <v>0</v>
      </c>
      <c r="BV140" s="71">
        <v>0</v>
      </c>
      <c r="BW140" s="71">
        <v>0</v>
      </c>
      <c r="BX140" s="71">
        <v>0</v>
      </c>
      <c r="BY140" s="71">
        <v>0</v>
      </c>
      <c r="BZ140" s="71">
        <v>0</v>
      </c>
      <c r="CA140" s="71">
        <v>0</v>
      </c>
      <c r="CB140" s="72" t="s">
        <v>436</v>
      </c>
      <c r="CC140" s="71">
        <v>0</v>
      </c>
      <c r="CD140" s="71">
        <v>0</v>
      </c>
      <c r="CE140" s="71">
        <v>0</v>
      </c>
      <c r="CF140" s="71">
        <v>0</v>
      </c>
      <c r="CG140" s="71">
        <v>0</v>
      </c>
      <c r="CH140" s="71" t="s">
        <v>432</v>
      </c>
      <c r="CI140" s="73">
        <v>0</v>
      </c>
      <c r="CJ140" s="73">
        <v>0</v>
      </c>
      <c r="CK140" s="73">
        <v>0</v>
      </c>
      <c r="CL140" s="73">
        <v>0</v>
      </c>
      <c r="CM140" s="73">
        <v>0</v>
      </c>
      <c r="CN140" s="73">
        <v>0</v>
      </c>
      <c r="CO140" s="73">
        <v>0</v>
      </c>
      <c r="CP140" s="73" t="s">
        <v>436</v>
      </c>
      <c r="CQ140" s="73">
        <v>0</v>
      </c>
      <c r="CR140" s="74" t="s">
        <v>432</v>
      </c>
      <c r="CS140" s="75">
        <v>2</v>
      </c>
      <c r="CT140" s="75">
        <v>2</v>
      </c>
      <c r="CU140" s="75">
        <v>0</v>
      </c>
      <c r="CV140" s="75">
        <v>0</v>
      </c>
      <c r="CW140" s="75">
        <v>0</v>
      </c>
      <c r="CX140" s="75">
        <v>4274.1900000000005</v>
      </c>
      <c r="CY140" s="75">
        <v>2522.63</v>
      </c>
      <c r="CZ140" s="75">
        <v>6025.75</v>
      </c>
      <c r="DA140" s="76">
        <v>4</v>
      </c>
      <c r="DB140" s="77">
        <v>0</v>
      </c>
      <c r="DC140" s="79" t="s">
        <v>432</v>
      </c>
      <c r="DD140" s="79" t="s">
        <v>432</v>
      </c>
      <c r="DE140" s="79">
        <v>49</v>
      </c>
    </row>
    <row r="141" spans="1:109" ht="16.5" customHeight="1" x14ac:dyDescent="0.25">
      <c r="A141" s="56" t="s">
        <v>342</v>
      </c>
      <c r="B141" s="57" t="s">
        <v>302</v>
      </c>
      <c r="C141" s="58" t="s">
        <v>308</v>
      </c>
      <c r="D141" s="59">
        <v>8313</v>
      </c>
      <c r="E141" s="60">
        <v>3773</v>
      </c>
      <c r="F141" s="60">
        <v>1991</v>
      </c>
      <c r="G141" s="61">
        <v>1420</v>
      </c>
      <c r="H141" s="61">
        <v>743</v>
      </c>
      <c r="I141" s="62">
        <v>201</v>
      </c>
      <c r="J141" s="62">
        <v>11</v>
      </c>
      <c r="K141" s="62">
        <v>180</v>
      </c>
      <c r="L141" s="63">
        <v>217</v>
      </c>
      <c r="M141" s="63">
        <v>0</v>
      </c>
      <c r="N141" s="46">
        <v>9.14</v>
      </c>
      <c r="O141" s="46">
        <v>90.512535317241003</v>
      </c>
      <c r="P141" s="46">
        <v>1085.58</v>
      </c>
      <c r="Q141" s="64">
        <v>0</v>
      </c>
      <c r="R141" s="65" t="s">
        <v>436</v>
      </c>
      <c r="S141" s="65" t="s">
        <v>436</v>
      </c>
      <c r="T141" s="65" t="s">
        <v>436</v>
      </c>
      <c r="U141" s="66">
        <v>0</v>
      </c>
      <c r="V141" s="67" t="s">
        <v>436</v>
      </c>
      <c r="W141" s="67" t="s">
        <v>436</v>
      </c>
      <c r="X141" s="67" t="s">
        <v>436</v>
      </c>
      <c r="Y141" s="62">
        <v>0</v>
      </c>
      <c r="Z141" s="68" t="s">
        <v>436</v>
      </c>
      <c r="AA141" s="68" t="s">
        <v>436</v>
      </c>
      <c r="AB141" s="68" t="s">
        <v>436</v>
      </c>
      <c r="AC141" s="69">
        <v>166</v>
      </c>
      <c r="AD141" s="70">
        <v>27.42</v>
      </c>
      <c r="AE141" s="70">
        <v>742.87423963133699</v>
      </c>
      <c r="AF141" s="70">
        <v>6249.72</v>
      </c>
      <c r="AG141" s="69">
        <v>1</v>
      </c>
      <c r="AH141" s="69">
        <v>11</v>
      </c>
      <c r="AI141" s="69">
        <v>68</v>
      </c>
      <c r="AJ141" s="69">
        <v>50</v>
      </c>
      <c r="AK141" s="69">
        <v>40</v>
      </c>
      <c r="AL141" s="63">
        <v>90</v>
      </c>
      <c r="AM141" s="46">
        <v>9.14</v>
      </c>
      <c r="AN141" s="46">
        <v>99.556449651948299</v>
      </c>
      <c r="AO141" s="46">
        <v>1085.58</v>
      </c>
      <c r="AP141" s="63">
        <v>75</v>
      </c>
      <c r="AQ141" s="46">
        <v>27.42</v>
      </c>
      <c r="AR141" s="46">
        <v>1144.03011111111</v>
      </c>
      <c r="AS141" s="46">
        <v>6249.72</v>
      </c>
      <c r="AT141" s="63">
        <v>1</v>
      </c>
      <c r="AU141" s="63">
        <v>17</v>
      </c>
      <c r="AV141" s="63">
        <v>68</v>
      </c>
      <c r="AW141" s="63">
        <v>48</v>
      </c>
      <c r="AX141" s="63">
        <v>38</v>
      </c>
      <c r="AY141" s="81">
        <v>0</v>
      </c>
      <c r="AZ141" s="71">
        <v>135</v>
      </c>
      <c r="BA141" s="71">
        <v>0</v>
      </c>
      <c r="BB141" s="71">
        <v>0</v>
      </c>
      <c r="BC141" s="71">
        <v>135</v>
      </c>
      <c r="BD141" s="71">
        <v>0</v>
      </c>
      <c r="BE141" s="71">
        <v>130</v>
      </c>
      <c r="BF141" s="71">
        <v>11</v>
      </c>
      <c r="BG141" s="71">
        <v>0</v>
      </c>
      <c r="BH141" s="71">
        <v>0</v>
      </c>
      <c r="BI141" s="71">
        <v>0</v>
      </c>
      <c r="BJ141" s="71">
        <v>0</v>
      </c>
      <c r="BK141" s="71">
        <v>29</v>
      </c>
      <c r="BL141" s="71">
        <v>106</v>
      </c>
      <c r="BM141" s="71">
        <v>0</v>
      </c>
      <c r="BN141" s="71">
        <v>0</v>
      </c>
      <c r="BO141" s="71">
        <v>0</v>
      </c>
      <c r="BP141" s="71">
        <v>0</v>
      </c>
      <c r="BQ141" s="71">
        <v>0</v>
      </c>
      <c r="BR141" s="71">
        <v>0</v>
      </c>
      <c r="BS141" s="71">
        <v>0</v>
      </c>
      <c r="BT141" s="71">
        <v>0</v>
      </c>
      <c r="BU141" s="71">
        <v>0</v>
      </c>
      <c r="BV141" s="71">
        <v>0</v>
      </c>
      <c r="BW141" s="71">
        <v>0</v>
      </c>
      <c r="BX141" s="71">
        <v>0</v>
      </c>
      <c r="BY141" s="71">
        <v>0</v>
      </c>
      <c r="BZ141" s="71">
        <v>0</v>
      </c>
      <c r="CA141" s="71">
        <v>0</v>
      </c>
      <c r="CB141" s="72" t="s">
        <v>436</v>
      </c>
      <c r="CC141" s="71">
        <v>0</v>
      </c>
      <c r="CD141" s="71">
        <v>0</v>
      </c>
      <c r="CE141" s="71">
        <v>0</v>
      </c>
      <c r="CF141" s="71">
        <v>0</v>
      </c>
      <c r="CG141" s="71">
        <v>0</v>
      </c>
      <c r="CH141" s="71" t="s">
        <v>432</v>
      </c>
      <c r="CI141" s="73">
        <v>0</v>
      </c>
      <c r="CJ141" s="73">
        <v>0</v>
      </c>
      <c r="CK141" s="73">
        <v>0</v>
      </c>
      <c r="CL141" s="73">
        <v>0</v>
      </c>
      <c r="CM141" s="73">
        <v>0</v>
      </c>
      <c r="CN141" s="73">
        <v>0</v>
      </c>
      <c r="CO141" s="73">
        <v>0</v>
      </c>
      <c r="CP141" s="73" t="s">
        <v>436</v>
      </c>
      <c r="CQ141" s="73">
        <v>0</v>
      </c>
      <c r="CR141" s="74" t="s">
        <v>432</v>
      </c>
      <c r="CS141" s="75">
        <v>2</v>
      </c>
      <c r="CT141" s="75">
        <v>0</v>
      </c>
      <c r="CU141" s="75">
        <v>0</v>
      </c>
      <c r="CV141" s="75">
        <v>1</v>
      </c>
      <c r="CW141" s="75">
        <v>0</v>
      </c>
      <c r="CX141" s="75">
        <v>4715.03</v>
      </c>
      <c r="CY141" s="75">
        <v>4715.03</v>
      </c>
      <c r="CZ141" s="75">
        <v>4715.03</v>
      </c>
      <c r="DA141" s="76">
        <v>13</v>
      </c>
      <c r="DB141" s="77">
        <v>0</v>
      </c>
      <c r="DC141" s="79" t="s">
        <v>432</v>
      </c>
      <c r="DD141" s="79" t="s">
        <v>432</v>
      </c>
      <c r="DE141" s="79">
        <v>217</v>
      </c>
    </row>
    <row r="142" spans="1:109" ht="16.5" customHeight="1" x14ac:dyDescent="0.25">
      <c r="A142" s="56" t="s">
        <v>342</v>
      </c>
      <c r="B142" s="57" t="s">
        <v>306</v>
      </c>
      <c r="C142" s="58" t="s">
        <v>308</v>
      </c>
      <c r="D142" s="59">
        <v>2795</v>
      </c>
      <c r="E142" s="60">
        <v>1256</v>
      </c>
      <c r="F142" s="60">
        <v>651</v>
      </c>
      <c r="G142" s="61">
        <v>470</v>
      </c>
      <c r="H142" s="61">
        <v>234</v>
      </c>
      <c r="I142" s="62">
        <v>50</v>
      </c>
      <c r="J142" s="62">
        <v>8</v>
      </c>
      <c r="K142" s="62">
        <v>44</v>
      </c>
      <c r="L142" s="63">
        <v>77</v>
      </c>
      <c r="M142" s="63">
        <v>0</v>
      </c>
      <c r="N142" s="46">
        <v>19.937333333333299</v>
      </c>
      <c r="O142" s="46">
        <v>77.378226812191997</v>
      </c>
      <c r="P142" s="46">
        <v>359.6875</v>
      </c>
      <c r="Q142" s="64">
        <v>0</v>
      </c>
      <c r="R142" s="65" t="s">
        <v>436</v>
      </c>
      <c r="S142" s="65" t="s">
        <v>436</v>
      </c>
      <c r="T142" s="65" t="s">
        <v>436</v>
      </c>
      <c r="U142" s="66">
        <v>0</v>
      </c>
      <c r="V142" s="67" t="s">
        <v>436</v>
      </c>
      <c r="W142" s="67" t="s">
        <v>436</v>
      </c>
      <c r="X142" s="67" t="s">
        <v>436</v>
      </c>
      <c r="Y142" s="62">
        <v>0</v>
      </c>
      <c r="Z142" s="68" t="s">
        <v>436</v>
      </c>
      <c r="AA142" s="68" t="s">
        <v>436</v>
      </c>
      <c r="AB142" s="68" t="s">
        <v>436</v>
      </c>
      <c r="AC142" s="69">
        <v>58</v>
      </c>
      <c r="AD142" s="70">
        <v>68.59</v>
      </c>
      <c r="AE142" s="70">
        <v>723.36935064935096</v>
      </c>
      <c r="AF142" s="70">
        <v>2585.1799999999998</v>
      </c>
      <c r="AG142" s="69">
        <v>2</v>
      </c>
      <c r="AH142" s="69">
        <v>10</v>
      </c>
      <c r="AI142" s="69">
        <v>34</v>
      </c>
      <c r="AJ142" s="69">
        <v>18</v>
      </c>
      <c r="AK142" s="69">
        <v>16</v>
      </c>
      <c r="AL142" s="63">
        <v>32</v>
      </c>
      <c r="AM142" s="46">
        <v>24.844999999999999</v>
      </c>
      <c r="AN142" s="46">
        <v>66.935032937983905</v>
      </c>
      <c r="AO142" s="46">
        <v>144.720714285714</v>
      </c>
      <c r="AP142" s="63">
        <v>29</v>
      </c>
      <c r="AQ142" s="46">
        <v>295.60000000000002</v>
      </c>
      <c r="AR142" s="46">
        <v>1084.1078124999999</v>
      </c>
      <c r="AS142" s="46">
        <v>2497.4</v>
      </c>
      <c r="AT142" s="63">
        <v>6</v>
      </c>
      <c r="AU142" s="63">
        <v>16</v>
      </c>
      <c r="AV142" s="63">
        <v>34</v>
      </c>
      <c r="AW142" s="63">
        <v>18</v>
      </c>
      <c r="AX142" s="63">
        <v>16</v>
      </c>
      <c r="AY142" s="81">
        <v>0</v>
      </c>
      <c r="AZ142" s="71">
        <v>36</v>
      </c>
      <c r="BA142" s="71">
        <v>0</v>
      </c>
      <c r="BB142" s="71">
        <v>0</v>
      </c>
      <c r="BC142" s="71">
        <v>36</v>
      </c>
      <c r="BD142" s="71">
        <v>0</v>
      </c>
      <c r="BE142" s="71">
        <v>36</v>
      </c>
      <c r="BF142" s="71">
        <v>8</v>
      </c>
      <c r="BG142" s="71">
        <v>0</v>
      </c>
      <c r="BH142" s="71">
        <v>0</v>
      </c>
      <c r="BI142" s="71">
        <v>0</v>
      </c>
      <c r="BJ142" s="71">
        <v>0</v>
      </c>
      <c r="BK142" s="71">
        <v>8</v>
      </c>
      <c r="BL142" s="71">
        <v>28</v>
      </c>
      <c r="BM142" s="71">
        <v>0</v>
      </c>
      <c r="BN142" s="71">
        <v>0</v>
      </c>
      <c r="BO142" s="71">
        <v>0</v>
      </c>
      <c r="BP142" s="71">
        <v>0</v>
      </c>
      <c r="BQ142" s="71">
        <v>0</v>
      </c>
      <c r="BR142" s="71">
        <v>0</v>
      </c>
      <c r="BS142" s="71">
        <v>0</v>
      </c>
      <c r="BT142" s="71">
        <v>0</v>
      </c>
      <c r="BU142" s="71">
        <v>0</v>
      </c>
      <c r="BV142" s="71">
        <v>0</v>
      </c>
      <c r="BW142" s="71">
        <v>0</v>
      </c>
      <c r="BX142" s="71">
        <v>0</v>
      </c>
      <c r="BY142" s="71">
        <v>0</v>
      </c>
      <c r="BZ142" s="71">
        <v>0</v>
      </c>
      <c r="CA142" s="71">
        <v>0</v>
      </c>
      <c r="CB142" s="72" t="s">
        <v>436</v>
      </c>
      <c r="CC142" s="71">
        <v>0</v>
      </c>
      <c r="CD142" s="71">
        <v>0</v>
      </c>
      <c r="CE142" s="71">
        <v>0</v>
      </c>
      <c r="CF142" s="71">
        <v>0</v>
      </c>
      <c r="CG142" s="71">
        <v>0</v>
      </c>
      <c r="CH142" s="71" t="s">
        <v>432</v>
      </c>
      <c r="CI142" s="73">
        <v>0</v>
      </c>
      <c r="CJ142" s="73">
        <v>0</v>
      </c>
      <c r="CK142" s="73">
        <v>0</v>
      </c>
      <c r="CL142" s="73">
        <v>0</v>
      </c>
      <c r="CM142" s="73">
        <v>0</v>
      </c>
      <c r="CN142" s="73">
        <v>0</v>
      </c>
      <c r="CO142" s="73">
        <v>0</v>
      </c>
      <c r="CP142" s="73" t="s">
        <v>436</v>
      </c>
      <c r="CQ142" s="73">
        <v>0</v>
      </c>
      <c r="CR142" s="74" t="s">
        <v>432</v>
      </c>
      <c r="CS142" s="75">
        <v>1</v>
      </c>
      <c r="CT142" s="75">
        <v>0</v>
      </c>
      <c r="CU142" s="75">
        <v>0</v>
      </c>
      <c r="CV142" s="75">
        <v>0</v>
      </c>
      <c r="CW142" s="75">
        <v>0</v>
      </c>
      <c r="CX142" s="75" t="s">
        <v>436</v>
      </c>
      <c r="CY142" s="75" t="s">
        <v>436</v>
      </c>
      <c r="CZ142" s="75" t="s">
        <v>436</v>
      </c>
      <c r="DA142" s="76">
        <v>5</v>
      </c>
      <c r="DB142" s="77">
        <v>0</v>
      </c>
      <c r="DC142" s="79" t="s">
        <v>432</v>
      </c>
      <c r="DD142" s="79" t="s">
        <v>432</v>
      </c>
      <c r="DE142" s="79">
        <v>77</v>
      </c>
    </row>
    <row r="143" spans="1:109" ht="16.5" customHeight="1" x14ac:dyDescent="0.25">
      <c r="A143" s="56" t="s">
        <v>340</v>
      </c>
      <c r="B143" s="57" t="s">
        <v>309</v>
      </c>
      <c r="C143" s="58" t="s">
        <v>338</v>
      </c>
      <c r="D143" s="59">
        <v>37188</v>
      </c>
      <c r="E143" s="60">
        <v>14900</v>
      </c>
      <c r="F143" s="60">
        <v>8760</v>
      </c>
      <c r="G143" s="61">
        <v>6990</v>
      </c>
      <c r="H143" s="61">
        <v>4087</v>
      </c>
      <c r="I143" s="62">
        <v>142</v>
      </c>
      <c r="J143" s="62">
        <v>4</v>
      </c>
      <c r="K143" s="62">
        <v>142</v>
      </c>
      <c r="L143" s="63">
        <v>893</v>
      </c>
      <c r="M143" s="63">
        <v>5</v>
      </c>
      <c r="N143" s="46">
        <v>4.0952380952380896</v>
      </c>
      <c r="O143" s="46">
        <v>72.3445467540203</v>
      </c>
      <c r="P143" s="46">
        <v>2046.095</v>
      </c>
      <c r="Q143" s="64">
        <v>93</v>
      </c>
      <c r="R143" s="65">
        <v>17.0425</v>
      </c>
      <c r="S143" s="65">
        <v>35.674535274356103</v>
      </c>
      <c r="T143" s="65">
        <v>382.57666666666699</v>
      </c>
      <c r="U143" s="66">
        <v>7</v>
      </c>
      <c r="V143" s="67">
        <v>18.441428571428599</v>
      </c>
      <c r="W143" s="67">
        <v>33.660281690140799</v>
      </c>
      <c r="X143" s="67">
        <v>54.133333333333297</v>
      </c>
      <c r="Y143" s="62">
        <v>5</v>
      </c>
      <c r="Z143" s="68">
        <v>27.8744444444444</v>
      </c>
      <c r="AA143" s="68">
        <v>82.495185185185207</v>
      </c>
      <c r="AB143" s="68">
        <v>262.32</v>
      </c>
      <c r="AC143" s="69">
        <v>823</v>
      </c>
      <c r="AD143" s="70">
        <v>34.49</v>
      </c>
      <c r="AE143" s="70">
        <v>679.25031062124299</v>
      </c>
      <c r="AF143" s="70">
        <v>12276.57</v>
      </c>
      <c r="AG143" s="69">
        <v>1</v>
      </c>
      <c r="AH143" s="69">
        <v>10.326653306613199</v>
      </c>
      <c r="AI143" s="69">
        <v>80</v>
      </c>
      <c r="AJ143" s="69">
        <v>384</v>
      </c>
      <c r="AK143" s="69">
        <v>343</v>
      </c>
      <c r="AL143" s="63">
        <v>146</v>
      </c>
      <c r="AM143" s="46">
        <v>4.6900000000000004</v>
      </c>
      <c r="AN143" s="46">
        <v>52.283161512027498</v>
      </c>
      <c r="AO143" s="46">
        <v>3661.39</v>
      </c>
      <c r="AP143" s="63">
        <v>120</v>
      </c>
      <c r="AQ143" s="46">
        <v>4.6900000000000004</v>
      </c>
      <c r="AR143" s="46">
        <v>1354.70684931507</v>
      </c>
      <c r="AS143" s="46">
        <v>14645.56</v>
      </c>
      <c r="AT143" s="63">
        <v>1</v>
      </c>
      <c r="AU143" s="63">
        <v>25.910958904109599</v>
      </c>
      <c r="AV143" s="63">
        <v>68</v>
      </c>
      <c r="AW143" s="63">
        <v>82</v>
      </c>
      <c r="AX143" s="63">
        <v>75</v>
      </c>
      <c r="AY143" s="71">
        <v>0</v>
      </c>
      <c r="AZ143" s="71">
        <v>228</v>
      </c>
      <c r="BA143" s="71">
        <v>2</v>
      </c>
      <c r="BB143" s="71">
        <v>2</v>
      </c>
      <c r="BC143" s="71">
        <v>209</v>
      </c>
      <c r="BD143" s="71">
        <v>2</v>
      </c>
      <c r="BE143" s="71">
        <v>222</v>
      </c>
      <c r="BF143" s="71">
        <v>28</v>
      </c>
      <c r="BG143" s="71">
        <v>0</v>
      </c>
      <c r="BH143" s="71">
        <v>0</v>
      </c>
      <c r="BI143" s="71">
        <v>0</v>
      </c>
      <c r="BJ143" s="71">
        <v>0</v>
      </c>
      <c r="BK143" s="71">
        <v>29</v>
      </c>
      <c r="BL143" s="71">
        <v>180</v>
      </c>
      <c r="BM143" s="71">
        <v>0</v>
      </c>
      <c r="BN143" s="71">
        <v>0</v>
      </c>
      <c r="BO143" s="71">
        <v>2</v>
      </c>
      <c r="BP143" s="71">
        <v>0</v>
      </c>
      <c r="BQ143" s="71">
        <v>1</v>
      </c>
      <c r="BR143" s="71">
        <v>0</v>
      </c>
      <c r="BS143" s="71">
        <v>39</v>
      </c>
      <c r="BT143" s="71">
        <v>0</v>
      </c>
      <c r="BU143" s="71">
        <v>0</v>
      </c>
      <c r="BV143" s="71">
        <v>0</v>
      </c>
      <c r="BW143" s="71">
        <v>0</v>
      </c>
      <c r="BX143" s="71">
        <v>0</v>
      </c>
      <c r="BY143" s="71">
        <v>25</v>
      </c>
      <c r="BZ143" s="71">
        <v>7</v>
      </c>
      <c r="CA143" s="71">
        <v>5</v>
      </c>
      <c r="CB143" s="72">
        <v>1418</v>
      </c>
      <c r="CC143" s="71">
        <v>138</v>
      </c>
      <c r="CD143" s="71">
        <v>8</v>
      </c>
      <c r="CE143" s="71">
        <v>9</v>
      </c>
      <c r="CF143" s="71">
        <v>4</v>
      </c>
      <c r="CG143" s="71">
        <v>19</v>
      </c>
      <c r="CH143" s="71">
        <v>0</v>
      </c>
      <c r="CI143" s="73">
        <v>0</v>
      </c>
      <c r="CJ143" s="73">
        <v>0</v>
      </c>
      <c r="CK143" s="73">
        <v>2</v>
      </c>
      <c r="CL143" s="73">
        <v>1</v>
      </c>
      <c r="CM143" s="73">
        <v>0</v>
      </c>
      <c r="CN143" s="73">
        <v>0</v>
      </c>
      <c r="CO143" s="73">
        <v>2</v>
      </c>
      <c r="CP143" s="73">
        <v>780</v>
      </c>
      <c r="CQ143" s="73">
        <v>0</v>
      </c>
      <c r="CR143" s="74">
        <v>149</v>
      </c>
      <c r="CS143" s="75">
        <v>38</v>
      </c>
      <c r="CT143" s="75">
        <v>10</v>
      </c>
      <c r="CU143" s="75">
        <v>0</v>
      </c>
      <c r="CV143" s="75">
        <v>8</v>
      </c>
      <c r="CW143" s="75">
        <v>2</v>
      </c>
      <c r="CX143" s="75">
        <v>2481.7130915172738</v>
      </c>
      <c r="CY143" s="75">
        <v>230.79670841963542</v>
      </c>
      <c r="CZ143" s="75">
        <v>23546.39851386975</v>
      </c>
      <c r="DA143" s="76">
        <v>184</v>
      </c>
      <c r="DB143" s="77">
        <v>4</v>
      </c>
      <c r="DC143" s="79">
        <v>11</v>
      </c>
      <c r="DD143" s="79">
        <v>2055</v>
      </c>
      <c r="DE143" s="79">
        <v>823</v>
      </c>
    </row>
    <row r="144" spans="1:109" ht="16.5" customHeight="1" x14ac:dyDescent="0.25">
      <c r="A144" s="56" t="s">
        <v>340</v>
      </c>
      <c r="B144" s="83" t="s">
        <v>310</v>
      </c>
      <c r="C144" s="58" t="s">
        <v>338</v>
      </c>
      <c r="D144" s="59">
        <v>11815</v>
      </c>
      <c r="E144" s="60">
        <v>3219</v>
      </c>
      <c r="F144" s="60">
        <v>1989</v>
      </c>
      <c r="G144" s="61">
        <v>1247</v>
      </c>
      <c r="H144" s="61">
        <v>746</v>
      </c>
      <c r="I144" s="62">
        <v>36</v>
      </c>
      <c r="J144" s="62">
        <v>0</v>
      </c>
      <c r="K144" s="62">
        <v>36</v>
      </c>
      <c r="L144" s="63">
        <v>112</v>
      </c>
      <c r="M144" s="63">
        <v>1</v>
      </c>
      <c r="N144" s="46">
        <v>18.288</v>
      </c>
      <c r="O144" s="46">
        <v>77.779184261036505</v>
      </c>
      <c r="P144" s="46">
        <v>412.79500000000002</v>
      </c>
      <c r="Q144" s="64">
        <v>11</v>
      </c>
      <c r="R144" s="65">
        <v>20.100000000000001</v>
      </c>
      <c r="S144" s="65">
        <v>75.789538461538498</v>
      </c>
      <c r="T144" s="65">
        <v>485.35399999999998</v>
      </c>
      <c r="U144" s="66">
        <v>0</v>
      </c>
      <c r="V144" s="67" t="s">
        <v>436</v>
      </c>
      <c r="W144" s="67" t="s">
        <v>436</v>
      </c>
      <c r="X144" s="67" t="s">
        <v>436</v>
      </c>
      <c r="Y144" s="62">
        <v>0</v>
      </c>
      <c r="Z144" s="68" t="s">
        <v>436</v>
      </c>
      <c r="AA144" s="68" t="s">
        <v>436</v>
      </c>
      <c r="AB144" s="68" t="s">
        <v>436</v>
      </c>
      <c r="AC144" s="69">
        <v>106</v>
      </c>
      <c r="AD144" s="70">
        <v>74</v>
      </c>
      <c r="AE144" s="70">
        <v>779.063983739837</v>
      </c>
      <c r="AF144" s="70">
        <v>4706.62</v>
      </c>
      <c r="AG144" s="69">
        <v>2</v>
      </c>
      <c r="AH144" s="69">
        <v>10.0569105691057</v>
      </c>
      <c r="AI144" s="69">
        <v>69</v>
      </c>
      <c r="AJ144" s="69">
        <v>43</v>
      </c>
      <c r="AK144" s="69">
        <v>37</v>
      </c>
      <c r="AL144" s="63">
        <v>13</v>
      </c>
      <c r="AM144" s="46">
        <v>18.099387755102001</v>
      </c>
      <c r="AN144" s="46">
        <v>48.785465465465499</v>
      </c>
      <c r="AO144" s="46">
        <v>177.446666666667</v>
      </c>
      <c r="AP144" s="63">
        <v>14</v>
      </c>
      <c r="AQ144" s="46">
        <v>179.25</v>
      </c>
      <c r="AR144" s="46">
        <v>1249.65846153846</v>
      </c>
      <c r="AS144" s="46">
        <v>3039.9</v>
      </c>
      <c r="AT144" s="63">
        <v>3</v>
      </c>
      <c r="AU144" s="63">
        <v>25.615384615384599</v>
      </c>
      <c r="AV144" s="63">
        <v>59</v>
      </c>
      <c r="AW144" s="63">
        <v>7</v>
      </c>
      <c r="AX144" s="63">
        <v>8</v>
      </c>
      <c r="AY144" s="71">
        <v>0</v>
      </c>
      <c r="AZ144" s="71">
        <v>32</v>
      </c>
      <c r="BA144" s="71">
        <v>0</v>
      </c>
      <c r="BB144" s="71">
        <v>0</v>
      </c>
      <c r="BC144" s="71">
        <v>31</v>
      </c>
      <c r="BD144" s="71">
        <v>0</v>
      </c>
      <c r="BE144" s="71">
        <v>28</v>
      </c>
      <c r="BF144" s="71">
        <v>1</v>
      </c>
      <c r="BG144" s="71">
        <v>0</v>
      </c>
      <c r="BH144" s="71">
        <v>0</v>
      </c>
      <c r="BI144" s="71">
        <v>0</v>
      </c>
      <c r="BJ144" s="71">
        <v>0</v>
      </c>
      <c r="BK144" s="71">
        <v>11</v>
      </c>
      <c r="BL144" s="71">
        <v>8</v>
      </c>
      <c r="BM144" s="71">
        <v>0</v>
      </c>
      <c r="BN144" s="71">
        <v>0</v>
      </c>
      <c r="BO144" s="71">
        <v>0</v>
      </c>
      <c r="BP144" s="71">
        <v>0</v>
      </c>
      <c r="BQ144" s="71">
        <v>0</v>
      </c>
      <c r="BR144" s="71">
        <v>0</v>
      </c>
      <c r="BS144" s="71">
        <v>0</v>
      </c>
      <c r="BT144" s="71">
        <v>0</v>
      </c>
      <c r="BU144" s="71">
        <v>0</v>
      </c>
      <c r="BV144" s="71">
        <v>0</v>
      </c>
      <c r="BW144" s="71">
        <v>0</v>
      </c>
      <c r="BX144" s="71">
        <v>0</v>
      </c>
      <c r="BY144" s="71">
        <v>0</v>
      </c>
      <c r="BZ144" s="71">
        <v>0</v>
      </c>
      <c r="CA144" s="71">
        <v>0</v>
      </c>
      <c r="CB144" s="72" t="s">
        <v>436</v>
      </c>
      <c r="CC144" s="71">
        <v>0</v>
      </c>
      <c r="CD144" s="71">
        <v>0</v>
      </c>
      <c r="CE144" s="71">
        <v>0</v>
      </c>
      <c r="CF144" s="71">
        <v>0</v>
      </c>
      <c r="CG144" s="71">
        <v>0</v>
      </c>
      <c r="CH144" s="71">
        <v>0</v>
      </c>
      <c r="CI144" s="73">
        <v>0</v>
      </c>
      <c r="CJ144" s="73">
        <v>0</v>
      </c>
      <c r="CK144" s="73">
        <v>0</v>
      </c>
      <c r="CL144" s="73">
        <v>0</v>
      </c>
      <c r="CM144" s="73">
        <v>0</v>
      </c>
      <c r="CN144" s="73">
        <v>0</v>
      </c>
      <c r="CO144" s="73">
        <v>0</v>
      </c>
      <c r="CP144" s="73" t="s">
        <v>436</v>
      </c>
      <c r="CQ144" s="73">
        <v>0</v>
      </c>
      <c r="CR144" s="74">
        <v>35</v>
      </c>
      <c r="CS144" s="75">
        <v>14</v>
      </c>
      <c r="CT144" s="75">
        <v>1</v>
      </c>
      <c r="CU144" s="75">
        <v>1</v>
      </c>
      <c r="CV144" s="75">
        <v>5</v>
      </c>
      <c r="CW144" s="75">
        <v>0</v>
      </c>
      <c r="CX144" s="75">
        <v>1228.7288407574231</v>
      </c>
      <c r="CY144" s="75">
        <v>149.24944674356195</v>
      </c>
      <c r="CZ144" s="75">
        <v>4907.3913193024437</v>
      </c>
      <c r="DA144" s="76">
        <v>32</v>
      </c>
      <c r="DB144" s="77">
        <v>0</v>
      </c>
      <c r="DC144" s="79">
        <v>9</v>
      </c>
      <c r="DD144" s="79">
        <v>193</v>
      </c>
      <c r="DE144" s="79">
        <v>106</v>
      </c>
    </row>
    <row r="145" spans="1:109" ht="16.5" customHeight="1" x14ac:dyDescent="0.25">
      <c r="A145" s="56" t="s">
        <v>340</v>
      </c>
      <c r="B145" s="57" t="s">
        <v>130</v>
      </c>
      <c r="C145" s="58" t="s">
        <v>308</v>
      </c>
      <c r="D145" s="59">
        <v>6043</v>
      </c>
      <c r="E145" s="60">
        <v>2350</v>
      </c>
      <c r="F145" s="60">
        <v>1257</v>
      </c>
      <c r="G145" s="61">
        <v>966</v>
      </c>
      <c r="H145" s="61">
        <v>499</v>
      </c>
      <c r="I145" s="62">
        <v>125</v>
      </c>
      <c r="J145" s="62">
        <v>4</v>
      </c>
      <c r="K145" s="62">
        <v>112</v>
      </c>
      <c r="L145" s="63">
        <v>78</v>
      </c>
      <c r="M145" s="63">
        <v>0</v>
      </c>
      <c r="N145" s="46">
        <v>24.3928571428571</v>
      </c>
      <c r="O145" s="46">
        <v>103.16036308797401</v>
      </c>
      <c r="P145" s="46">
        <v>1620.01416666667</v>
      </c>
      <c r="Q145" s="64">
        <v>0</v>
      </c>
      <c r="R145" s="65" t="s">
        <v>436</v>
      </c>
      <c r="S145" s="65" t="s">
        <v>436</v>
      </c>
      <c r="T145" s="65" t="s">
        <v>436</v>
      </c>
      <c r="U145" s="66">
        <v>0</v>
      </c>
      <c r="V145" s="67" t="s">
        <v>436</v>
      </c>
      <c r="W145" s="67" t="s">
        <v>436</v>
      </c>
      <c r="X145" s="67" t="s">
        <v>436</v>
      </c>
      <c r="Y145" s="62">
        <v>0</v>
      </c>
      <c r="Z145" s="68" t="s">
        <v>436</v>
      </c>
      <c r="AA145" s="68" t="s">
        <v>436</v>
      </c>
      <c r="AB145" s="68" t="s">
        <v>436</v>
      </c>
      <c r="AC145" s="69">
        <v>69</v>
      </c>
      <c r="AD145" s="70">
        <v>139.28</v>
      </c>
      <c r="AE145" s="70">
        <v>865.33333333333303</v>
      </c>
      <c r="AF145" s="70">
        <v>19440.169999999998</v>
      </c>
      <c r="AG145" s="69">
        <v>2</v>
      </c>
      <c r="AH145" s="69">
        <v>8</v>
      </c>
      <c r="AI145" s="69">
        <v>25</v>
      </c>
      <c r="AJ145" s="69">
        <v>34</v>
      </c>
      <c r="AK145" s="69">
        <v>33</v>
      </c>
      <c r="AL145" s="63">
        <v>38</v>
      </c>
      <c r="AM145" s="46">
        <v>39.351666666666702</v>
      </c>
      <c r="AN145" s="46">
        <v>74.585950334448199</v>
      </c>
      <c r="AO145" s="46">
        <v>239.65666666666701</v>
      </c>
      <c r="AP145" s="63">
        <v>35</v>
      </c>
      <c r="AQ145" s="46">
        <v>156.32</v>
      </c>
      <c r="AR145" s="46">
        <v>744.41605263157896</v>
      </c>
      <c r="AS145" s="46">
        <v>3536.09</v>
      </c>
      <c r="AT145" s="63">
        <v>2</v>
      </c>
      <c r="AU145" s="63">
        <v>10</v>
      </c>
      <c r="AV145" s="63">
        <v>25</v>
      </c>
      <c r="AW145" s="63">
        <v>25</v>
      </c>
      <c r="AX145" s="63">
        <v>25</v>
      </c>
      <c r="AY145" s="81">
        <v>0</v>
      </c>
      <c r="AZ145" s="71">
        <v>62</v>
      </c>
      <c r="BA145" s="71">
        <v>0</v>
      </c>
      <c r="BB145" s="71">
        <v>0</v>
      </c>
      <c r="BC145" s="71">
        <v>62</v>
      </c>
      <c r="BD145" s="71">
        <v>0</v>
      </c>
      <c r="BE145" s="71">
        <v>58</v>
      </c>
      <c r="BF145" s="71">
        <v>7</v>
      </c>
      <c r="BG145" s="71">
        <v>0</v>
      </c>
      <c r="BH145" s="71">
        <v>0</v>
      </c>
      <c r="BI145" s="71">
        <v>0</v>
      </c>
      <c r="BJ145" s="71">
        <v>0</v>
      </c>
      <c r="BK145" s="71">
        <v>26</v>
      </c>
      <c r="BL145" s="71">
        <v>36</v>
      </c>
      <c r="BM145" s="71">
        <v>0</v>
      </c>
      <c r="BN145" s="71">
        <v>0</v>
      </c>
      <c r="BO145" s="71">
        <v>0</v>
      </c>
      <c r="BP145" s="71">
        <v>0</v>
      </c>
      <c r="BQ145" s="71">
        <v>0</v>
      </c>
      <c r="BR145" s="71">
        <v>0</v>
      </c>
      <c r="BS145" s="71">
        <v>0</v>
      </c>
      <c r="BT145" s="71">
        <v>0</v>
      </c>
      <c r="BU145" s="71">
        <v>0</v>
      </c>
      <c r="BV145" s="71">
        <v>0</v>
      </c>
      <c r="BW145" s="71">
        <v>0</v>
      </c>
      <c r="BX145" s="71">
        <v>0</v>
      </c>
      <c r="BY145" s="71">
        <v>0</v>
      </c>
      <c r="BZ145" s="71">
        <v>0</v>
      </c>
      <c r="CA145" s="71">
        <v>0</v>
      </c>
      <c r="CB145" s="72" t="s">
        <v>436</v>
      </c>
      <c r="CC145" s="71">
        <v>0</v>
      </c>
      <c r="CD145" s="71">
        <v>0</v>
      </c>
      <c r="CE145" s="71">
        <v>0</v>
      </c>
      <c r="CF145" s="71">
        <v>0</v>
      </c>
      <c r="CG145" s="71">
        <v>0</v>
      </c>
      <c r="CH145" s="71" t="s">
        <v>432</v>
      </c>
      <c r="CI145" s="73">
        <v>0</v>
      </c>
      <c r="CJ145" s="73">
        <v>0</v>
      </c>
      <c r="CK145" s="73">
        <v>0</v>
      </c>
      <c r="CL145" s="73">
        <v>0</v>
      </c>
      <c r="CM145" s="73">
        <v>0</v>
      </c>
      <c r="CN145" s="73">
        <v>0</v>
      </c>
      <c r="CO145" s="73">
        <v>0</v>
      </c>
      <c r="CP145" s="73" t="s">
        <v>436</v>
      </c>
      <c r="CQ145" s="73">
        <v>0</v>
      </c>
      <c r="CR145" s="74" t="s">
        <v>432</v>
      </c>
      <c r="CS145" s="75">
        <v>6</v>
      </c>
      <c r="CT145" s="75">
        <v>0</v>
      </c>
      <c r="CU145" s="75">
        <v>0</v>
      </c>
      <c r="CV145" s="75">
        <v>0</v>
      </c>
      <c r="CW145" s="75">
        <v>0</v>
      </c>
      <c r="CX145" s="75" t="s">
        <v>436</v>
      </c>
      <c r="CY145" s="75" t="s">
        <v>436</v>
      </c>
      <c r="CZ145" s="75" t="s">
        <v>436</v>
      </c>
      <c r="DA145" s="76">
        <v>2</v>
      </c>
      <c r="DB145" s="77">
        <v>0</v>
      </c>
      <c r="DC145" s="79" t="s">
        <v>432</v>
      </c>
      <c r="DD145" s="79" t="s">
        <v>432</v>
      </c>
      <c r="DE145" s="79">
        <v>78</v>
      </c>
    </row>
    <row r="146" spans="1:109" ht="16.5" customHeight="1" x14ac:dyDescent="0.25">
      <c r="A146" s="56" t="s">
        <v>340</v>
      </c>
      <c r="B146" s="57" t="s">
        <v>136</v>
      </c>
      <c r="C146" s="58" t="s">
        <v>308</v>
      </c>
      <c r="D146" s="59">
        <v>6291</v>
      </c>
      <c r="E146" s="60">
        <v>2593</v>
      </c>
      <c r="F146" s="60">
        <v>1439</v>
      </c>
      <c r="G146" s="61">
        <v>996</v>
      </c>
      <c r="H146" s="61">
        <v>594</v>
      </c>
      <c r="I146" s="62">
        <v>130</v>
      </c>
      <c r="J146" s="62">
        <v>8</v>
      </c>
      <c r="K146" s="62">
        <v>121</v>
      </c>
      <c r="L146" s="63">
        <v>106</v>
      </c>
      <c r="M146" s="63">
        <v>0</v>
      </c>
      <c r="N146" s="46">
        <v>8.9377777777777805</v>
      </c>
      <c r="O146" s="46">
        <v>64.434509566958198</v>
      </c>
      <c r="P146" s="46">
        <v>215.6</v>
      </c>
      <c r="Q146" s="64">
        <v>0</v>
      </c>
      <c r="R146" s="65" t="s">
        <v>436</v>
      </c>
      <c r="S146" s="65" t="s">
        <v>436</v>
      </c>
      <c r="T146" s="65" t="s">
        <v>436</v>
      </c>
      <c r="U146" s="66">
        <v>0</v>
      </c>
      <c r="V146" s="67" t="s">
        <v>436</v>
      </c>
      <c r="W146" s="67" t="s">
        <v>436</v>
      </c>
      <c r="X146" s="67" t="s">
        <v>436</v>
      </c>
      <c r="Y146" s="62">
        <v>0</v>
      </c>
      <c r="Z146" s="68" t="s">
        <v>436</v>
      </c>
      <c r="AA146" s="68" t="s">
        <v>436</v>
      </c>
      <c r="AB146" s="68" t="s">
        <v>436</v>
      </c>
      <c r="AC146" s="69">
        <v>92</v>
      </c>
      <c r="AD146" s="70">
        <v>74.05</v>
      </c>
      <c r="AE146" s="70">
        <v>531.65622641509401</v>
      </c>
      <c r="AF146" s="70">
        <v>2882.24</v>
      </c>
      <c r="AG146" s="69">
        <v>2</v>
      </c>
      <c r="AH146" s="69">
        <v>10</v>
      </c>
      <c r="AI146" s="69">
        <v>87</v>
      </c>
      <c r="AJ146" s="69">
        <v>39</v>
      </c>
      <c r="AK146" s="69">
        <v>36</v>
      </c>
      <c r="AL146" s="63">
        <v>65</v>
      </c>
      <c r="AM146" s="46">
        <v>9.9718750000000007</v>
      </c>
      <c r="AN146" s="46">
        <v>50.6254748360574</v>
      </c>
      <c r="AO146" s="46">
        <v>125.413333333333</v>
      </c>
      <c r="AP146" s="63">
        <v>56</v>
      </c>
      <c r="AQ146" s="46">
        <v>74.05</v>
      </c>
      <c r="AR146" s="46">
        <v>594.08538461538501</v>
      </c>
      <c r="AS146" s="46">
        <v>2882.24</v>
      </c>
      <c r="AT146" s="63">
        <v>2</v>
      </c>
      <c r="AU146" s="63">
        <v>13</v>
      </c>
      <c r="AV146" s="63">
        <v>87</v>
      </c>
      <c r="AW146" s="63">
        <v>31</v>
      </c>
      <c r="AX146" s="63">
        <v>29</v>
      </c>
      <c r="AY146" s="81">
        <v>0</v>
      </c>
      <c r="AZ146" s="71">
        <v>144</v>
      </c>
      <c r="BA146" s="71">
        <v>0</v>
      </c>
      <c r="BB146" s="71">
        <v>0</v>
      </c>
      <c r="BC146" s="71">
        <v>142</v>
      </c>
      <c r="BD146" s="71">
        <v>0</v>
      </c>
      <c r="BE146" s="71">
        <v>106</v>
      </c>
      <c r="BF146" s="71">
        <v>2</v>
      </c>
      <c r="BG146" s="71">
        <v>0</v>
      </c>
      <c r="BH146" s="71">
        <v>0</v>
      </c>
      <c r="BI146" s="71">
        <v>0</v>
      </c>
      <c r="BJ146" s="71">
        <v>0</v>
      </c>
      <c r="BK146" s="71">
        <v>92</v>
      </c>
      <c r="BL146" s="71">
        <v>50</v>
      </c>
      <c r="BM146" s="71">
        <v>0</v>
      </c>
      <c r="BN146" s="71">
        <v>0</v>
      </c>
      <c r="BO146" s="71">
        <v>0</v>
      </c>
      <c r="BP146" s="71">
        <v>0</v>
      </c>
      <c r="BQ146" s="71">
        <v>0</v>
      </c>
      <c r="BR146" s="71">
        <v>0</v>
      </c>
      <c r="BS146" s="71">
        <v>0</v>
      </c>
      <c r="BT146" s="71">
        <v>0</v>
      </c>
      <c r="BU146" s="71">
        <v>0</v>
      </c>
      <c r="BV146" s="71">
        <v>0</v>
      </c>
      <c r="BW146" s="71">
        <v>0</v>
      </c>
      <c r="BX146" s="71">
        <v>0</v>
      </c>
      <c r="BY146" s="71">
        <v>0</v>
      </c>
      <c r="BZ146" s="71">
        <v>0</v>
      </c>
      <c r="CA146" s="71">
        <v>0</v>
      </c>
      <c r="CB146" s="72" t="s">
        <v>436</v>
      </c>
      <c r="CC146" s="71">
        <v>0</v>
      </c>
      <c r="CD146" s="71">
        <v>0</v>
      </c>
      <c r="CE146" s="71">
        <v>0</v>
      </c>
      <c r="CF146" s="71">
        <v>0</v>
      </c>
      <c r="CG146" s="71">
        <v>0</v>
      </c>
      <c r="CH146" s="71" t="s">
        <v>432</v>
      </c>
      <c r="CI146" s="73">
        <v>0</v>
      </c>
      <c r="CJ146" s="73">
        <v>0</v>
      </c>
      <c r="CK146" s="73">
        <v>0</v>
      </c>
      <c r="CL146" s="73">
        <v>0</v>
      </c>
      <c r="CM146" s="73">
        <v>0</v>
      </c>
      <c r="CN146" s="73">
        <v>0</v>
      </c>
      <c r="CO146" s="73">
        <v>0</v>
      </c>
      <c r="CP146" s="73" t="s">
        <v>436</v>
      </c>
      <c r="CQ146" s="73">
        <v>0</v>
      </c>
      <c r="CR146" s="74" t="s">
        <v>432</v>
      </c>
      <c r="CS146" s="75">
        <v>9</v>
      </c>
      <c r="CT146" s="75">
        <v>2</v>
      </c>
      <c r="CU146" s="75">
        <v>0</v>
      </c>
      <c r="CV146" s="75">
        <v>2</v>
      </c>
      <c r="CW146" s="75">
        <v>0</v>
      </c>
      <c r="CX146" s="75">
        <v>1060.2279000000001</v>
      </c>
      <c r="CY146" s="75">
        <v>583.51940000000002</v>
      </c>
      <c r="CZ146" s="75">
        <v>1838.623</v>
      </c>
      <c r="DA146" s="76">
        <v>6</v>
      </c>
      <c r="DB146" s="77">
        <v>0</v>
      </c>
      <c r="DC146" s="79" t="s">
        <v>432</v>
      </c>
      <c r="DD146" s="79" t="s">
        <v>432</v>
      </c>
      <c r="DE146" s="79">
        <v>106</v>
      </c>
    </row>
    <row r="147" spans="1:109" ht="16.5" customHeight="1" x14ac:dyDescent="0.25">
      <c r="A147" s="56" t="s">
        <v>340</v>
      </c>
      <c r="B147" s="57" t="s">
        <v>139</v>
      </c>
      <c r="C147" s="58" t="s">
        <v>308</v>
      </c>
      <c r="D147" s="59">
        <v>19377</v>
      </c>
      <c r="E147" s="60">
        <v>7829</v>
      </c>
      <c r="F147" s="60">
        <v>4218</v>
      </c>
      <c r="G147" s="61">
        <v>3560</v>
      </c>
      <c r="H147" s="61">
        <v>1787</v>
      </c>
      <c r="I147" s="62">
        <v>472</v>
      </c>
      <c r="J147" s="62">
        <v>29</v>
      </c>
      <c r="K147" s="62">
        <v>414</v>
      </c>
      <c r="L147" s="63">
        <v>424</v>
      </c>
      <c r="M147" s="63">
        <v>9</v>
      </c>
      <c r="N147" s="46">
        <v>9.9092307692307706</v>
      </c>
      <c r="O147" s="46">
        <v>93.678988541808494</v>
      </c>
      <c r="P147" s="46">
        <v>842.66499999999996</v>
      </c>
      <c r="Q147" s="64">
        <v>0</v>
      </c>
      <c r="R147" s="65" t="s">
        <v>436</v>
      </c>
      <c r="S147" s="65" t="s">
        <v>436</v>
      </c>
      <c r="T147" s="65" t="s">
        <v>436</v>
      </c>
      <c r="U147" s="66">
        <v>0</v>
      </c>
      <c r="V147" s="67" t="s">
        <v>436</v>
      </c>
      <c r="W147" s="67" t="s">
        <v>436</v>
      </c>
      <c r="X147" s="67" t="s">
        <v>436</v>
      </c>
      <c r="Y147" s="62">
        <v>0</v>
      </c>
      <c r="Z147" s="68" t="s">
        <v>436</v>
      </c>
      <c r="AA147" s="68" t="s">
        <v>436</v>
      </c>
      <c r="AB147" s="68" t="s">
        <v>436</v>
      </c>
      <c r="AC147" s="69">
        <v>371</v>
      </c>
      <c r="AD147" s="70">
        <v>72.86</v>
      </c>
      <c r="AE147" s="70">
        <v>804.38988207547197</v>
      </c>
      <c r="AF147" s="70">
        <v>9875.77</v>
      </c>
      <c r="AG147" s="69">
        <v>2</v>
      </c>
      <c r="AH147" s="69">
        <v>11</v>
      </c>
      <c r="AI147" s="69">
        <v>285</v>
      </c>
      <c r="AJ147" s="69">
        <v>161</v>
      </c>
      <c r="AK147" s="69">
        <v>137</v>
      </c>
      <c r="AL147" s="63">
        <v>176</v>
      </c>
      <c r="AM147" s="46">
        <v>19.875517241379299</v>
      </c>
      <c r="AN147" s="46">
        <v>79.837245362251394</v>
      </c>
      <c r="AO147" s="46">
        <v>816.85916666666697</v>
      </c>
      <c r="AP147" s="63">
        <v>152</v>
      </c>
      <c r="AQ147" s="46">
        <v>170.14</v>
      </c>
      <c r="AR147" s="46">
        <v>1108.18988636364</v>
      </c>
      <c r="AS147" s="46">
        <v>9875.77</v>
      </c>
      <c r="AT147" s="63">
        <v>2</v>
      </c>
      <c r="AU147" s="63">
        <v>19</v>
      </c>
      <c r="AV147" s="63">
        <v>285</v>
      </c>
      <c r="AW147" s="63">
        <v>113</v>
      </c>
      <c r="AX147" s="63">
        <v>95</v>
      </c>
      <c r="AY147" s="81">
        <v>0</v>
      </c>
      <c r="AZ147" s="71">
        <v>271</v>
      </c>
      <c r="BA147" s="71">
        <v>0</v>
      </c>
      <c r="BB147" s="71">
        <v>0</v>
      </c>
      <c r="BC147" s="71">
        <v>268</v>
      </c>
      <c r="BD147" s="71">
        <v>0</v>
      </c>
      <c r="BE147" s="71">
        <v>221</v>
      </c>
      <c r="BF147" s="71">
        <v>40</v>
      </c>
      <c r="BG147" s="71">
        <v>0</v>
      </c>
      <c r="BH147" s="71">
        <v>0</v>
      </c>
      <c r="BI147" s="71">
        <v>0</v>
      </c>
      <c r="BJ147" s="71">
        <v>1</v>
      </c>
      <c r="BK147" s="71">
        <v>139</v>
      </c>
      <c r="BL147" s="71">
        <v>128</v>
      </c>
      <c r="BM147" s="71">
        <v>0</v>
      </c>
      <c r="BN147" s="71">
        <v>0</v>
      </c>
      <c r="BO147" s="71">
        <v>0</v>
      </c>
      <c r="BP147" s="71">
        <v>0</v>
      </c>
      <c r="BQ147" s="71">
        <v>0</v>
      </c>
      <c r="BR147" s="71">
        <v>0</v>
      </c>
      <c r="BS147" s="71">
        <v>0</v>
      </c>
      <c r="BT147" s="71">
        <v>0</v>
      </c>
      <c r="BU147" s="71">
        <v>0</v>
      </c>
      <c r="BV147" s="71">
        <v>0</v>
      </c>
      <c r="BW147" s="71">
        <v>0</v>
      </c>
      <c r="BX147" s="71">
        <v>0</v>
      </c>
      <c r="BY147" s="71">
        <v>0</v>
      </c>
      <c r="BZ147" s="71">
        <v>0</v>
      </c>
      <c r="CA147" s="71">
        <v>0</v>
      </c>
      <c r="CB147" s="72" t="s">
        <v>436</v>
      </c>
      <c r="CC147" s="71">
        <v>0</v>
      </c>
      <c r="CD147" s="71">
        <v>0</v>
      </c>
      <c r="CE147" s="71">
        <v>0</v>
      </c>
      <c r="CF147" s="71">
        <v>0</v>
      </c>
      <c r="CG147" s="71">
        <v>0</v>
      </c>
      <c r="CH147" s="71" t="s">
        <v>432</v>
      </c>
      <c r="CI147" s="73">
        <v>0</v>
      </c>
      <c r="CJ147" s="73">
        <v>0</v>
      </c>
      <c r="CK147" s="73">
        <v>0</v>
      </c>
      <c r="CL147" s="73">
        <v>0</v>
      </c>
      <c r="CM147" s="73">
        <v>0</v>
      </c>
      <c r="CN147" s="73">
        <v>0</v>
      </c>
      <c r="CO147" s="73">
        <v>0</v>
      </c>
      <c r="CP147" s="73" t="s">
        <v>436</v>
      </c>
      <c r="CQ147" s="73">
        <v>0</v>
      </c>
      <c r="CR147" s="74" t="s">
        <v>432</v>
      </c>
      <c r="CS147" s="75">
        <v>19</v>
      </c>
      <c r="CT147" s="75">
        <v>3</v>
      </c>
      <c r="CU147" s="75">
        <v>0</v>
      </c>
      <c r="CV147" s="75">
        <v>3</v>
      </c>
      <c r="CW147" s="75">
        <v>0</v>
      </c>
      <c r="CX147" s="75">
        <v>2043.3019333333334</v>
      </c>
      <c r="CY147" s="75">
        <v>743.10239999999999</v>
      </c>
      <c r="CZ147" s="75">
        <v>3531.6974</v>
      </c>
      <c r="DA147" s="76">
        <v>40</v>
      </c>
      <c r="DB147" s="77">
        <v>2</v>
      </c>
      <c r="DC147" s="79" t="s">
        <v>432</v>
      </c>
      <c r="DD147" s="79" t="s">
        <v>432</v>
      </c>
      <c r="DE147" s="79">
        <v>424</v>
      </c>
    </row>
    <row r="148" spans="1:109" ht="16.5" customHeight="1" x14ac:dyDescent="0.25">
      <c r="A148" s="56" t="s">
        <v>340</v>
      </c>
      <c r="B148" s="57" t="s">
        <v>139</v>
      </c>
      <c r="C148" s="58" t="s">
        <v>433</v>
      </c>
      <c r="D148" s="59">
        <v>2</v>
      </c>
      <c r="E148" s="60">
        <v>0</v>
      </c>
      <c r="F148" s="60">
        <v>0</v>
      </c>
      <c r="G148" s="61">
        <v>0</v>
      </c>
      <c r="H148" s="61">
        <v>0</v>
      </c>
      <c r="I148" s="62">
        <v>0</v>
      </c>
      <c r="J148" s="62">
        <v>0</v>
      </c>
      <c r="K148" s="62">
        <v>0</v>
      </c>
      <c r="L148" s="63">
        <v>0</v>
      </c>
      <c r="M148" s="63">
        <v>0</v>
      </c>
      <c r="N148" s="46" t="s">
        <v>436</v>
      </c>
      <c r="O148" s="46" t="s">
        <v>436</v>
      </c>
      <c r="P148" s="46" t="s">
        <v>436</v>
      </c>
      <c r="Q148" s="64">
        <v>0</v>
      </c>
      <c r="R148" s="65" t="s">
        <v>436</v>
      </c>
      <c r="S148" s="65" t="s">
        <v>436</v>
      </c>
      <c r="T148" s="65" t="s">
        <v>436</v>
      </c>
      <c r="U148" s="66">
        <v>0</v>
      </c>
      <c r="V148" s="67" t="s">
        <v>436</v>
      </c>
      <c r="W148" s="67" t="s">
        <v>436</v>
      </c>
      <c r="X148" s="67" t="s">
        <v>436</v>
      </c>
      <c r="Y148" s="62">
        <v>0</v>
      </c>
      <c r="Z148" s="68" t="s">
        <v>436</v>
      </c>
      <c r="AA148" s="68" t="s">
        <v>436</v>
      </c>
      <c r="AB148" s="68" t="s">
        <v>436</v>
      </c>
      <c r="AC148" s="69" t="s">
        <v>436</v>
      </c>
      <c r="AD148" s="70" t="s">
        <v>436</v>
      </c>
      <c r="AE148" s="70" t="s">
        <v>436</v>
      </c>
      <c r="AF148" s="70" t="s">
        <v>436</v>
      </c>
      <c r="AG148" s="69" t="s">
        <v>436</v>
      </c>
      <c r="AH148" s="69" t="s">
        <v>436</v>
      </c>
      <c r="AI148" s="69" t="s">
        <v>436</v>
      </c>
      <c r="AJ148" s="69">
        <v>0</v>
      </c>
      <c r="AK148" s="69">
        <v>0</v>
      </c>
      <c r="AL148" s="63">
        <v>0</v>
      </c>
      <c r="AM148" s="46" t="s">
        <v>436</v>
      </c>
      <c r="AN148" s="46" t="s">
        <v>436</v>
      </c>
      <c r="AO148" s="46" t="s">
        <v>436</v>
      </c>
      <c r="AP148" s="63">
        <v>0</v>
      </c>
      <c r="AQ148" s="46" t="s">
        <v>436</v>
      </c>
      <c r="AR148" s="46" t="s">
        <v>436</v>
      </c>
      <c r="AS148" s="46" t="s">
        <v>436</v>
      </c>
      <c r="AT148" s="63" t="s">
        <v>436</v>
      </c>
      <c r="AU148" s="63" t="s">
        <v>436</v>
      </c>
      <c r="AV148" s="63" t="s">
        <v>436</v>
      </c>
      <c r="AW148" s="63">
        <v>0</v>
      </c>
      <c r="AX148" s="63">
        <v>0</v>
      </c>
      <c r="AY148" s="71">
        <v>0</v>
      </c>
      <c r="AZ148" s="71">
        <v>0</v>
      </c>
      <c r="BA148" s="71">
        <v>0</v>
      </c>
      <c r="BB148" s="71">
        <v>0</v>
      </c>
      <c r="BC148" s="71">
        <v>0</v>
      </c>
      <c r="BD148" s="71">
        <v>0</v>
      </c>
      <c r="BE148" s="71">
        <v>0</v>
      </c>
      <c r="BF148" s="71">
        <v>0</v>
      </c>
      <c r="BG148" s="71">
        <v>0</v>
      </c>
      <c r="BH148" s="71">
        <v>0</v>
      </c>
      <c r="BI148" s="71">
        <v>0</v>
      </c>
      <c r="BJ148" s="71">
        <v>0</v>
      </c>
      <c r="BK148" s="71">
        <v>0</v>
      </c>
      <c r="BL148" s="71">
        <v>0</v>
      </c>
      <c r="BM148" s="71">
        <v>0</v>
      </c>
      <c r="BN148" s="71">
        <v>0</v>
      </c>
      <c r="BO148" s="71">
        <v>0</v>
      </c>
      <c r="BP148" s="71">
        <v>0</v>
      </c>
      <c r="BQ148" s="71">
        <v>0</v>
      </c>
      <c r="BR148" s="71">
        <v>0</v>
      </c>
      <c r="BS148" s="71">
        <v>0</v>
      </c>
      <c r="BT148" s="71">
        <v>0</v>
      </c>
      <c r="BU148" s="71">
        <v>0</v>
      </c>
      <c r="BV148" s="71">
        <v>0</v>
      </c>
      <c r="BW148" s="71">
        <v>0</v>
      </c>
      <c r="BX148" s="71">
        <v>0</v>
      </c>
      <c r="BY148" s="71">
        <v>0</v>
      </c>
      <c r="BZ148" s="71">
        <v>0</v>
      </c>
      <c r="CA148" s="71">
        <v>0</v>
      </c>
      <c r="CB148" s="72" t="s">
        <v>436</v>
      </c>
      <c r="CC148" s="71">
        <v>0</v>
      </c>
      <c r="CD148" s="71">
        <v>0</v>
      </c>
      <c r="CE148" s="71">
        <v>0</v>
      </c>
      <c r="CF148" s="71">
        <v>0</v>
      </c>
      <c r="CG148" s="71">
        <v>0</v>
      </c>
      <c r="CH148" s="71">
        <v>0</v>
      </c>
      <c r="CI148" s="73">
        <v>0</v>
      </c>
      <c r="CJ148" s="73">
        <v>0</v>
      </c>
      <c r="CK148" s="73">
        <v>0</v>
      </c>
      <c r="CL148" s="73">
        <v>0</v>
      </c>
      <c r="CM148" s="73">
        <v>0</v>
      </c>
      <c r="CN148" s="73">
        <v>0</v>
      </c>
      <c r="CO148" s="73">
        <v>0</v>
      </c>
      <c r="CP148" s="73" t="s">
        <v>436</v>
      </c>
      <c r="CQ148" s="73">
        <v>0</v>
      </c>
      <c r="CR148" s="74">
        <v>0</v>
      </c>
      <c r="CS148" s="75">
        <v>0</v>
      </c>
      <c r="CT148" s="75">
        <v>0</v>
      </c>
      <c r="CU148" s="75">
        <v>0</v>
      </c>
      <c r="CV148" s="75">
        <v>0</v>
      </c>
      <c r="CW148" s="75">
        <v>0</v>
      </c>
      <c r="CX148" s="75" t="s">
        <v>436</v>
      </c>
      <c r="CY148" s="75" t="s">
        <v>436</v>
      </c>
      <c r="CZ148" s="75" t="s">
        <v>436</v>
      </c>
      <c r="DA148" s="76">
        <v>0</v>
      </c>
      <c r="DB148" s="77">
        <v>0</v>
      </c>
      <c r="DC148" s="79">
        <v>0</v>
      </c>
      <c r="DD148" s="79">
        <v>0</v>
      </c>
      <c r="DE148" s="79">
        <v>0</v>
      </c>
    </row>
    <row r="149" spans="1:109" ht="16.5" customHeight="1" x14ac:dyDescent="0.25">
      <c r="A149" s="56" t="s">
        <v>340</v>
      </c>
      <c r="B149" s="57" t="s">
        <v>146</v>
      </c>
      <c r="C149" s="58" t="s">
        <v>338</v>
      </c>
      <c r="D149" s="59">
        <v>6412</v>
      </c>
      <c r="E149" s="60">
        <v>1961</v>
      </c>
      <c r="F149" s="60">
        <v>1212</v>
      </c>
      <c r="G149" s="61">
        <v>772</v>
      </c>
      <c r="H149" s="61">
        <v>460</v>
      </c>
      <c r="I149" s="62">
        <v>11</v>
      </c>
      <c r="J149" s="62">
        <v>0</v>
      </c>
      <c r="K149" s="62">
        <v>11</v>
      </c>
      <c r="L149" s="63">
        <v>64</v>
      </c>
      <c r="M149" s="63">
        <v>1</v>
      </c>
      <c r="N149" s="46">
        <v>20.059999999999999</v>
      </c>
      <c r="O149" s="46">
        <v>170.732916006339</v>
      </c>
      <c r="P149" s="46">
        <v>2563.67333333333</v>
      </c>
      <c r="Q149" s="64">
        <v>2</v>
      </c>
      <c r="R149" s="65">
        <v>28.5</v>
      </c>
      <c r="S149" s="65">
        <v>49.396470588235303</v>
      </c>
      <c r="T149" s="65">
        <v>50.702500000000001</v>
      </c>
      <c r="U149" s="66">
        <v>0</v>
      </c>
      <c r="V149" s="67" t="s">
        <v>436</v>
      </c>
      <c r="W149" s="67" t="s">
        <v>436</v>
      </c>
      <c r="X149" s="67" t="s">
        <v>436</v>
      </c>
      <c r="Y149" s="62">
        <v>1</v>
      </c>
      <c r="Z149" s="68">
        <v>24.328571428571401</v>
      </c>
      <c r="AA149" s="68">
        <v>24.328571428571401</v>
      </c>
      <c r="AB149" s="68">
        <v>24.328571428571401</v>
      </c>
      <c r="AC149" s="69">
        <v>57</v>
      </c>
      <c r="AD149" s="70">
        <v>85.5</v>
      </c>
      <c r="AE149" s="70">
        <v>1648.0894029850699</v>
      </c>
      <c r="AF149" s="70">
        <v>15382.04</v>
      </c>
      <c r="AG149" s="69">
        <v>2</v>
      </c>
      <c r="AH149" s="69">
        <v>10.283582089552199</v>
      </c>
      <c r="AI149" s="69">
        <v>48</v>
      </c>
      <c r="AJ149" s="69">
        <v>16</v>
      </c>
      <c r="AK149" s="69">
        <v>15</v>
      </c>
      <c r="AL149" s="63">
        <v>4</v>
      </c>
      <c r="AM149" s="46">
        <v>16.9957142857143</v>
      </c>
      <c r="AN149" s="46">
        <v>38.466991150442503</v>
      </c>
      <c r="AO149" s="46">
        <v>97.353636363636397</v>
      </c>
      <c r="AP149" s="63">
        <v>5</v>
      </c>
      <c r="AQ149" s="46">
        <v>356.91</v>
      </c>
      <c r="AR149" s="46">
        <v>1086.6925000000001</v>
      </c>
      <c r="AS149" s="46">
        <v>1572.16</v>
      </c>
      <c r="AT149" s="63">
        <v>11</v>
      </c>
      <c r="AU149" s="63">
        <v>28.25</v>
      </c>
      <c r="AV149" s="63">
        <v>42</v>
      </c>
      <c r="AW149" s="63">
        <v>2</v>
      </c>
      <c r="AX149" s="63">
        <v>3</v>
      </c>
      <c r="AY149" s="71">
        <v>0</v>
      </c>
      <c r="AZ149" s="71">
        <v>18</v>
      </c>
      <c r="BA149" s="71">
        <v>0</v>
      </c>
      <c r="BB149" s="71">
        <v>0</v>
      </c>
      <c r="BC149" s="71">
        <v>16</v>
      </c>
      <c r="BD149" s="71">
        <v>0</v>
      </c>
      <c r="BE149" s="71">
        <v>15</v>
      </c>
      <c r="BF149" s="71">
        <v>2</v>
      </c>
      <c r="BG149" s="71">
        <v>0</v>
      </c>
      <c r="BH149" s="71">
        <v>0</v>
      </c>
      <c r="BI149" s="71">
        <v>0</v>
      </c>
      <c r="BJ149" s="71">
        <v>0</v>
      </c>
      <c r="BK149" s="71">
        <v>10</v>
      </c>
      <c r="BL149" s="71">
        <v>6</v>
      </c>
      <c r="BM149" s="71">
        <v>0</v>
      </c>
      <c r="BN149" s="71">
        <v>0</v>
      </c>
      <c r="BO149" s="71">
        <v>0</v>
      </c>
      <c r="BP149" s="71">
        <v>0</v>
      </c>
      <c r="BQ149" s="71">
        <v>0</v>
      </c>
      <c r="BR149" s="71">
        <v>0</v>
      </c>
      <c r="BS149" s="71">
        <v>0</v>
      </c>
      <c r="BT149" s="71">
        <v>0</v>
      </c>
      <c r="BU149" s="71">
        <v>0</v>
      </c>
      <c r="BV149" s="71">
        <v>0</v>
      </c>
      <c r="BW149" s="71">
        <v>0</v>
      </c>
      <c r="BX149" s="71">
        <v>0</v>
      </c>
      <c r="BY149" s="71">
        <v>0</v>
      </c>
      <c r="BZ149" s="71">
        <v>0</v>
      </c>
      <c r="CA149" s="71">
        <v>0</v>
      </c>
      <c r="CB149" s="72" t="s">
        <v>436</v>
      </c>
      <c r="CC149" s="71">
        <v>0</v>
      </c>
      <c r="CD149" s="71">
        <v>0</v>
      </c>
      <c r="CE149" s="71">
        <v>0</v>
      </c>
      <c r="CF149" s="71">
        <v>0</v>
      </c>
      <c r="CG149" s="71">
        <v>0</v>
      </c>
      <c r="CH149" s="71">
        <v>0</v>
      </c>
      <c r="CI149" s="73">
        <v>0</v>
      </c>
      <c r="CJ149" s="73">
        <v>0</v>
      </c>
      <c r="CK149" s="73">
        <v>0</v>
      </c>
      <c r="CL149" s="73">
        <v>0</v>
      </c>
      <c r="CM149" s="73">
        <v>0</v>
      </c>
      <c r="CN149" s="73">
        <v>0</v>
      </c>
      <c r="CO149" s="73">
        <v>0</v>
      </c>
      <c r="CP149" s="73" t="s">
        <v>436</v>
      </c>
      <c r="CQ149" s="73">
        <v>0</v>
      </c>
      <c r="CR149" s="74">
        <v>24</v>
      </c>
      <c r="CS149" s="75">
        <v>11</v>
      </c>
      <c r="CT149" s="75">
        <v>1</v>
      </c>
      <c r="CU149" s="75">
        <v>0</v>
      </c>
      <c r="CV149" s="75">
        <v>7</v>
      </c>
      <c r="CW149" s="75">
        <v>0</v>
      </c>
      <c r="CX149" s="75">
        <v>3009.216967070618</v>
      </c>
      <c r="CY149" s="75">
        <v>567.30098020424202</v>
      </c>
      <c r="CZ149" s="75">
        <v>11989.595785065503</v>
      </c>
      <c r="DA149" s="76">
        <v>26</v>
      </c>
      <c r="DB149" s="77">
        <v>0</v>
      </c>
      <c r="DC149" s="79">
        <v>1</v>
      </c>
      <c r="DD149" s="79">
        <v>151</v>
      </c>
      <c r="DE149" s="79">
        <v>57</v>
      </c>
    </row>
    <row r="150" spans="1:109" ht="16.5" customHeight="1" x14ac:dyDescent="0.25">
      <c r="A150" s="56" t="s">
        <v>340</v>
      </c>
      <c r="B150" s="57" t="s">
        <v>314</v>
      </c>
      <c r="C150" s="58" t="s">
        <v>338</v>
      </c>
      <c r="D150" s="59">
        <v>6056</v>
      </c>
      <c r="E150" s="60">
        <v>1828</v>
      </c>
      <c r="F150" s="60">
        <v>1091</v>
      </c>
      <c r="G150" s="61">
        <v>696</v>
      </c>
      <c r="H150" s="61">
        <v>402</v>
      </c>
      <c r="I150" s="62">
        <v>9</v>
      </c>
      <c r="J150" s="62">
        <v>0</v>
      </c>
      <c r="K150" s="62">
        <v>9</v>
      </c>
      <c r="L150" s="63">
        <v>70</v>
      </c>
      <c r="M150" s="63">
        <v>0</v>
      </c>
      <c r="N150" s="46">
        <v>18.2144444444444</v>
      </c>
      <c r="O150" s="46">
        <v>80.116996466431104</v>
      </c>
      <c r="P150" s="46">
        <v>704.66</v>
      </c>
      <c r="Q150" s="64">
        <v>1</v>
      </c>
      <c r="R150" s="65">
        <v>94.3044444444444</v>
      </c>
      <c r="S150" s="65">
        <v>94.3044444444444</v>
      </c>
      <c r="T150" s="65">
        <v>94.3044444444444</v>
      </c>
      <c r="U150" s="66">
        <v>0</v>
      </c>
      <c r="V150" s="67" t="s">
        <v>436</v>
      </c>
      <c r="W150" s="67" t="s">
        <v>436</v>
      </c>
      <c r="X150" s="67" t="s">
        <v>436</v>
      </c>
      <c r="Y150" s="62">
        <v>1</v>
      </c>
      <c r="Z150" s="68">
        <v>84.761666666666699</v>
      </c>
      <c r="AA150" s="68">
        <v>84.761666666666699</v>
      </c>
      <c r="AB150" s="68">
        <v>84.761666666666699</v>
      </c>
      <c r="AC150" s="69">
        <v>63</v>
      </c>
      <c r="AD150" s="70">
        <v>105.12</v>
      </c>
      <c r="AE150" s="70">
        <v>655.72361111111104</v>
      </c>
      <c r="AF150" s="70">
        <v>5603.04</v>
      </c>
      <c r="AG150" s="69">
        <v>2</v>
      </c>
      <c r="AH150" s="69">
        <v>8.1527777777777803</v>
      </c>
      <c r="AI150" s="69">
        <v>54</v>
      </c>
      <c r="AJ150" s="69">
        <v>19</v>
      </c>
      <c r="AK150" s="69">
        <v>17</v>
      </c>
      <c r="AL150" s="63">
        <v>8</v>
      </c>
      <c r="AM150" s="46">
        <v>19.786000000000001</v>
      </c>
      <c r="AN150" s="46">
        <v>55.366886227544903</v>
      </c>
      <c r="AO150" s="46">
        <v>117.038571428571</v>
      </c>
      <c r="AP150" s="63">
        <v>7</v>
      </c>
      <c r="AQ150" s="46">
        <v>311.73</v>
      </c>
      <c r="AR150" s="46">
        <v>1155.7837500000001</v>
      </c>
      <c r="AS150" s="46">
        <v>5552.04</v>
      </c>
      <c r="AT150" s="63">
        <v>5</v>
      </c>
      <c r="AU150" s="63">
        <v>20.875</v>
      </c>
      <c r="AV150" s="63">
        <v>56</v>
      </c>
      <c r="AW150" s="63">
        <v>2</v>
      </c>
      <c r="AX150" s="63">
        <v>3</v>
      </c>
      <c r="AY150" s="71">
        <v>1</v>
      </c>
      <c r="AZ150" s="71">
        <v>18</v>
      </c>
      <c r="BA150" s="71">
        <v>0</v>
      </c>
      <c r="BB150" s="71">
        <v>0</v>
      </c>
      <c r="BC150" s="71">
        <v>18</v>
      </c>
      <c r="BD150" s="71">
        <v>0</v>
      </c>
      <c r="BE150" s="71">
        <v>15</v>
      </c>
      <c r="BF150" s="71">
        <v>1</v>
      </c>
      <c r="BG150" s="71">
        <v>0</v>
      </c>
      <c r="BH150" s="71">
        <v>0</v>
      </c>
      <c r="BI150" s="71">
        <v>0</v>
      </c>
      <c r="BJ150" s="71">
        <v>0</v>
      </c>
      <c r="BK150" s="71">
        <v>12</v>
      </c>
      <c r="BL150" s="71">
        <v>6</v>
      </c>
      <c r="BM150" s="71">
        <v>0</v>
      </c>
      <c r="BN150" s="71">
        <v>0</v>
      </c>
      <c r="BO150" s="71">
        <v>0</v>
      </c>
      <c r="BP150" s="71">
        <v>0</v>
      </c>
      <c r="BQ150" s="71">
        <v>0</v>
      </c>
      <c r="BR150" s="71">
        <v>0</v>
      </c>
      <c r="BS150" s="71">
        <v>1</v>
      </c>
      <c r="BT150" s="71">
        <v>0</v>
      </c>
      <c r="BU150" s="71">
        <v>0</v>
      </c>
      <c r="BV150" s="71">
        <v>0</v>
      </c>
      <c r="BW150" s="71">
        <v>0</v>
      </c>
      <c r="BX150" s="71">
        <v>0</v>
      </c>
      <c r="BY150" s="71">
        <v>1</v>
      </c>
      <c r="BZ150" s="71">
        <v>0</v>
      </c>
      <c r="CA150" s="71">
        <v>0</v>
      </c>
      <c r="CB150" s="72">
        <v>6887</v>
      </c>
      <c r="CC150" s="71">
        <v>4</v>
      </c>
      <c r="CD150" s="71">
        <v>0</v>
      </c>
      <c r="CE150" s="71">
        <v>0</v>
      </c>
      <c r="CF150" s="71">
        <v>0</v>
      </c>
      <c r="CG150" s="71">
        <v>1</v>
      </c>
      <c r="CH150" s="71">
        <v>0</v>
      </c>
      <c r="CI150" s="73">
        <v>0</v>
      </c>
      <c r="CJ150" s="73">
        <v>0</v>
      </c>
      <c r="CK150" s="73">
        <v>2</v>
      </c>
      <c r="CL150" s="73">
        <v>0</v>
      </c>
      <c r="CM150" s="73">
        <v>0</v>
      </c>
      <c r="CN150" s="73">
        <v>0</v>
      </c>
      <c r="CO150" s="73">
        <v>1</v>
      </c>
      <c r="CP150" s="73">
        <v>1747</v>
      </c>
      <c r="CQ150" s="73">
        <v>0</v>
      </c>
      <c r="CR150" s="74">
        <v>14</v>
      </c>
      <c r="CS150" s="75">
        <v>7</v>
      </c>
      <c r="CT150" s="75">
        <v>2</v>
      </c>
      <c r="CU150" s="75">
        <v>0</v>
      </c>
      <c r="CV150" s="75">
        <v>1</v>
      </c>
      <c r="CW150" s="75">
        <v>1</v>
      </c>
      <c r="CX150" s="75">
        <v>707.60971701451058</v>
      </c>
      <c r="CY150" s="75">
        <v>308.4837384673379</v>
      </c>
      <c r="CZ150" s="75">
        <v>1408.4884586262481</v>
      </c>
      <c r="DA150" s="76">
        <v>15</v>
      </c>
      <c r="DB150" s="77">
        <v>0</v>
      </c>
      <c r="DC150" s="79">
        <v>1</v>
      </c>
      <c r="DD150" s="79">
        <v>237</v>
      </c>
      <c r="DE150" s="79">
        <v>63</v>
      </c>
    </row>
    <row r="151" spans="1:109" ht="16.5" customHeight="1" x14ac:dyDescent="0.25">
      <c r="A151" s="56" t="s">
        <v>340</v>
      </c>
      <c r="B151" s="57" t="s">
        <v>315</v>
      </c>
      <c r="C151" s="58" t="s">
        <v>338</v>
      </c>
      <c r="D151" s="59">
        <v>4455</v>
      </c>
      <c r="E151" s="60">
        <v>1090</v>
      </c>
      <c r="F151" s="60">
        <v>696</v>
      </c>
      <c r="G151" s="61">
        <v>403</v>
      </c>
      <c r="H151" s="61">
        <v>253</v>
      </c>
      <c r="I151" s="62">
        <v>6</v>
      </c>
      <c r="J151" s="62">
        <v>0</v>
      </c>
      <c r="K151" s="62">
        <v>6</v>
      </c>
      <c r="L151" s="63">
        <v>18</v>
      </c>
      <c r="M151" s="63">
        <v>0</v>
      </c>
      <c r="N151" s="46">
        <v>26.156666666666698</v>
      </c>
      <c r="O151" s="46">
        <v>114.86814207650301</v>
      </c>
      <c r="P151" s="46">
        <v>280.57083333333298</v>
      </c>
      <c r="Q151" s="64">
        <v>1</v>
      </c>
      <c r="R151" s="65">
        <v>57.119583333333303</v>
      </c>
      <c r="S151" s="65">
        <v>57.119583333333303</v>
      </c>
      <c r="T151" s="65">
        <v>57.119583333333303</v>
      </c>
      <c r="U151" s="66">
        <v>0</v>
      </c>
      <c r="V151" s="67" t="s">
        <v>436</v>
      </c>
      <c r="W151" s="67" t="s">
        <v>436</v>
      </c>
      <c r="X151" s="67" t="s">
        <v>436</v>
      </c>
      <c r="Y151" s="62">
        <v>1</v>
      </c>
      <c r="Z151" s="68">
        <v>32.258644067796602</v>
      </c>
      <c r="AA151" s="68">
        <v>32.258644067796602</v>
      </c>
      <c r="AB151" s="68">
        <v>32.258644067796602</v>
      </c>
      <c r="AC151" s="69">
        <v>20</v>
      </c>
      <c r="AD151" s="70">
        <v>148.97</v>
      </c>
      <c r="AE151" s="70">
        <v>1214.75</v>
      </c>
      <c r="AF151" s="70">
        <v>4367.9399999999996</v>
      </c>
      <c r="AG151" s="69">
        <v>2</v>
      </c>
      <c r="AH151" s="69">
        <v>13.3</v>
      </c>
      <c r="AI151" s="69">
        <v>59</v>
      </c>
      <c r="AJ151" s="69">
        <v>6</v>
      </c>
      <c r="AK151" s="69">
        <v>6</v>
      </c>
      <c r="AL151" s="63">
        <v>7</v>
      </c>
      <c r="AM151" s="46">
        <v>66.099999999999994</v>
      </c>
      <c r="AN151" s="46">
        <v>88.904482758620702</v>
      </c>
      <c r="AO151" s="46">
        <v>349.81</v>
      </c>
      <c r="AP151" s="63">
        <v>5</v>
      </c>
      <c r="AQ151" s="46">
        <v>396.6</v>
      </c>
      <c r="AR151" s="46">
        <v>736.63714285714298</v>
      </c>
      <c r="AS151" s="46">
        <v>1406.83</v>
      </c>
      <c r="AT151" s="63">
        <v>2</v>
      </c>
      <c r="AU151" s="63">
        <v>8.28571428571429</v>
      </c>
      <c r="AV151" s="63">
        <v>18</v>
      </c>
      <c r="AW151" s="63">
        <v>5</v>
      </c>
      <c r="AX151" s="63">
        <v>5</v>
      </c>
      <c r="AY151" s="71">
        <v>0</v>
      </c>
      <c r="AZ151" s="71">
        <v>14</v>
      </c>
      <c r="BA151" s="71">
        <v>0</v>
      </c>
      <c r="BB151" s="71">
        <v>0</v>
      </c>
      <c r="BC151" s="71">
        <v>14</v>
      </c>
      <c r="BD151" s="71">
        <v>0</v>
      </c>
      <c r="BE151" s="71">
        <v>12</v>
      </c>
      <c r="BF151" s="71">
        <v>0</v>
      </c>
      <c r="BG151" s="71">
        <v>0</v>
      </c>
      <c r="BH151" s="71">
        <v>0</v>
      </c>
      <c r="BI151" s="71">
        <v>0</v>
      </c>
      <c r="BJ151" s="71">
        <v>0</v>
      </c>
      <c r="BK151" s="71">
        <v>11</v>
      </c>
      <c r="BL151" s="71">
        <v>3</v>
      </c>
      <c r="BM151" s="71">
        <v>0</v>
      </c>
      <c r="BN151" s="71">
        <v>0</v>
      </c>
      <c r="BO151" s="71">
        <v>0</v>
      </c>
      <c r="BP151" s="71">
        <v>0</v>
      </c>
      <c r="BQ151" s="71">
        <v>0</v>
      </c>
      <c r="BR151" s="71">
        <v>0</v>
      </c>
      <c r="BS151" s="71">
        <v>0</v>
      </c>
      <c r="BT151" s="71">
        <v>0</v>
      </c>
      <c r="BU151" s="71">
        <v>0</v>
      </c>
      <c r="BV151" s="71">
        <v>0</v>
      </c>
      <c r="BW151" s="71">
        <v>0</v>
      </c>
      <c r="BX151" s="71">
        <v>0</v>
      </c>
      <c r="BY151" s="71">
        <v>0</v>
      </c>
      <c r="BZ151" s="71">
        <v>0</v>
      </c>
      <c r="CA151" s="71">
        <v>0</v>
      </c>
      <c r="CB151" s="72" t="s">
        <v>436</v>
      </c>
      <c r="CC151" s="71">
        <v>0</v>
      </c>
      <c r="CD151" s="71">
        <v>0</v>
      </c>
      <c r="CE151" s="71">
        <v>0</v>
      </c>
      <c r="CF151" s="71">
        <v>0</v>
      </c>
      <c r="CG151" s="71">
        <v>0</v>
      </c>
      <c r="CH151" s="71">
        <v>0</v>
      </c>
      <c r="CI151" s="73">
        <v>0</v>
      </c>
      <c r="CJ151" s="73">
        <v>0</v>
      </c>
      <c r="CK151" s="73">
        <v>0</v>
      </c>
      <c r="CL151" s="73">
        <v>0</v>
      </c>
      <c r="CM151" s="73">
        <v>0</v>
      </c>
      <c r="CN151" s="73">
        <v>0</v>
      </c>
      <c r="CO151" s="73">
        <v>0</v>
      </c>
      <c r="CP151" s="73" t="s">
        <v>436</v>
      </c>
      <c r="CQ151" s="73">
        <v>0</v>
      </c>
      <c r="CR151" s="74">
        <v>6</v>
      </c>
      <c r="CS151" s="75">
        <v>6</v>
      </c>
      <c r="CT151" s="75">
        <v>0</v>
      </c>
      <c r="CU151" s="75">
        <v>0</v>
      </c>
      <c r="CV151" s="75">
        <v>4</v>
      </c>
      <c r="CW151" s="75">
        <v>1</v>
      </c>
      <c r="CX151" s="75">
        <v>1108.7560832826862</v>
      </c>
      <c r="CY151" s="75">
        <v>193.94379728584946</v>
      </c>
      <c r="CZ151" s="75">
        <v>2006.1396858687513</v>
      </c>
      <c r="DA151" s="76">
        <v>3</v>
      </c>
      <c r="DB151" s="77">
        <v>0</v>
      </c>
      <c r="DC151" s="79">
        <v>3</v>
      </c>
      <c r="DD151" s="79">
        <v>91</v>
      </c>
      <c r="DE151" s="79">
        <v>20</v>
      </c>
    </row>
    <row r="152" spans="1:109" ht="16.5" customHeight="1" x14ac:dyDescent="0.25">
      <c r="A152" s="56" t="s">
        <v>340</v>
      </c>
      <c r="B152" s="83" t="s">
        <v>153</v>
      </c>
      <c r="C152" s="58" t="s">
        <v>338</v>
      </c>
      <c r="D152" s="59">
        <v>18772</v>
      </c>
      <c r="E152" s="60">
        <v>5402</v>
      </c>
      <c r="F152" s="60">
        <v>3385</v>
      </c>
      <c r="G152" s="61">
        <v>2115</v>
      </c>
      <c r="H152" s="61">
        <v>1316</v>
      </c>
      <c r="I152" s="62">
        <v>37</v>
      </c>
      <c r="J152" s="62">
        <v>0</v>
      </c>
      <c r="K152" s="62">
        <v>37</v>
      </c>
      <c r="L152" s="63">
        <v>178</v>
      </c>
      <c r="M152" s="63">
        <v>3</v>
      </c>
      <c r="N152" s="46">
        <v>7.5</v>
      </c>
      <c r="O152" s="46">
        <v>145.04893394375401</v>
      </c>
      <c r="P152" s="46">
        <v>4323.7808333333296</v>
      </c>
      <c r="Q152" s="64">
        <v>19</v>
      </c>
      <c r="R152" s="65">
        <v>20.309999999999999</v>
      </c>
      <c r="S152" s="65">
        <v>46.101764705882402</v>
      </c>
      <c r="T152" s="65">
        <v>100.652</v>
      </c>
      <c r="U152" s="66">
        <v>0</v>
      </c>
      <c r="V152" s="67" t="s">
        <v>436</v>
      </c>
      <c r="W152" s="67" t="s">
        <v>436</v>
      </c>
      <c r="X152" s="67" t="s">
        <v>436</v>
      </c>
      <c r="Y152" s="62">
        <v>1</v>
      </c>
      <c r="Z152" s="68">
        <v>99.155185185185204</v>
      </c>
      <c r="AA152" s="68">
        <v>99.155185185185204</v>
      </c>
      <c r="AB152" s="68">
        <v>99.155185185185204</v>
      </c>
      <c r="AC152" s="69">
        <v>170</v>
      </c>
      <c r="AD152" s="70">
        <v>7.5</v>
      </c>
      <c r="AE152" s="70">
        <v>1192.9947474747501</v>
      </c>
      <c r="AF152" s="70">
        <v>51885.37</v>
      </c>
      <c r="AG152" s="69">
        <v>1</v>
      </c>
      <c r="AH152" s="69">
        <v>9.1464646464646506</v>
      </c>
      <c r="AI152" s="69">
        <v>60</v>
      </c>
      <c r="AJ152" s="69">
        <v>61</v>
      </c>
      <c r="AK152" s="69">
        <v>56</v>
      </c>
      <c r="AL152" s="63">
        <v>5</v>
      </c>
      <c r="AM152" s="46">
        <v>25.69</v>
      </c>
      <c r="AN152" s="46">
        <v>292.06824999999998</v>
      </c>
      <c r="AO152" s="46">
        <v>2471.16</v>
      </c>
      <c r="AP152" s="63">
        <v>6</v>
      </c>
      <c r="AQ152" s="46">
        <v>200</v>
      </c>
      <c r="AR152" s="46">
        <v>2336.5459999999998</v>
      </c>
      <c r="AS152" s="46">
        <v>7413.48</v>
      </c>
      <c r="AT152" s="63">
        <v>2</v>
      </c>
      <c r="AU152" s="63">
        <v>8</v>
      </c>
      <c r="AV152" s="63">
        <v>16</v>
      </c>
      <c r="AW152" s="63">
        <v>2</v>
      </c>
      <c r="AX152" s="63">
        <v>3</v>
      </c>
      <c r="AY152" s="71">
        <v>0</v>
      </c>
      <c r="AZ152" s="71">
        <v>23</v>
      </c>
      <c r="BA152" s="71">
        <v>0</v>
      </c>
      <c r="BB152" s="71">
        <v>0</v>
      </c>
      <c r="BC152" s="71">
        <v>23</v>
      </c>
      <c r="BD152" s="71">
        <v>0</v>
      </c>
      <c r="BE152" s="71">
        <v>23</v>
      </c>
      <c r="BF152" s="71">
        <v>0</v>
      </c>
      <c r="BG152" s="71">
        <v>0</v>
      </c>
      <c r="BH152" s="71">
        <v>0</v>
      </c>
      <c r="BI152" s="71">
        <v>0</v>
      </c>
      <c r="BJ152" s="71">
        <v>0</v>
      </c>
      <c r="BK152" s="71">
        <v>7</v>
      </c>
      <c r="BL152" s="71">
        <v>16</v>
      </c>
      <c r="BM152" s="71">
        <v>0</v>
      </c>
      <c r="BN152" s="71">
        <v>0</v>
      </c>
      <c r="BO152" s="71">
        <v>0</v>
      </c>
      <c r="BP152" s="71">
        <v>0</v>
      </c>
      <c r="BQ152" s="71">
        <v>0</v>
      </c>
      <c r="BR152" s="71">
        <v>0</v>
      </c>
      <c r="BS152" s="71">
        <v>0</v>
      </c>
      <c r="BT152" s="71">
        <v>0</v>
      </c>
      <c r="BU152" s="71">
        <v>0</v>
      </c>
      <c r="BV152" s="71">
        <v>0</v>
      </c>
      <c r="BW152" s="71">
        <v>0</v>
      </c>
      <c r="BX152" s="71">
        <v>0</v>
      </c>
      <c r="BY152" s="71">
        <v>0</v>
      </c>
      <c r="BZ152" s="71">
        <v>0</v>
      </c>
      <c r="CA152" s="71">
        <v>0</v>
      </c>
      <c r="CB152" s="72" t="s">
        <v>436</v>
      </c>
      <c r="CC152" s="71">
        <v>0</v>
      </c>
      <c r="CD152" s="71">
        <v>0</v>
      </c>
      <c r="CE152" s="71">
        <v>0</v>
      </c>
      <c r="CF152" s="71">
        <v>0</v>
      </c>
      <c r="CG152" s="71">
        <v>0</v>
      </c>
      <c r="CH152" s="71">
        <v>0</v>
      </c>
      <c r="CI152" s="73">
        <v>0</v>
      </c>
      <c r="CJ152" s="73">
        <v>0</v>
      </c>
      <c r="CK152" s="73">
        <v>1</v>
      </c>
      <c r="CL152" s="73">
        <v>1</v>
      </c>
      <c r="CM152" s="73">
        <v>0</v>
      </c>
      <c r="CN152" s="73">
        <v>1</v>
      </c>
      <c r="CO152" s="73">
        <v>0</v>
      </c>
      <c r="CP152" s="73">
        <v>846</v>
      </c>
      <c r="CQ152" s="73">
        <v>0</v>
      </c>
      <c r="CR152" s="74">
        <v>54</v>
      </c>
      <c r="CS152" s="75">
        <v>23</v>
      </c>
      <c r="CT152" s="75">
        <v>3</v>
      </c>
      <c r="CU152" s="75">
        <v>0</v>
      </c>
      <c r="CV152" s="75">
        <v>8</v>
      </c>
      <c r="CW152" s="75">
        <v>0</v>
      </c>
      <c r="CX152" s="75">
        <v>1743.9293698524073</v>
      </c>
      <c r="CY152" s="75">
        <v>315.41863166233662</v>
      </c>
      <c r="CZ152" s="75">
        <v>4859.401703581766</v>
      </c>
      <c r="DA152" s="76">
        <v>42</v>
      </c>
      <c r="DB152" s="77">
        <v>0</v>
      </c>
      <c r="DC152" s="79">
        <v>5</v>
      </c>
      <c r="DD152" s="79">
        <v>571</v>
      </c>
      <c r="DE152" s="79">
        <v>170</v>
      </c>
    </row>
    <row r="153" spans="1:109" ht="16.5" customHeight="1" x14ac:dyDescent="0.25">
      <c r="A153" s="56" t="s">
        <v>340</v>
      </c>
      <c r="B153" s="57" t="s">
        <v>154</v>
      </c>
      <c r="C153" s="58" t="s">
        <v>308</v>
      </c>
      <c r="D153" s="59">
        <v>8308</v>
      </c>
      <c r="E153" s="60">
        <v>3853</v>
      </c>
      <c r="F153" s="60">
        <v>2028</v>
      </c>
      <c r="G153" s="61">
        <v>1674</v>
      </c>
      <c r="H153" s="61">
        <v>867</v>
      </c>
      <c r="I153" s="62">
        <v>234</v>
      </c>
      <c r="J153" s="62">
        <v>11</v>
      </c>
      <c r="K153" s="62">
        <v>207</v>
      </c>
      <c r="L153" s="63">
        <v>330</v>
      </c>
      <c r="M153" s="63">
        <v>14</v>
      </c>
      <c r="N153" s="46">
        <v>19.418500000000002</v>
      </c>
      <c r="O153" s="46">
        <v>70.6176869448568</v>
      </c>
      <c r="P153" s="46">
        <v>407.86750000000001</v>
      </c>
      <c r="Q153" s="64">
        <v>0</v>
      </c>
      <c r="R153" s="65" t="s">
        <v>436</v>
      </c>
      <c r="S153" s="65" t="s">
        <v>436</v>
      </c>
      <c r="T153" s="65" t="s">
        <v>436</v>
      </c>
      <c r="U153" s="66">
        <v>0</v>
      </c>
      <c r="V153" s="67" t="s">
        <v>436</v>
      </c>
      <c r="W153" s="67" t="s">
        <v>436</v>
      </c>
      <c r="X153" s="67" t="s">
        <v>436</v>
      </c>
      <c r="Y153" s="62">
        <v>0</v>
      </c>
      <c r="Z153" s="68" t="s">
        <v>436</v>
      </c>
      <c r="AA153" s="68" t="s">
        <v>436</v>
      </c>
      <c r="AB153" s="68" t="s">
        <v>436</v>
      </c>
      <c r="AC153" s="69">
        <v>270</v>
      </c>
      <c r="AD153" s="70">
        <v>99.51</v>
      </c>
      <c r="AE153" s="70">
        <v>691.22912121212096</v>
      </c>
      <c r="AF153" s="70">
        <v>13488.78</v>
      </c>
      <c r="AG153" s="69">
        <v>2</v>
      </c>
      <c r="AH153" s="69">
        <v>12</v>
      </c>
      <c r="AI153" s="69">
        <v>270</v>
      </c>
      <c r="AJ153" s="69">
        <v>156</v>
      </c>
      <c r="AK153" s="69">
        <v>124</v>
      </c>
      <c r="AL153" s="63">
        <v>172</v>
      </c>
      <c r="AM153" s="46">
        <v>19.418500000000002</v>
      </c>
      <c r="AN153" s="46">
        <v>49.633048969342497</v>
      </c>
      <c r="AO153" s="46">
        <v>147.94874999999999</v>
      </c>
      <c r="AP153" s="63">
        <v>131</v>
      </c>
      <c r="AQ153" s="46">
        <v>131.03</v>
      </c>
      <c r="AR153" s="46">
        <v>866.02703488372094</v>
      </c>
      <c r="AS153" s="46">
        <v>13488.78</v>
      </c>
      <c r="AT153" s="63">
        <v>3</v>
      </c>
      <c r="AU153" s="63">
        <v>17</v>
      </c>
      <c r="AV153" s="63">
        <v>270</v>
      </c>
      <c r="AW153" s="63">
        <v>120</v>
      </c>
      <c r="AX153" s="63">
        <v>93</v>
      </c>
      <c r="AY153" s="81">
        <v>0</v>
      </c>
      <c r="AZ153" s="71">
        <v>218</v>
      </c>
      <c r="BA153" s="71">
        <v>0</v>
      </c>
      <c r="BB153" s="71">
        <v>0</v>
      </c>
      <c r="BC153" s="71">
        <v>215</v>
      </c>
      <c r="BD153" s="71">
        <v>0</v>
      </c>
      <c r="BE153" s="71">
        <v>164</v>
      </c>
      <c r="BF153" s="71">
        <v>33</v>
      </c>
      <c r="BG153" s="71">
        <v>0</v>
      </c>
      <c r="BH153" s="71">
        <v>0</v>
      </c>
      <c r="BI153" s="71">
        <v>0</v>
      </c>
      <c r="BJ153" s="71">
        <v>0</v>
      </c>
      <c r="BK153" s="71">
        <v>112</v>
      </c>
      <c r="BL153" s="71">
        <v>103</v>
      </c>
      <c r="BM153" s="71">
        <v>0</v>
      </c>
      <c r="BN153" s="71">
        <v>0</v>
      </c>
      <c r="BO153" s="71">
        <v>0</v>
      </c>
      <c r="BP153" s="71">
        <v>0</v>
      </c>
      <c r="BQ153" s="71">
        <v>0</v>
      </c>
      <c r="BR153" s="71">
        <v>0</v>
      </c>
      <c r="BS153" s="71">
        <v>0</v>
      </c>
      <c r="BT153" s="71">
        <v>0</v>
      </c>
      <c r="BU153" s="71">
        <v>0</v>
      </c>
      <c r="BV153" s="71">
        <v>0</v>
      </c>
      <c r="BW153" s="71">
        <v>0</v>
      </c>
      <c r="BX153" s="71">
        <v>0</v>
      </c>
      <c r="BY153" s="71">
        <v>0</v>
      </c>
      <c r="BZ153" s="71">
        <v>0</v>
      </c>
      <c r="CA153" s="71">
        <v>0</v>
      </c>
      <c r="CB153" s="72" t="s">
        <v>436</v>
      </c>
      <c r="CC153" s="71">
        <v>0</v>
      </c>
      <c r="CD153" s="71">
        <v>0</v>
      </c>
      <c r="CE153" s="71">
        <v>0</v>
      </c>
      <c r="CF153" s="71">
        <v>0</v>
      </c>
      <c r="CG153" s="71">
        <v>0</v>
      </c>
      <c r="CH153" s="71" t="s">
        <v>432</v>
      </c>
      <c r="CI153" s="73">
        <v>0</v>
      </c>
      <c r="CJ153" s="73">
        <v>0</v>
      </c>
      <c r="CK153" s="73">
        <v>0</v>
      </c>
      <c r="CL153" s="73">
        <v>0</v>
      </c>
      <c r="CM153" s="73">
        <v>0</v>
      </c>
      <c r="CN153" s="73">
        <v>0</v>
      </c>
      <c r="CO153" s="73">
        <v>0</v>
      </c>
      <c r="CP153" s="73" t="s">
        <v>436</v>
      </c>
      <c r="CQ153" s="73">
        <v>0</v>
      </c>
      <c r="CR153" s="74" t="s">
        <v>432</v>
      </c>
      <c r="CS153" s="75">
        <v>9</v>
      </c>
      <c r="CT153" s="75">
        <v>1</v>
      </c>
      <c r="CU153" s="75">
        <v>0</v>
      </c>
      <c r="CV153" s="75">
        <v>1</v>
      </c>
      <c r="CW153" s="75">
        <v>0</v>
      </c>
      <c r="CX153" s="75">
        <v>1451.5693000000001</v>
      </c>
      <c r="CY153" s="75">
        <v>1213.4774</v>
      </c>
      <c r="CZ153" s="75">
        <v>1689.6612</v>
      </c>
      <c r="DA153" s="76">
        <v>18</v>
      </c>
      <c r="DB153" s="77">
        <v>2</v>
      </c>
      <c r="DC153" s="79" t="s">
        <v>432</v>
      </c>
      <c r="DD153" s="79" t="s">
        <v>432</v>
      </c>
      <c r="DE153" s="79">
        <v>330</v>
      </c>
    </row>
    <row r="154" spans="1:109" ht="16.5" customHeight="1" x14ac:dyDescent="0.25">
      <c r="A154" s="56" t="s">
        <v>340</v>
      </c>
      <c r="B154" s="57" t="s">
        <v>316</v>
      </c>
      <c r="C154" s="58" t="s">
        <v>338</v>
      </c>
      <c r="D154" s="59">
        <v>20193</v>
      </c>
      <c r="E154" s="60">
        <v>6992</v>
      </c>
      <c r="F154" s="60">
        <v>4126</v>
      </c>
      <c r="G154" s="61">
        <v>2956</v>
      </c>
      <c r="H154" s="61">
        <v>1760</v>
      </c>
      <c r="I154" s="62">
        <v>59</v>
      </c>
      <c r="J154" s="62">
        <v>2</v>
      </c>
      <c r="K154" s="62">
        <v>59</v>
      </c>
      <c r="L154" s="63">
        <v>293</v>
      </c>
      <c r="M154" s="63">
        <v>3</v>
      </c>
      <c r="N154" s="46">
        <v>6.0938571428571402</v>
      </c>
      <c r="O154" s="46">
        <v>75.581391678622694</v>
      </c>
      <c r="P154" s="46">
        <v>1064.4933333333299</v>
      </c>
      <c r="Q154" s="64">
        <v>21</v>
      </c>
      <c r="R154" s="65">
        <v>17.542307692307698</v>
      </c>
      <c r="S154" s="65">
        <v>43.452876106194701</v>
      </c>
      <c r="T154" s="65">
        <v>297.20333333333298</v>
      </c>
      <c r="U154" s="66">
        <v>1</v>
      </c>
      <c r="V154" s="67">
        <v>30.6514285714286</v>
      </c>
      <c r="W154" s="67">
        <v>30.6514285714286</v>
      </c>
      <c r="X154" s="67">
        <v>30.6514285714286</v>
      </c>
      <c r="Y154" s="62">
        <v>2</v>
      </c>
      <c r="Z154" s="68">
        <v>41.35</v>
      </c>
      <c r="AA154" s="68">
        <v>46.734999999999999</v>
      </c>
      <c r="AB154" s="68">
        <v>52.12</v>
      </c>
      <c r="AC154" s="69">
        <v>273</v>
      </c>
      <c r="AD154" s="70">
        <v>64.45</v>
      </c>
      <c r="AE154" s="70">
        <v>699.33921135646699</v>
      </c>
      <c r="AF154" s="70">
        <v>6653.7</v>
      </c>
      <c r="AG154" s="69">
        <v>2</v>
      </c>
      <c r="AH154" s="69">
        <v>9.5930599369085208</v>
      </c>
      <c r="AI154" s="69">
        <v>70</v>
      </c>
      <c r="AJ154" s="69">
        <v>111</v>
      </c>
      <c r="AK154" s="69">
        <v>102</v>
      </c>
      <c r="AL154" s="63">
        <v>37</v>
      </c>
      <c r="AM154" s="46">
        <v>16.87</v>
      </c>
      <c r="AN154" s="46">
        <v>48.715044687189703</v>
      </c>
      <c r="AO154" s="46">
        <v>324.92500000000001</v>
      </c>
      <c r="AP154" s="63">
        <v>29</v>
      </c>
      <c r="AQ154" s="46">
        <v>18.05</v>
      </c>
      <c r="AR154" s="46">
        <v>1325.8391891891899</v>
      </c>
      <c r="AS154" s="46">
        <v>3729.16</v>
      </c>
      <c r="AT154" s="63">
        <v>1</v>
      </c>
      <c r="AU154" s="63">
        <v>27.2162162162162</v>
      </c>
      <c r="AV154" s="63">
        <v>81</v>
      </c>
      <c r="AW154" s="63">
        <v>21</v>
      </c>
      <c r="AX154" s="63">
        <v>19</v>
      </c>
      <c r="AY154" s="71">
        <v>0</v>
      </c>
      <c r="AZ154" s="71">
        <v>99</v>
      </c>
      <c r="BA154" s="71">
        <v>0</v>
      </c>
      <c r="BB154" s="71">
        <v>0</v>
      </c>
      <c r="BC154" s="71">
        <v>92</v>
      </c>
      <c r="BD154" s="71">
        <v>0</v>
      </c>
      <c r="BE154" s="71">
        <v>85</v>
      </c>
      <c r="BF154" s="71">
        <v>12</v>
      </c>
      <c r="BG154" s="71">
        <v>0</v>
      </c>
      <c r="BH154" s="71">
        <v>0</v>
      </c>
      <c r="BI154" s="71">
        <v>0</v>
      </c>
      <c r="BJ154" s="71">
        <v>0</v>
      </c>
      <c r="BK154" s="71">
        <v>54</v>
      </c>
      <c r="BL154" s="71">
        <v>38</v>
      </c>
      <c r="BM154" s="71">
        <v>0</v>
      </c>
      <c r="BN154" s="71">
        <v>0</v>
      </c>
      <c r="BO154" s="71">
        <v>0</v>
      </c>
      <c r="BP154" s="71">
        <v>0</v>
      </c>
      <c r="BQ154" s="71">
        <v>0</v>
      </c>
      <c r="BR154" s="71">
        <v>0</v>
      </c>
      <c r="BS154" s="71">
        <v>6</v>
      </c>
      <c r="BT154" s="71">
        <v>0</v>
      </c>
      <c r="BU154" s="71">
        <v>0</v>
      </c>
      <c r="BV154" s="71">
        <v>0</v>
      </c>
      <c r="BW154" s="71">
        <v>0</v>
      </c>
      <c r="BX154" s="71">
        <v>0</v>
      </c>
      <c r="BY154" s="71">
        <v>4</v>
      </c>
      <c r="BZ154" s="71">
        <v>0</v>
      </c>
      <c r="CA154" s="71">
        <v>0</v>
      </c>
      <c r="CB154" s="72">
        <v>1509</v>
      </c>
      <c r="CC154" s="71">
        <v>28</v>
      </c>
      <c r="CD154" s="71">
        <v>0</v>
      </c>
      <c r="CE154" s="71">
        <v>2</v>
      </c>
      <c r="CF154" s="71">
        <v>1</v>
      </c>
      <c r="CG154" s="71">
        <v>3</v>
      </c>
      <c r="CH154" s="71">
        <v>0</v>
      </c>
      <c r="CI154" s="73">
        <v>0</v>
      </c>
      <c r="CJ154" s="73">
        <v>0</v>
      </c>
      <c r="CK154" s="73">
        <v>1</v>
      </c>
      <c r="CL154" s="73">
        <v>0</v>
      </c>
      <c r="CM154" s="73">
        <v>0</v>
      </c>
      <c r="CN154" s="73">
        <v>1</v>
      </c>
      <c r="CO154" s="73">
        <v>0</v>
      </c>
      <c r="CP154" s="73">
        <v>2937</v>
      </c>
      <c r="CQ154" s="73">
        <v>0</v>
      </c>
      <c r="CR154" s="74">
        <v>59</v>
      </c>
      <c r="CS154" s="75">
        <v>22</v>
      </c>
      <c r="CT154" s="75">
        <v>6</v>
      </c>
      <c r="CU154" s="75">
        <v>0</v>
      </c>
      <c r="CV154" s="75">
        <v>6</v>
      </c>
      <c r="CW154" s="75">
        <v>1</v>
      </c>
      <c r="CX154" s="75">
        <v>1742.0826623101684</v>
      </c>
      <c r="CY154" s="75">
        <v>327.38221283320269</v>
      </c>
      <c r="CZ154" s="75">
        <v>4962.6400652858538</v>
      </c>
      <c r="DA154" s="76">
        <v>65</v>
      </c>
      <c r="DB154" s="77">
        <v>1</v>
      </c>
      <c r="DC154" s="79">
        <v>8</v>
      </c>
      <c r="DD154" s="79">
        <v>1000</v>
      </c>
      <c r="DE154" s="79">
        <v>273</v>
      </c>
    </row>
    <row r="155" spans="1:109" ht="16.5" customHeight="1" x14ac:dyDescent="0.25">
      <c r="A155" s="56" t="s">
        <v>340</v>
      </c>
      <c r="B155" s="57" t="s">
        <v>156</v>
      </c>
      <c r="C155" s="58" t="s">
        <v>338</v>
      </c>
      <c r="D155" s="59">
        <v>7847</v>
      </c>
      <c r="E155" s="60">
        <v>2280</v>
      </c>
      <c r="F155" s="60">
        <v>1398</v>
      </c>
      <c r="G155" s="61">
        <v>858</v>
      </c>
      <c r="H155" s="61">
        <v>534</v>
      </c>
      <c r="I155" s="62">
        <v>16</v>
      </c>
      <c r="J155" s="62">
        <v>0</v>
      </c>
      <c r="K155" s="62">
        <v>16</v>
      </c>
      <c r="L155" s="63">
        <v>89</v>
      </c>
      <c r="M155" s="63">
        <v>1</v>
      </c>
      <c r="N155" s="46">
        <v>5.8448000000000002</v>
      </c>
      <c r="O155" s="46">
        <v>91.586065773447004</v>
      </c>
      <c r="P155" s="46">
        <v>522.3075</v>
      </c>
      <c r="Q155" s="64">
        <v>2</v>
      </c>
      <c r="R155" s="65">
        <v>31.4078571428571</v>
      </c>
      <c r="S155" s="65">
        <v>53.222702702702698</v>
      </c>
      <c r="T155" s="65">
        <v>66.501304347826107</v>
      </c>
      <c r="U155" s="66">
        <v>0</v>
      </c>
      <c r="V155" s="67" t="s">
        <v>436</v>
      </c>
      <c r="W155" s="67" t="s">
        <v>436</v>
      </c>
      <c r="X155" s="67" t="s">
        <v>436</v>
      </c>
      <c r="Y155" s="62">
        <v>1</v>
      </c>
      <c r="Z155" s="68">
        <v>48.37</v>
      </c>
      <c r="AA155" s="68">
        <v>48.37</v>
      </c>
      <c r="AB155" s="68">
        <v>48.37</v>
      </c>
      <c r="AC155" s="69">
        <v>78</v>
      </c>
      <c r="AD155" s="70">
        <v>93</v>
      </c>
      <c r="AE155" s="70">
        <v>840.28815217391298</v>
      </c>
      <c r="AF155" s="70">
        <v>6228.7</v>
      </c>
      <c r="AG155" s="69">
        <v>2</v>
      </c>
      <c r="AH155" s="69">
        <v>9.3586956521739104</v>
      </c>
      <c r="AI155" s="69">
        <v>62</v>
      </c>
      <c r="AJ155" s="69">
        <v>31</v>
      </c>
      <c r="AK155" s="69">
        <v>26</v>
      </c>
      <c r="AL155" s="63">
        <v>3</v>
      </c>
      <c r="AM155" s="46">
        <v>35.2886666666667</v>
      </c>
      <c r="AN155" s="46">
        <v>84.402870370370394</v>
      </c>
      <c r="AO155" s="46">
        <v>248.76750000000001</v>
      </c>
      <c r="AP155" s="63">
        <v>4</v>
      </c>
      <c r="AQ155" s="46">
        <v>1587.99</v>
      </c>
      <c r="AR155" s="46">
        <v>3038.5033333333299</v>
      </c>
      <c r="AS155" s="46">
        <v>5537.38</v>
      </c>
      <c r="AT155" s="63">
        <v>8</v>
      </c>
      <c r="AU155" s="63">
        <v>36</v>
      </c>
      <c r="AV155" s="63">
        <v>55</v>
      </c>
      <c r="AW155" s="63">
        <v>2</v>
      </c>
      <c r="AX155" s="63">
        <v>3</v>
      </c>
      <c r="AY155" s="71">
        <v>0</v>
      </c>
      <c r="AZ155" s="71">
        <v>20</v>
      </c>
      <c r="BA155" s="71">
        <v>1</v>
      </c>
      <c r="BB155" s="71">
        <v>0</v>
      </c>
      <c r="BC155" s="71">
        <v>19</v>
      </c>
      <c r="BD155" s="71">
        <v>1</v>
      </c>
      <c r="BE155" s="71">
        <v>19</v>
      </c>
      <c r="BF155" s="71">
        <v>1</v>
      </c>
      <c r="BG155" s="71">
        <v>0</v>
      </c>
      <c r="BH155" s="71">
        <v>0</v>
      </c>
      <c r="BI155" s="71">
        <v>0</v>
      </c>
      <c r="BJ155" s="71">
        <v>0</v>
      </c>
      <c r="BK155" s="71">
        <v>13</v>
      </c>
      <c r="BL155" s="71">
        <v>6</v>
      </c>
      <c r="BM155" s="71">
        <v>0</v>
      </c>
      <c r="BN155" s="71">
        <v>0</v>
      </c>
      <c r="BO155" s="71">
        <v>1</v>
      </c>
      <c r="BP155" s="71">
        <v>0</v>
      </c>
      <c r="BQ155" s="71">
        <v>0</v>
      </c>
      <c r="BR155" s="71">
        <v>0</v>
      </c>
      <c r="BS155" s="71">
        <v>2</v>
      </c>
      <c r="BT155" s="71">
        <v>0</v>
      </c>
      <c r="BU155" s="71">
        <v>0</v>
      </c>
      <c r="BV155" s="71">
        <v>0</v>
      </c>
      <c r="BW155" s="71">
        <v>0</v>
      </c>
      <c r="BX155" s="71">
        <v>0</v>
      </c>
      <c r="BY155" s="71">
        <v>1</v>
      </c>
      <c r="BZ155" s="71">
        <v>0</v>
      </c>
      <c r="CA155" s="71">
        <v>1</v>
      </c>
      <c r="CB155" s="72">
        <v>1247</v>
      </c>
      <c r="CC155" s="71">
        <v>3</v>
      </c>
      <c r="CD155" s="71">
        <v>1</v>
      </c>
      <c r="CE155" s="71">
        <v>1</v>
      </c>
      <c r="CF155" s="71">
        <v>0</v>
      </c>
      <c r="CG155" s="71">
        <v>0</v>
      </c>
      <c r="CH155" s="71">
        <v>0</v>
      </c>
      <c r="CI155" s="73">
        <v>0</v>
      </c>
      <c r="CJ155" s="73">
        <v>0</v>
      </c>
      <c r="CK155" s="73">
        <v>0</v>
      </c>
      <c r="CL155" s="73">
        <v>0</v>
      </c>
      <c r="CM155" s="73">
        <v>0</v>
      </c>
      <c r="CN155" s="73">
        <v>0</v>
      </c>
      <c r="CO155" s="73">
        <v>0</v>
      </c>
      <c r="CP155" s="73" t="s">
        <v>436</v>
      </c>
      <c r="CQ155" s="73">
        <v>0</v>
      </c>
      <c r="CR155" s="74">
        <v>25</v>
      </c>
      <c r="CS155" s="75">
        <v>10</v>
      </c>
      <c r="CT155" s="75">
        <v>1</v>
      </c>
      <c r="CU155" s="75">
        <v>1</v>
      </c>
      <c r="CV155" s="75">
        <v>5</v>
      </c>
      <c r="CW155" s="75">
        <v>0</v>
      </c>
      <c r="CX155" s="75">
        <v>2414.8188863719083</v>
      </c>
      <c r="CY155" s="75">
        <v>384.43631063968098</v>
      </c>
      <c r="CZ155" s="75">
        <v>6718.4458063900402</v>
      </c>
      <c r="DA155" s="76">
        <v>13</v>
      </c>
      <c r="DB155" s="77">
        <v>0</v>
      </c>
      <c r="DC155" s="79">
        <v>5</v>
      </c>
      <c r="DD155" s="79">
        <v>197</v>
      </c>
      <c r="DE155" s="79">
        <v>78</v>
      </c>
    </row>
    <row r="156" spans="1:109" ht="16.5" customHeight="1" x14ac:dyDescent="0.25">
      <c r="A156" s="56" t="s">
        <v>340</v>
      </c>
      <c r="B156" s="57" t="s">
        <v>160</v>
      </c>
      <c r="C156" s="58" t="s">
        <v>308</v>
      </c>
      <c r="D156" s="59">
        <v>9362</v>
      </c>
      <c r="E156" s="60">
        <v>4542</v>
      </c>
      <c r="F156" s="60">
        <v>2387</v>
      </c>
      <c r="G156" s="61">
        <v>1889</v>
      </c>
      <c r="H156" s="61">
        <v>1012</v>
      </c>
      <c r="I156" s="62">
        <v>308</v>
      </c>
      <c r="J156" s="62">
        <v>10</v>
      </c>
      <c r="K156" s="62">
        <v>275</v>
      </c>
      <c r="L156" s="63">
        <v>263</v>
      </c>
      <c r="M156" s="63">
        <v>1</v>
      </c>
      <c r="N156" s="46">
        <v>14.981249999999999</v>
      </c>
      <c r="O156" s="46">
        <v>70.0427147154236</v>
      </c>
      <c r="P156" s="46">
        <v>421.2</v>
      </c>
      <c r="Q156" s="64">
        <v>0</v>
      </c>
      <c r="R156" s="65" t="s">
        <v>436</v>
      </c>
      <c r="S156" s="65" t="s">
        <v>436</v>
      </c>
      <c r="T156" s="65" t="s">
        <v>436</v>
      </c>
      <c r="U156" s="66">
        <v>0</v>
      </c>
      <c r="V156" s="67" t="s">
        <v>436</v>
      </c>
      <c r="W156" s="67" t="s">
        <v>436</v>
      </c>
      <c r="X156" s="67" t="s">
        <v>436</v>
      </c>
      <c r="Y156" s="62">
        <v>0</v>
      </c>
      <c r="Z156" s="68" t="s">
        <v>436</v>
      </c>
      <c r="AA156" s="68" t="s">
        <v>436</v>
      </c>
      <c r="AB156" s="68" t="s">
        <v>436</v>
      </c>
      <c r="AC156" s="69">
        <v>214</v>
      </c>
      <c r="AD156" s="70">
        <v>43.55</v>
      </c>
      <c r="AE156" s="70">
        <v>576.923422053232</v>
      </c>
      <c r="AF156" s="70">
        <v>3428.87</v>
      </c>
      <c r="AG156" s="69">
        <v>2</v>
      </c>
      <c r="AH156" s="69">
        <v>10</v>
      </c>
      <c r="AI156" s="69">
        <v>52</v>
      </c>
      <c r="AJ156" s="69">
        <v>124</v>
      </c>
      <c r="AK156" s="69">
        <v>98</v>
      </c>
      <c r="AL156" s="63">
        <v>146</v>
      </c>
      <c r="AM156" s="46">
        <v>19.378518518518501</v>
      </c>
      <c r="AN156" s="46">
        <v>60.3176144796141</v>
      </c>
      <c r="AO156" s="46">
        <v>372.96</v>
      </c>
      <c r="AP156" s="63">
        <v>108</v>
      </c>
      <c r="AQ156" s="46">
        <v>100.64</v>
      </c>
      <c r="AR156" s="46">
        <v>646.88691780821898</v>
      </c>
      <c r="AS156" s="46">
        <v>2586.3000000000002</v>
      </c>
      <c r="AT156" s="63">
        <v>2</v>
      </c>
      <c r="AU156" s="63">
        <v>12</v>
      </c>
      <c r="AV156" s="63">
        <v>52</v>
      </c>
      <c r="AW156" s="63">
        <v>100</v>
      </c>
      <c r="AX156" s="63">
        <v>76</v>
      </c>
      <c r="AY156" s="81">
        <v>0</v>
      </c>
      <c r="AZ156" s="71">
        <v>290</v>
      </c>
      <c r="BA156" s="71">
        <v>0</v>
      </c>
      <c r="BB156" s="71">
        <v>0</v>
      </c>
      <c r="BC156" s="71">
        <v>285</v>
      </c>
      <c r="BD156" s="71">
        <v>0</v>
      </c>
      <c r="BE156" s="71">
        <v>169</v>
      </c>
      <c r="BF156" s="71">
        <v>11</v>
      </c>
      <c r="BG156" s="71">
        <v>0</v>
      </c>
      <c r="BH156" s="71">
        <v>0</v>
      </c>
      <c r="BI156" s="71">
        <v>0</v>
      </c>
      <c r="BJ156" s="71">
        <v>0</v>
      </c>
      <c r="BK156" s="71">
        <v>120</v>
      </c>
      <c r="BL156" s="71">
        <v>165</v>
      </c>
      <c r="BM156" s="71">
        <v>0</v>
      </c>
      <c r="BN156" s="71">
        <v>0</v>
      </c>
      <c r="BO156" s="71">
        <v>0</v>
      </c>
      <c r="BP156" s="71">
        <v>0</v>
      </c>
      <c r="BQ156" s="71">
        <v>0</v>
      </c>
      <c r="BR156" s="71">
        <v>0</v>
      </c>
      <c r="BS156" s="71">
        <v>0</v>
      </c>
      <c r="BT156" s="71">
        <v>0</v>
      </c>
      <c r="BU156" s="71">
        <v>0</v>
      </c>
      <c r="BV156" s="71">
        <v>0</v>
      </c>
      <c r="BW156" s="71">
        <v>0</v>
      </c>
      <c r="BX156" s="71">
        <v>0</v>
      </c>
      <c r="BY156" s="71">
        <v>0</v>
      </c>
      <c r="BZ156" s="71">
        <v>0</v>
      </c>
      <c r="CA156" s="71">
        <v>0</v>
      </c>
      <c r="CB156" s="72" t="s">
        <v>436</v>
      </c>
      <c r="CC156" s="71">
        <v>0</v>
      </c>
      <c r="CD156" s="71">
        <v>0</v>
      </c>
      <c r="CE156" s="71">
        <v>0</v>
      </c>
      <c r="CF156" s="71">
        <v>0</v>
      </c>
      <c r="CG156" s="71">
        <v>0</v>
      </c>
      <c r="CH156" s="71" t="s">
        <v>432</v>
      </c>
      <c r="CI156" s="73">
        <v>0</v>
      </c>
      <c r="CJ156" s="73">
        <v>0</v>
      </c>
      <c r="CK156" s="73">
        <v>0</v>
      </c>
      <c r="CL156" s="73">
        <v>0</v>
      </c>
      <c r="CM156" s="73">
        <v>0</v>
      </c>
      <c r="CN156" s="73">
        <v>0</v>
      </c>
      <c r="CO156" s="73">
        <v>0</v>
      </c>
      <c r="CP156" s="73" t="s">
        <v>436</v>
      </c>
      <c r="CQ156" s="73">
        <v>0</v>
      </c>
      <c r="CR156" s="74" t="s">
        <v>432</v>
      </c>
      <c r="CS156" s="75">
        <v>11</v>
      </c>
      <c r="CT156" s="75">
        <v>1</v>
      </c>
      <c r="CU156" s="75">
        <v>0</v>
      </c>
      <c r="CV156" s="75">
        <v>4</v>
      </c>
      <c r="CW156" s="75">
        <v>0</v>
      </c>
      <c r="CX156" s="75">
        <v>3746.5763600000005</v>
      </c>
      <c r="CY156" s="75">
        <v>506.18180000000007</v>
      </c>
      <c r="CZ156" s="75">
        <v>13238.255200000003</v>
      </c>
      <c r="DA156" s="76">
        <v>8</v>
      </c>
      <c r="DB156" s="77">
        <v>0</v>
      </c>
      <c r="DC156" s="79" t="s">
        <v>432</v>
      </c>
      <c r="DD156" s="79" t="s">
        <v>432</v>
      </c>
      <c r="DE156" s="79">
        <v>263</v>
      </c>
    </row>
    <row r="157" spans="1:109" ht="16.5" customHeight="1" x14ac:dyDescent="0.25">
      <c r="A157" s="56" t="s">
        <v>340</v>
      </c>
      <c r="B157" s="57" t="s">
        <v>161</v>
      </c>
      <c r="C157" s="58" t="s">
        <v>338</v>
      </c>
      <c r="D157" s="59">
        <v>8652</v>
      </c>
      <c r="E157" s="60">
        <v>2700</v>
      </c>
      <c r="F157" s="60">
        <v>1621</v>
      </c>
      <c r="G157" s="61">
        <v>1120</v>
      </c>
      <c r="H157" s="61">
        <v>654</v>
      </c>
      <c r="I157" s="62">
        <v>27</v>
      </c>
      <c r="J157" s="62">
        <v>0</v>
      </c>
      <c r="K157" s="62">
        <v>27</v>
      </c>
      <c r="L157" s="63">
        <v>108</v>
      </c>
      <c r="M157" s="63">
        <v>0</v>
      </c>
      <c r="N157" s="46">
        <v>20.233000000000001</v>
      </c>
      <c r="O157" s="46">
        <v>89.547149372861995</v>
      </c>
      <c r="P157" s="46">
        <v>2239.3716666666701</v>
      </c>
      <c r="Q157" s="64">
        <v>5</v>
      </c>
      <c r="R157" s="65">
        <v>20.233000000000001</v>
      </c>
      <c r="S157" s="65">
        <v>34.081553398058297</v>
      </c>
      <c r="T157" s="65">
        <v>49.023529411764699</v>
      </c>
      <c r="U157" s="66">
        <v>0</v>
      </c>
      <c r="V157" s="67" t="s">
        <v>436</v>
      </c>
      <c r="W157" s="67" t="s">
        <v>436</v>
      </c>
      <c r="X157" s="67" t="s">
        <v>436</v>
      </c>
      <c r="Y157" s="62">
        <v>1</v>
      </c>
      <c r="Z157" s="68">
        <v>96.88</v>
      </c>
      <c r="AA157" s="68">
        <v>96.88</v>
      </c>
      <c r="AB157" s="68">
        <v>96.88</v>
      </c>
      <c r="AC157" s="69">
        <v>97</v>
      </c>
      <c r="AD157" s="70">
        <v>50.5</v>
      </c>
      <c r="AE157" s="70">
        <v>731.57517543859603</v>
      </c>
      <c r="AF157" s="70">
        <v>13436.23</v>
      </c>
      <c r="AG157" s="69">
        <v>2</v>
      </c>
      <c r="AH157" s="69">
        <v>8.7192982456140307</v>
      </c>
      <c r="AI157" s="69">
        <v>46</v>
      </c>
      <c r="AJ157" s="69">
        <v>43</v>
      </c>
      <c r="AK157" s="69">
        <v>37</v>
      </c>
      <c r="AL157" s="63">
        <v>18</v>
      </c>
      <c r="AM157" s="46">
        <v>24.2980952380952</v>
      </c>
      <c r="AN157" s="46">
        <v>52.2626900584795</v>
      </c>
      <c r="AO157" s="46">
        <v>398.66</v>
      </c>
      <c r="AP157" s="63">
        <v>18</v>
      </c>
      <c r="AQ157" s="46">
        <v>252.96</v>
      </c>
      <c r="AR157" s="46">
        <v>992.99111111111097</v>
      </c>
      <c r="AS157" s="46">
        <v>2065.59</v>
      </c>
      <c r="AT157" s="63">
        <v>2</v>
      </c>
      <c r="AU157" s="63">
        <v>19</v>
      </c>
      <c r="AV157" s="63">
        <v>40</v>
      </c>
      <c r="AW157" s="63">
        <v>13</v>
      </c>
      <c r="AX157" s="63">
        <v>14</v>
      </c>
      <c r="AY157" s="71">
        <v>0</v>
      </c>
      <c r="AZ157" s="71">
        <v>29</v>
      </c>
      <c r="BA157" s="71">
        <v>0</v>
      </c>
      <c r="BB157" s="71">
        <v>0</v>
      </c>
      <c r="BC157" s="71">
        <v>29</v>
      </c>
      <c r="BD157" s="71">
        <v>0</v>
      </c>
      <c r="BE157" s="71">
        <v>27</v>
      </c>
      <c r="BF157" s="71">
        <v>7</v>
      </c>
      <c r="BG157" s="71">
        <v>0</v>
      </c>
      <c r="BH157" s="71">
        <v>0</v>
      </c>
      <c r="BI157" s="71">
        <v>0</v>
      </c>
      <c r="BJ157" s="71">
        <v>0</v>
      </c>
      <c r="BK157" s="71">
        <v>9</v>
      </c>
      <c r="BL157" s="71">
        <v>20</v>
      </c>
      <c r="BM157" s="71">
        <v>0</v>
      </c>
      <c r="BN157" s="71">
        <v>0</v>
      </c>
      <c r="BO157" s="71">
        <v>0</v>
      </c>
      <c r="BP157" s="71">
        <v>0</v>
      </c>
      <c r="BQ157" s="71">
        <v>0</v>
      </c>
      <c r="BR157" s="71">
        <v>0</v>
      </c>
      <c r="BS157" s="71">
        <v>5</v>
      </c>
      <c r="BT157" s="71">
        <v>0</v>
      </c>
      <c r="BU157" s="71">
        <v>0</v>
      </c>
      <c r="BV157" s="71">
        <v>0</v>
      </c>
      <c r="BW157" s="71">
        <v>0</v>
      </c>
      <c r="BX157" s="71">
        <v>0</v>
      </c>
      <c r="BY157" s="71">
        <v>1</v>
      </c>
      <c r="BZ157" s="71">
        <v>0</v>
      </c>
      <c r="CA157" s="71">
        <v>1</v>
      </c>
      <c r="CB157" s="72">
        <v>2768</v>
      </c>
      <c r="CC157" s="71">
        <v>17</v>
      </c>
      <c r="CD157" s="71">
        <v>1</v>
      </c>
      <c r="CE157" s="71">
        <v>1</v>
      </c>
      <c r="CF157" s="71">
        <v>0</v>
      </c>
      <c r="CG157" s="71">
        <v>3</v>
      </c>
      <c r="CH157" s="71">
        <v>0</v>
      </c>
      <c r="CI157" s="73">
        <v>0</v>
      </c>
      <c r="CJ157" s="73">
        <v>0</v>
      </c>
      <c r="CK157" s="73">
        <v>1</v>
      </c>
      <c r="CL157" s="73">
        <v>0</v>
      </c>
      <c r="CM157" s="73">
        <v>0</v>
      </c>
      <c r="CN157" s="73">
        <v>0</v>
      </c>
      <c r="CO157" s="73">
        <v>1</v>
      </c>
      <c r="CP157" s="73">
        <v>775</v>
      </c>
      <c r="CQ157" s="73">
        <v>0</v>
      </c>
      <c r="CR157" s="74">
        <v>23</v>
      </c>
      <c r="CS157" s="75">
        <v>11</v>
      </c>
      <c r="CT157" s="75">
        <v>2</v>
      </c>
      <c r="CU157" s="75">
        <v>0</v>
      </c>
      <c r="CV157" s="75">
        <v>3</v>
      </c>
      <c r="CW157" s="75">
        <v>1</v>
      </c>
      <c r="CX157" s="75">
        <v>678.0772869182764</v>
      </c>
      <c r="CY157" s="75">
        <v>287.75986555892212</v>
      </c>
      <c r="CZ157" s="75">
        <v>1568.0732857857342</v>
      </c>
      <c r="DA157" s="76">
        <v>20</v>
      </c>
      <c r="DB157" s="77">
        <v>0</v>
      </c>
      <c r="DC157" s="79">
        <v>6</v>
      </c>
      <c r="DD157" s="79">
        <v>330</v>
      </c>
      <c r="DE157" s="79">
        <v>97</v>
      </c>
    </row>
    <row r="158" spans="1:109" ht="16.5" customHeight="1" x14ac:dyDescent="0.25">
      <c r="A158" s="56" t="s">
        <v>340</v>
      </c>
      <c r="B158" s="57" t="s">
        <v>162</v>
      </c>
      <c r="C158" s="58" t="s">
        <v>308</v>
      </c>
      <c r="D158" s="59">
        <v>14506</v>
      </c>
      <c r="E158" s="60">
        <v>5358</v>
      </c>
      <c r="F158" s="60">
        <v>3008</v>
      </c>
      <c r="G158" s="61">
        <v>2285</v>
      </c>
      <c r="H158" s="61">
        <v>1199</v>
      </c>
      <c r="I158" s="62">
        <v>320</v>
      </c>
      <c r="J158" s="62">
        <v>23</v>
      </c>
      <c r="K158" s="62">
        <v>288</v>
      </c>
      <c r="L158" s="63">
        <v>233</v>
      </c>
      <c r="M158" s="63">
        <v>0</v>
      </c>
      <c r="N158" s="46">
        <v>22.202500000000001</v>
      </c>
      <c r="O158" s="46">
        <v>97.903278258948404</v>
      </c>
      <c r="P158" s="46">
        <v>634.29499999999996</v>
      </c>
      <c r="Q158" s="64">
        <v>0</v>
      </c>
      <c r="R158" s="65" t="s">
        <v>436</v>
      </c>
      <c r="S158" s="65" t="s">
        <v>436</v>
      </c>
      <c r="T158" s="65" t="s">
        <v>436</v>
      </c>
      <c r="U158" s="66">
        <v>0</v>
      </c>
      <c r="V158" s="67" t="s">
        <v>436</v>
      </c>
      <c r="W158" s="67" t="s">
        <v>436</v>
      </c>
      <c r="X158" s="67" t="s">
        <v>436</v>
      </c>
      <c r="Y158" s="62">
        <v>0</v>
      </c>
      <c r="Z158" s="68" t="s">
        <v>436</v>
      </c>
      <c r="AA158" s="68" t="s">
        <v>436</v>
      </c>
      <c r="AB158" s="68" t="s">
        <v>436</v>
      </c>
      <c r="AC158" s="69">
        <v>211</v>
      </c>
      <c r="AD158" s="70">
        <v>55.83</v>
      </c>
      <c r="AE158" s="70">
        <v>662.94442060085805</v>
      </c>
      <c r="AF158" s="70">
        <v>3459.87</v>
      </c>
      <c r="AG158" s="69">
        <v>2</v>
      </c>
      <c r="AH158" s="69">
        <v>7</v>
      </c>
      <c r="AI158" s="69">
        <v>36</v>
      </c>
      <c r="AJ158" s="69">
        <v>75</v>
      </c>
      <c r="AK158" s="69">
        <v>71</v>
      </c>
      <c r="AL158" s="63">
        <v>74</v>
      </c>
      <c r="AM158" s="46">
        <v>22.202500000000001</v>
      </c>
      <c r="AN158" s="46">
        <v>84.700029652627407</v>
      </c>
      <c r="AO158" s="46">
        <v>508.40333333333302</v>
      </c>
      <c r="AP158" s="63">
        <v>66</v>
      </c>
      <c r="AQ158" s="46">
        <v>55.83</v>
      </c>
      <c r="AR158" s="46">
        <v>747.61391891891901</v>
      </c>
      <c r="AS158" s="46">
        <v>3231.83</v>
      </c>
      <c r="AT158" s="63">
        <v>2</v>
      </c>
      <c r="AU158" s="63">
        <v>10</v>
      </c>
      <c r="AV158" s="63">
        <v>28</v>
      </c>
      <c r="AW158" s="63">
        <v>44</v>
      </c>
      <c r="AX158" s="63">
        <v>41</v>
      </c>
      <c r="AY158" s="81">
        <v>0</v>
      </c>
      <c r="AZ158" s="71">
        <v>136</v>
      </c>
      <c r="BA158" s="71">
        <v>0</v>
      </c>
      <c r="BB158" s="71">
        <v>0</v>
      </c>
      <c r="BC158" s="71">
        <v>133</v>
      </c>
      <c r="BD158" s="71">
        <v>0</v>
      </c>
      <c r="BE158" s="71">
        <v>124</v>
      </c>
      <c r="BF158" s="71">
        <v>2</v>
      </c>
      <c r="BG158" s="71">
        <v>0</v>
      </c>
      <c r="BH158" s="71">
        <v>0</v>
      </c>
      <c r="BI158" s="71">
        <v>0</v>
      </c>
      <c r="BJ158" s="71">
        <v>0</v>
      </c>
      <c r="BK158" s="71">
        <v>45</v>
      </c>
      <c r="BL158" s="71">
        <v>88</v>
      </c>
      <c r="BM158" s="71">
        <v>0</v>
      </c>
      <c r="BN158" s="71">
        <v>0</v>
      </c>
      <c r="BO158" s="71">
        <v>0</v>
      </c>
      <c r="BP158" s="71">
        <v>0</v>
      </c>
      <c r="BQ158" s="71">
        <v>0</v>
      </c>
      <c r="BR158" s="71">
        <v>0</v>
      </c>
      <c r="BS158" s="71">
        <v>0</v>
      </c>
      <c r="BT158" s="71">
        <v>0</v>
      </c>
      <c r="BU158" s="71">
        <v>0</v>
      </c>
      <c r="BV158" s="71">
        <v>0</v>
      </c>
      <c r="BW158" s="71">
        <v>0</v>
      </c>
      <c r="BX158" s="71">
        <v>0</v>
      </c>
      <c r="BY158" s="71">
        <v>0</v>
      </c>
      <c r="BZ158" s="71">
        <v>1</v>
      </c>
      <c r="CA158" s="71">
        <v>0</v>
      </c>
      <c r="CB158" s="72" t="s">
        <v>436</v>
      </c>
      <c r="CC158" s="71">
        <v>0</v>
      </c>
      <c r="CD158" s="71">
        <v>0</v>
      </c>
      <c r="CE158" s="71">
        <v>0</v>
      </c>
      <c r="CF158" s="71">
        <v>0</v>
      </c>
      <c r="CG158" s="71">
        <v>0</v>
      </c>
      <c r="CH158" s="71" t="s">
        <v>432</v>
      </c>
      <c r="CI158" s="73">
        <v>0</v>
      </c>
      <c r="CJ158" s="73">
        <v>0</v>
      </c>
      <c r="CK158" s="73">
        <v>0</v>
      </c>
      <c r="CL158" s="73">
        <v>0</v>
      </c>
      <c r="CM158" s="73">
        <v>0</v>
      </c>
      <c r="CN158" s="73">
        <v>0</v>
      </c>
      <c r="CO158" s="73">
        <v>0</v>
      </c>
      <c r="CP158" s="73" t="s">
        <v>436</v>
      </c>
      <c r="CQ158" s="73">
        <v>0</v>
      </c>
      <c r="CR158" s="74" t="s">
        <v>432</v>
      </c>
      <c r="CS158" s="75">
        <v>17</v>
      </c>
      <c r="CT158" s="75">
        <v>3</v>
      </c>
      <c r="CU158" s="75">
        <v>0</v>
      </c>
      <c r="CV158" s="75">
        <v>2</v>
      </c>
      <c r="CW158" s="75">
        <v>0</v>
      </c>
      <c r="CX158" s="75">
        <v>2762.7225199999998</v>
      </c>
      <c r="CY158" s="75">
        <v>1465.6302000000001</v>
      </c>
      <c r="CZ158" s="75">
        <v>6183.4782000000005</v>
      </c>
      <c r="DA158" s="76">
        <v>15</v>
      </c>
      <c r="DB158" s="77">
        <v>0</v>
      </c>
      <c r="DC158" s="79" t="s">
        <v>432</v>
      </c>
      <c r="DD158" s="79" t="s">
        <v>432</v>
      </c>
      <c r="DE158" s="79">
        <v>233</v>
      </c>
    </row>
    <row r="159" spans="1:109" ht="16.5" customHeight="1" x14ac:dyDescent="0.25">
      <c r="A159" s="56" t="s">
        <v>340</v>
      </c>
      <c r="B159" s="57" t="s">
        <v>317</v>
      </c>
      <c r="C159" s="58" t="s">
        <v>338</v>
      </c>
      <c r="D159" s="59">
        <v>5477</v>
      </c>
      <c r="E159" s="60">
        <v>1647</v>
      </c>
      <c r="F159" s="60">
        <v>996</v>
      </c>
      <c r="G159" s="61">
        <v>573</v>
      </c>
      <c r="H159" s="61">
        <v>337</v>
      </c>
      <c r="I159" s="62">
        <v>9</v>
      </c>
      <c r="J159" s="62">
        <v>0</v>
      </c>
      <c r="K159" s="62">
        <v>9</v>
      </c>
      <c r="L159" s="63">
        <v>44</v>
      </c>
      <c r="M159" s="63">
        <v>0</v>
      </c>
      <c r="N159" s="46">
        <v>23.005714285714301</v>
      </c>
      <c r="O159" s="46">
        <v>132.016195286195</v>
      </c>
      <c r="P159" s="46">
        <v>1500.51</v>
      </c>
      <c r="Q159" s="64">
        <v>5</v>
      </c>
      <c r="R159" s="65">
        <v>35.395000000000003</v>
      </c>
      <c r="S159" s="65">
        <v>48.536078431372601</v>
      </c>
      <c r="T159" s="65">
        <v>52.928571428571402</v>
      </c>
      <c r="U159" s="66">
        <v>0</v>
      </c>
      <c r="V159" s="67" t="s">
        <v>436</v>
      </c>
      <c r="W159" s="67" t="s">
        <v>436</v>
      </c>
      <c r="X159" s="67" t="s">
        <v>436</v>
      </c>
      <c r="Y159" s="62">
        <v>0</v>
      </c>
      <c r="Z159" s="68" t="s">
        <v>436</v>
      </c>
      <c r="AA159" s="68" t="s">
        <v>436</v>
      </c>
      <c r="AB159" s="68" t="s">
        <v>436</v>
      </c>
      <c r="AC159" s="69">
        <v>41</v>
      </c>
      <c r="AD159" s="70">
        <v>158.97</v>
      </c>
      <c r="AE159" s="70">
        <v>850.69693877551003</v>
      </c>
      <c r="AF159" s="70">
        <v>5517.29</v>
      </c>
      <c r="AG159" s="69">
        <v>2</v>
      </c>
      <c r="AH159" s="69">
        <v>7.1020408163265296</v>
      </c>
      <c r="AI159" s="69">
        <v>16</v>
      </c>
      <c r="AJ159" s="69">
        <v>13</v>
      </c>
      <c r="AK159" s="69">
        <v>11</v>
      </c>
      <c r="AL159" s="63">
        <v>6</v>
      </c>
      <c r="AM159" s="46">
        <v>55.388571428571403</v>
      </c>
      <c r="AN159" s="46">
        <v>126.287076923077</v>
      </c>
      <c r="AO159" s="46">
        <v>1058.2550000000001</v>
      </c>
      <c r="AP159" s="63">
        <v>6</v>
      </c>
      <c r="AQ159" s="46">
        <v>387.72</v>
      </c>
      <c r="AR159" s="46">
        <v>1368.11</v>
      </c>
      <c r="AS159" s="46">
        <v>3667.67</v>
      </c>
      <c r="AT159" s="63">
        <v>2</v>
      </c>
      <c r="AU159" s="63">
        <v>10.8333333333333</v>
      </c>
      <c r="AV159" s="63">
        <v>30</v>
      </c>
      <c r="AW159" s="63">
        <v>4</v>
      </c>
      <c r="AX159" s="63">
        <v>5</v>
      </c>
      <c r="AY159" s="71">
        <v>0</v>
      </c>
      <c r="AZ159" s="71">
        <v>9</v>
      </c>
      <c r="BA159" s="71">
        <v>0</v>
      </c>
      <c r="BB159" s="71">
        <v>0</v>
      </c>
      <c r="BC159" s="71">
        <v>9</v>
      </c>
      <c r="BD159" s="71">
        <v>0</v>
      </c>
      <c r="BE159" s="71">
        <v>6</v>
      </c>
      <c r="BF159" s="71">
        <v>0</v>
      </c>
      <c r="BG159" s="71">
        <v>0</v>
      </c>
      <c r="BH159" s="71">
        <v>0</v>
      </c>
      <c r="BI159" s="71">
        <v>0</v>
      </c>
      <c r="BJ159" s="71">
        <v>0</v>
      </c>
      <c r="BK159" s="71">
        <v>5</v>
      </c>
      <c r="BL159" s="71">
        <v>4</v>
      </c>
      <c r="BM159" s="71">
        <v>0</v>
      </c>
      <c r="BN159" s="71">
        <v>0</v>
      </c>
      <c r="BO159" s="71">
        <v>0</v>
      </c>
      <c r="BP159" s="71">
        <v>0</v>
      </c>
      <c r="BQ159" s="71">
        <v>0</v>
      </c>
      <c r="BR159" s="71">
        <v>0</v>
      </c>
      <c r="BS159" s="71">
        <v>0</v>
      </c>
      <c r="BT159" s="71">
        <v>0</v>
      </c>
      <c r="BU159" s="71">
        <v>0</v>
      </c>
      <c r="BV159" s="71">
        <v>0</v>
      </c>
      <c r="BW159" s="71">
        <v>0</v>
      </c>
      <c r="BX159" s="71">
        <v>0</v>
      </c>
      <c r="BY159" s="71">
        <v>0</v>
      </c>
      <c r="BZ159" s="71">
        <v>0</v>
      </c>
      <c r="CA159" s="71">
        <v>0</v>
      </c>
      <c r="CB159" s="72" t="s">
        <v>436</v>
      </c>
      <c r="CC159" s="71">
        <v>0</v>
      </c>
      <c r="CD159" s="71">
        <v>0</v>
      </c>
      <c r="CE159" s="71">
        <v>0</v>
      </c>
      <c r="CF159" s="71">
        <v>0</v>
      </c>
      <c r="CG159" s="71">
        <v>0</v>
      </c>
      <c r="CH159" s="71">
        <v>0</v>
      </c>
      <c r="CI159" s="73">
        <v>0</v>
      </c>
      <c r="CJ159" s="73">
        <v>0</v>
      </c>
      <c r="CK159" s="73">
        <v>0</v>
      </c>
      <c r="CL159" s="73">
        <v>0</v>
      </c>
      <c r="CM159" s="73">
        <v>0</v>
      </c>
      <c r="CN159" s="73">
        <v>0</v>
      </c>
      <c r="CO159" s="73">
        <v>0</v>
      </c>
      <c r="CP159" s="73" t="s">
        <v>436</v>
      </c>
      <c r="CQ159" s="73">
        <v>0</v>
      </c>
      <c r="CR159" s="74">
        <v>14</v>
      </c>
      <c r="CS159" s="75">
        <v>8</v>
      </c>
      <c r="CT159" s="75">
        <v>0</v>
      </c>
      <c r="CU159" s="75">
        <v>1</v>
      </c>
      <c r="CV159" s="75">
        <v>4</v>
      </c>
      <c r="CW159" s="75">
        <v>0</v>
      </c>
      <c r="CX159" s="75">
        <v>1239.5849170032484</v>
      </c>
      <c r="CY159" s="75">
        <v>172.33814270980099</v>
      </c>
      <c r="CZ159" s="75">
        <v>3190.7201288361589</v>
      </c>
      <c r="DA159" s="76">
        <v>15</v>
      </c>
      <c r="DB159" s="77">
        <v>0</v>
      </c>
      <c r="DC159" s="79">
        <v>0</v>
      </c>
      <c r="DD159" s="79">
        <v>122</v>
      </c>
      <c r="DE159" s="79">
        <v>41</v>
      </c>
    </row>
    <row r="160" spans="1:109" ht="16.5" customHeight="1" x14ac:dyDescent="0.25">
      <c r="A160" s="56" t="s">
        <v>340</v>
      </c>
      <c r="B160" s="57" t="s">
        <v>166</v>
      </c>
      <c r="C160" s="58" t="s">
        <v>338</v>
      </c>
      <c r="D160" s="59">
        <v>110220</v>
      </c>
      <c r="E160" s="60">
        <v>44156</v>
      </c>
      <c r="F160" s="60">
        <v>26754</v>
      </c>
      <c r="G160" s="61">
        <v>19297</v>
      </c>
      <c r="H160" s="61">
        <v>11693</v>
      </c>
      <c r="I160" s="62">
        <v>393</v>
      </c>
      <c r="J160" s="62">
        <v>6</v>
      </c>
      <c r="K160" s="62">
        <v>393</v>
      </c>
      <c r="L160" s="63">
        <v>2456</v>
      </c>
      <c r="M160" s="63">
        <v>13</v>
      </c>
      <c r="N160" s="46">
        <v>3.0133333333333301</v>
      </c>
      <c r="O160" s="46">
        <v>80.209688219201894</v>
      </c>
      <c r="P160" s="46">
        <v>3828.39</v>
      </c>
      <c r="Q160" s="64">
        <v>285</v>
      </c>
      <c r="R160" s="65">
        <v>16.841999999999999</v>
      </c>
      <c r="S160" s="65">
        <v>47.554966363276598</v>
      </c>
      <c r="T160" s="65">
        <v>1459.75</v>
      </c>
      <c r="U160" s="66">
        <v>15</v>
      </c>
      <c r="V160" s="67">
        <v>19.706666666666699</v>
      </c>
      <c r="W160" s="67">
        <v>46.851644736842097</v>
      </c>
      <c r="X160" s="67">
        <v>274.29000000000002</v>
      </c>
      <c r="Y160" s="62">
        <v>47</v>
      </c>
      <c r="Z160" s="68">
        <v>21.136363636363601</v>
      </c>
      <c r="AA160" s="68">
        <v>78.545860284605396</v>
      </c>
      <c r="AB160" s="68">
        <v>200</v>
      </c>
      <c r="AC160" s="69">
        <v>2371</v>
      </c>
      <c r="AD160" s="70">
        <v>16.28</v>
      </c>
      <c r="AE160" s="70">
        <v>768.93653585444201</v>
      </c>
      <c r="AF160" s="70">
        <v>30154.84</v>
      </c>
      <c r="AG160" s="69">
        <v>1</v>
      </c>
      <c r="AH160" s="69">
        <v>10.3489118801284</v>
      </c>
      <c r="AI160" s="69">
        <v>105</v>
      </c>
      <c r="AJ160" s="69">
        <v>977</v>
      </c>
      <c r="AK160" s="69">
        <v>869</v>
      </c>
      <c r="AL160" s="63">
        <v>213</v>
      </c>
      <c r="AM160" s="46">
        <v>17.087377049180301</v>
      </c>
      <c r="AN160" s="46">
        <v>65.729005960729296</v>
      </c>
      <c r="AO160" s="46">
        <v>2728.07</v>
      </c>
      <c r="AP160" s="63">
        <v>186</v>
      </c>
      <c r="AQ160" s="46">
        <v>110.7</v>
      </c>
      <c r="AR160" s="46">
        <v>1760.1795774647901</v>
      </c>
      <c r="AS160" s="46">
        <v>12054.6</v>
      </c>
      <c r="AT160" s="63">
        <v>1</v>
      </c>
      <c r="AU160" s="63">
        <v>26.779342723004699</v>
      </c>
      <c r="AV160" s="63">
        <v>126</v>
      </c>
      <c r="AW160" s="63">
        <v>152</v>
      </c>
      <c r="AX160" s="63">
        <v>133</v>
      </c>
      <c r="AY160" s="71">
        <v>3</v>
      </c>
      <c r="AZ160" s="71">
        <v>567</v>
      </c>
      <c r="BA160" s="71">
        <v>6</v>
      </c>
      <c r="BB160" s="71">
        <v>0</v>
      </c>
      <c r="BC160" s="71">
        <v>527</v>
      </c>
      <c r="BD160" s="71">
        <v>2</v>
      </c>
      <c r="BE160" s="71">
        <v>529</v>
      </c>
      <c r="BF160" s="71">
        <v>72</v>
      </c>
      <c r="BG160" s="71">
        <v>0</v>
      </c>
      <c r="BH160" s="71">
        <v>0</v>
      </c>
      <c r="BI160" s="71">
        <v>0</v>
      </c>
      <c r="BJ160" s="71">
        <v>0</v>
      </c>
      <c r="BK160" s="71">
        <v>361</v>
      </c>
      <c r="BL160" s="71">
        <v>166</v>
      </c>
      <c r="BM160" s="71">
        <v>0</v>
      </c>
      <c r="BN160" s="71">
        <v>0</v>
      </c>
      <c r="BO160" s="71">
        <v>2</v>
      </c>
      <c r="BP160" s="71">
        <v>0</v>
      </c>
      <c r="BQ160" s="71">
        <v>0</v>
      </c>
      <c r="BR160" s="71">
        <v>0</v>
      </c>
      <c r="BS160" s="71">
        <v>31</v>
      </c>
      <c r="BT160" s="71">
        <v>0</v>
      </c>
      <c r="BU160" s="71">
        <v>0</v>
      </c>
      <c r="BV160" s="71">
        <v>0</v>
      </c>
      <c r="BW160" s="71">
        <v>0</v>
      </c>
      <c r="BX160" s="71">
        <v>0</v>
      </c>
      <c r="BY160" s="71">
        <v>14</v>
      </c>
      <c r="BZ160" s="71">
        <v>6</v>
      </c>
      <c r="CA160" s="71">
        <v>5</v>
      </c>
      <c r="CB160" s="72">
        <v>3157</v>
      </c>
      <c r="CC160" s="71">
        <v>119</v>
      </c>
      <c r="CD160" s="71">
        <v>7</v>
      </c>
      <c r="CE160" s="71">
        <v>6</v>
      </c>
      <c r="CF160" s="71">
        <v>3</v>
      </c>
      <c r="CG160" s="71">
        <v>15</v>
      </c>
      <c r="CH160" s="71">
        <v>0</v>
      </c>
      <c r="CI160" s="73">
        <v>0</v>
      </c>
      <c r="CJ160" s="73">
        <v>0</v>
      </c>
      <c r="CK160" s="73">
        <v>10</v>
      </c>
      <c r="CL160" s="73">
        <v>2</v>
      </c>
      <c r="CM160" s="73">
        <v>4</v>
      </c>
      <c r="CN160" s="73">
        <v>1</v>
      </c>
      <c r="CO160" s="73">
        <v>2</v>
      </c>
      <c r="CP160" s="73">
        <v>4291</v>
      </c>
      <c r="CQ160" s="73">
        <v>0</v>
      </c>
      <c r="CR160" s="74">
        <v>564</v>
      </c>
      <c r="CS160" s="75">
        <v>101</v>
      </c>
      <c r="CT160" s="75">
        <v>25</v>
      </c>
      <c r="CU160" s="75">
        <v>7</v>
      </c>
      <c r="CV160" s="75">
        <v>17</v>
      </c>
      <c r="CW160" s="75">
        <v>1</v>
      </c>
      <c r="CX160" s="75">
        <v>1936.9213490042964</v>
      </c>
      <c r="CY160" s="75">
        <v>59.705142321436114</v>
      </c>
      <c r="CZ160" s="75">
        <v>10629.126395580413</v>
      </c>
      <c r="DA160" s="76">
        <v>403</v>
      </c>
      <c r="DB160" s="77">
        <v>12</v>
      </c>
      <c r="DC160" s="79">
        <v>71</v>
      </c>
      <c r="DD160" s="79">
        <v>6273</v>
      </c>
      <c r="DE160" s="79">
        <v>2371</v>
      </c>
    </row>
    <row r="161" spans="1:109" ht="16.5" customHeight="1" x14ac:dyDescent="0.25">
      <c r="A161" s="56" t="s">
        <v>340</v>
      </c>
      <c r="B161" s="57" t="s">
        <v>167</v>
      </c>
      <c r="C161" s="58" t="s">
        <v>308</v>
      </c>
      <c r="D161" s="59">
        <v>14694</v>
      </c>
      <c r="E161" s="60">
        <v>7451</v>
      </c>
      <c r="F161" s="60">
        <v>3601</v>
      </c>
      <c r="G161" s="61">
        <v>3164</v>
      </c>
      <c r="H161" s="61">
        <v>1594</v>
      </c>
      <c r="I161" s="62">
        <v>419</v>
      </c>
      <c r="J161" s="62">
        <v>22</v>
      </c>
      <c r="K161" s="62">
        <v>362</v>
      </c>
      <c r="L161" s="63">
        <v>413</v>
      </c>
      <c r="M161" s="63">
        <v>13</v>
      </c>
      <c r="N161" s="46">
        <v>14.285714285714301</v>
      </c>
      <c r="O161" s="46">
        <v>89.547580371665603</v>
      </c>
      <c r="P161" s="46">
        <v>1842.57083333333</v>
      </c>
      <c r="Q161" s="64">
        <v>0</v>
      </c>
      <c r="R161" s="65" t="s">
        <v>436</v>
      </c>
      <c r="S161" s="65" t="s">
        <v>436</v>
      </c>
      <c r="T161" s="65" t="s">
        <v>436</v>
      </c>
      <c r="U161" s="66">
        <v>0</v>
      </c>
      <c r="V161" s="67" t="s">
        <v>436</v>
      </c>
      <c r="W161" s="67" t="s">
        <v>436</v>
      </c>
      <c r="X161" s="67" t="s">
        <v>436</v>
      </c>
      <c r="Y161" s="62">
        <v>0</v>
      </c>
      <c r="Z161" s="68" t="s">
        <v>436</v>
      </c>
      <c r="AA161" s="68" t="s">
        <v>436</v>
      </c>
      <c r="AB161" s="68" t="s">
        <v>436</v>
      </c>
      <c r="AC161" s="69">
        <v>344</v>
      </c>
      <c r="AD161" s="70">
        <v>57.35</v>
      </c>
      <c r="AE161" s="70">
        <v>811.67646489104095</v>
      </c>
      <c r="AF161" s="70">
        <v>22110.85</v>
      </c>
      <c r="AG161" s="69">
        <v>2</v>
      </c>
      <c r="AH161" s="69">
        <v>10</v>
      </c>
      <c r="AI161" s="69">
        <v>282</v>
      </c>
      <c r="AJ161" s="69">
        <v>183</v>
      </c>
      <c r="AK161" s="69">
        <v>143</v>
      </c>
      <c r="AL161" s="63">
        <v>178</v>
      </c>
      <c r="AM161" s="46">
        <v>19.826164383561601</v>
      </c>
      <c r="AN161" s="46">
        <v>78.447691011843204</v>
      </c>
      <c r="AO161" s="46">
        <v>1842.57083333333</v>
      </c>
      <c r="AP161" s="63">
        <v>138</v>
      </c>
      <c r="AQ161" s="46">
        <v>137.01</v>
      </c>
      <c r="AR161" s="46">
        <v>1035.68511235955</v>
      </c>
      <c r="AS161" s="46">
        <v>22110.85</v>
      </c>
      <c r="AT161" s="63">
        <v>2</v>
      </c>
      <c r="AU161" s="63">
        <v>15</v>
      </c>
      <c r="AV161" s="63">
        <v>282</v>
      </c>
      <c r="AW161" s="63">
        <v>135</v>
      </c>
      <c r="AX161" s="63">
        <v>104</v>
      </c>
      <c r="AY161" s="81">
        <v>0</v>
      </c>
      <c r="AZ161" s="71">
        <v>261</v>
      </c>
      <c r="BA161" s="71">
        <v>0</v>
      </c>
      <c r="BB161" s="71">
        <v>0</v>
      </c>
      <c r="BC161" s="71">
        <v>252</v>
      </c>
      <c r="BD161" s="71">
        <v>0</v>
      </c>
      <c r="BE161" s="71">
        <v>202</v>
      </c>
      <c r="BF161" s="71">
        <v>26</v>
      </c>
      <c r="BG161" s="71">
        <v>0</v>
      </c>
      <c r="BH161" s="71">
        <v>0</v>
      </c>
      <c r="BI161" s="71">
        <v>0</v>
      </c>
      <c r="BJ161" s="71">
        <v>0</v>
      </c>
      <c r="BK161" s="71">
        <v>128</v>
      </c>
      <c r="BL161" s="71">
        <v>124</v>
      </c>
      <c r="BM161" s="71">
        <v>0</v>
      </c>
      <c r="BN161" s="71">
        <v>0</v>
      </c>
      <c r="BO161" s="71">
        <v>0</v>
      </c>
      <c r="BP161" s="71">
        <v>0</v>
      </c>
      <c r="BQ161" s="71">
        <v>0</v>
      </c>
      <c r="BR161" s="71">
        <v>0</v>
      </c>
      <c r="BS161" s="71">
        <v>0</v>
      </c>
      <c r="BT161" s="71">
        <v>0</v>
      </c>
      <c r="BU161" s="71">
        <v>0</v>
      </c>
      <c r="BV161" s="71">
        <v>0</v>
      </c>
      <c r="BW161" s="71">
        <v>0</v>
      </c>
      <c r="BX161" s="71">
        <v>0</v>
      </c>
      <c r="BY161" s="71">
        <v>0</v>
      </c>
      <c r="BZ161" s="71">
        <v>0</v>
      </c>
      <c r="CA161" s="71">
        <v>0</v>
      </c>
      <c r="CB161" s="72" t="s">
        <v>436</v>
      </c>
      <c r="CC161" s="71">
        <v>0</v>
      </c>
      <c r="CD161" s="71">
        <v>0</v>
      </c>
      <c r="CE161" s="71">
        <v>0</v>
      </c>
      <c r="CF161" s="71">
        <v>0</v>
      </c>
      <c r="CG161" s="71">
        <v>0</v>
      </c>
      <c r="CH161" s="71" t="s">
        <v>432</v>
      </c>
      <c r="CI161" s="73">
        <v>0</v>
      </c>
      <c r="CJ161" s="73">
        <v>0</v>
      </c>
      <c r="CK161" s="73">
        <v>0</v>
      </c>
      <c r="CL161" s="73">
        <v>0</v>
      </c>
      <c r="CM161" s="73">
        <v>0</v>
      </c>
      <c r="CN161" s="73">
        <v>0</v>
      </c>
      <c r="CO161" s="73">
        <v>0</v>
      </c>
      <c r="CP161" s="73" t="s">
        <v>436</v>
      </c>
      <c r="CQ161" s="73">
        <v>0</v>
      </c>
      <c r="CR161" s="74" t="s">
        <v>432</v>
      </c>
      <c r="CS161" s="75">
        <v>15</v>
      </c>
      <c r="CT161" s="75">
        <v>1</v>
      </c>
      <c r="CU161" s="75">
        <v>0</v>
      </c>
      <c r="CV161" s="75">
        <v>3</v>
      </c>
      <c r="CW161" s="75">
        <v>0</v>
      </c>
      <c r="CX161" s="75">
        <v>2453.7251000000001</v>
      </c>
      <c r="CY161" s="75">
        <v>1740.7002</v>
      </c>
      <c r="CZ161" s="75">
        <v>3528.6128000000003</v>
      </c>
      <c r="DA161" s="76">
        <v>21</v>
      </c>
      <c r="DB161" s="77">
        <v>0</v>
      </c>
      <c r="DC161" s="79" t="s">
        <v>432</v>
      </c>
      <c r="DD161" s="79" t="s">
        <v>432</v>
      </c>
      <c r="DE161" s="79">
        <v>413</v>
      </c>
    </row>
    <row r="162" spans="1:109" ht="16.5" customHeight="1" x14ac:dyDescent="0.25">
      <c r="A162" s="56" t="s">
        <v>340</v>
      </c>
      <c r="B162" s="57" t="s">
        <v>173</v>
      </c>
      <c r="C162" s="58" t="s">
        <v>308</v>
      </c>
      <c r="D162" s="59">
        <v>8068</v>
      </c>
      <c r="E162" s="60">
        <v>3260</v>
      </c>
      <c r="F162" s="60">
        <v>1779</v>
      </c>
      <c r="G162" s="61">
        <v>1101</v>
      </c>
      <c r="H162" s="61">
        <v>644</v>
      </c>
      <c r="I162" s="62">
        <v>177</v>
      </c>
      <c r="J162" s="62">
        <v>6</v>
      </c>
      <c r="K162" s="62">
        <v>165</v>
      </c>
      <c r="L162" s="63">
        <v>135</v>
      </c>
      <c r="M162" s="63">
        <v>4</v>
      </c>
      <c r="N162" s="46">
        <v>22.45</v>
      </c>
      <c r="O162" s="46">
        <v>72.234115578180294</v>
      </c>
      <c r="P162" s="46">
        <v>360.74</v>
      </c>
      <c r="Q162" s="64">
        <v>0</v>
      </c>
      <c r="R162" s="65" t="s">
        <v>436</v>
      </c>
      <c r="S162" s="65" t="s">
        <v>436</v>
      </c>
      <c r="T162" s="65" t="s">
        <v>436</v>
      </c>
      <c r="U162" s="66">
        <v>0</v>
      </c>
      <c r="V162" s="67" t="s">
        <v>436</v>
      </c>
      <c r="W162" s="67" t="s">
        <v>436</v>
      </c>
      <c r="X162" s="67" t="s">
        <v>436</v>
      </c>
      <c r="Y162" s="62">
        <v>0</v>
      </c>
      <c r="Z162" s="68" t="s">
        <v>436</v>
      </c>
      <c r="AA162" s="68" t="s">
        <v>436</v>
      </c>
      <c r="AB162" s="68" t="s">
        <v>436</v>
      </c>
      <c r="AC162" s="69">
        <v>123</v>
      </c>
      <c r="AD162" s="70">
        <v>76.62</v>
      </c>
      <c r="AE162" s="70">
        <v>590.93540740740696</v>
      </c>
      <c r="AF162" s="70">
        <v>3318.26</v>
      </c>
      <c r="AG162" s="69">
        <v>2</v>
      </c>
      <c r="AH162" s="69">
        <v>9</v>
      </c>
      <c r="AI162" s="69">
        <v>45</v>
      </c>
      <c r="AJ162" s="69">
        <v>63</v>
      </c>
      <c r="AK162" s="69">
        <v>59</v>
      </c>
      <c r="AL162" s="63">
        <v>59</v>
      </c>
      <c r="AM162" s="46">
        <v>22.45</v>
      </c>
      <c r="AN162" s="46">
        <v>55.010960220413502</v>
      </c>
      <c r="AO162" s="46">
        <v>360.68</v>
      </c>
      <c r="AP162" s="63">
        <v>53</v>
      </c>
      <c r="AQ162" s="46">
        <v>119.7</v>
      </c>
      <c r="AR162" s="46">
        <v>569.65644067796597</v>
      </c>
      <c r="AS162" s="46">
        <v>2614.06</v>
      </c>
      <c r="AT162" s="63">
        <v>2</v>
      </c>
      <c r="AU162" s="63">
        <v>11</v>
      </c>
      <c r="AV162" s="63">
        <v>45</v>
      </c>
      <c r="AW162" s="63">
        <v>46</v>
      </c>
      <c r="AX162" s="63">
        <v>43</v>
      </c>
      <c r="AY162" s="81">
        <v>0</v>
      </c>
      <c r="AZ162" s="71">
        <v>94</v>
      </c>
      <c r="BA162" s="71">
        <v>0</v>
      </c>
      <c r="BB162" s="71">
        <v>0</v>
      </c>
      <c r="BC162" s="71">
        <v>92</v>
      </c>
      <c r="BD162" s="71">
        <v>0</v>
      </c>
      <c r="BE162" s="71">
        <v>86</v>
      </c>
      <c r="BF162" s="71">
        <v>10</v>
      </c>
      <c r="BG162" s="71">
        <v>0</v>
      </c>
      <c r="BH162" s="71">
        <v>0</v>
      </c>
      <c r="BI162" s="71">
        <v>0</v>
      </c>
      <c r="BJ162" s="71">
        <v>0</v>
      </c>
      <c r="BK162" s="71">
        <v>17</v>
      </c>
      <c r="BL162" s="71">
        <v>75</v>
      </c>
      <c r="BM162" s="71">
        <v>0</v>
      </c>
      <c r="BN162" s="71">
        <v>0</v>
      </c>
      <c r="BO162" s="71">
        <v>0</v>
      </c>
      <c r="BP162" s="71">
        <v>0</v>
      </c>
      <c r="BQ162" s="71">
        <v>0</v>
      </c>
      <c r="BR162" s="71">
        <v>0</v>
      </c>
      <c r="BS162" s="71">
        <v>0</v>
      </c>
      <c r="BT162" s="71">
        <v>0</v>
      </c>
      <c r="BU162" s="71">
        <v>0</v>
      </c>
      <c r="BV162" s="71">
        <v>0</v>
      </c>
      <c r="BW162" s="71">
        <v>0</v>
      </c>
      <c r="BX162" s="71">
        <v>0</v>
      </c>
      <c r="BY162" s="71">
        <v>0</v>
      </c>
      <c r="BZ162" s="71">
        <v>0</v>
      </c>
      <c r="CA162" s="71">
        <v>0</v>
      </c>
      <c r="CB162" s="72" t="s">
        <v>436</v>
      </c>
      <c r="CC162" s="71">
        <v>0</v>
      </c>
      <c r="CD162" s="71">
        <v>0</v>
      </c>
      <c r="CE162" s="71">
        <v>0</v>
      </c>
      <c r="CF162" s="71">
        <v>0</v>
      </c>
      <c r="CG162" s="71">
        <v>0</v>
      </c>
      <c r="CH162" s="71" t="s">
        <v>432</v>
      </c>
      <c r="CI162" s="73">
        <v>0</v>
      </c>
      <c r="CJ162" s="73">
        <v>0</v>
      </c>
      <c r="CK162" s="73">
        <v>0</v>
      </c>
      <c r="CL162" s="73">
        <v>0</v>
      </c>
      <c r="CM162" s="73">
        <v>0</v>
      </c>
      <c r="CN162" s="73">
        <v>0</v>
      </c>
      <c r="CO162" s="73">
        <v>0</v>
      </c>
      <c r="CP162" s="73" t="s">
        <v>436</v>
      </c>
      <c r="CQ162" s="73">
        <v>0</v>
      </c>
      <c r="CR162" s="74" t="s">
        <v>432</v>
      </c>
      <c r="CS162" s="75">
        <v>10</v>
      </c>
      <c r="CT162" s="75">
        <v>0</v>
      </c>
      <c r="CU162" s="75">
        <v>0</v>
      </c>
      <c r="CV162" s="75">
        <v>0</v>
      </c>
      <c r="CW162" s="75">
        <v>0</v>
      </c>
      <c r="CX162" s="75" t="s">
        <v>436</v>
      </c>
      <c r="CY162" s="75" t="s">
        <v>436</v>
      </c>
      <c r="CZ162" s="75" t="s">
        <v>436</v>
      </c>
      <c r="DA162" s="76">
        <v>9</v>
      </c>
      <c r="DB162" s="77">
        <v>0</v>
      </c>
      <c r="DC162" s="79" t="s">
        <v>432</v>
      </c>
      <c r="DD162" s="79" t="s">
        <v>432</v>
      </c>
      <c r="DE162" s="79">
        <v>135</v>
      </c>
    </row>
    <row r="163" spans="1:109" ht="16.5" customHeight="1" x14ac:dyDescent="0.25">
      <c r="A163" s="56" t="s">
        <v>340</v>
      </c>
      <c r="B163" s="57" t="s">
        <v>176</v>
      </c>
      <c r="C163" s="58" t="s">
        <v>338</v>
      </c>
      <c r="D163" s="59">
        <v>10591</v>
      </c>
      <c r="E163" s="60">
        <v>3754</v>
      </c>
      <c r="F163" s="60">
        <v>2217</v>
      </c>
      <c r="G163" s="61">
        <v>1705</v>
      </c>
      <c r="H163" s="61">
        <v>993</v>
      </c>
      <c r="I163" s="62">
        <v>38</v>
      </c>
      <c r="J163" s="62">
        <v>0</v>
      </c>
      <c r="K163" s="62">
        <v>38</v>
      </c>
      <c r="L163" s="63">
        <v>190</v>
      </c>
      <c r="M163" s="63">
        <v>1</v>
      </c>
      <c r="N163" s="46">
        <v>3.75</v>
      </c>
      <c r="O163" s="46">
        <v>93.452191168250394</v>
      </c>
      <c r="P163" s="46">
        <v>2846.17</v>
      </c>
      <c r="Q163" s="64">
        <v>12</v>
      </c>
      <c r="R163" s="65">
        <v>18.858750000000001</v>
      </c>
      <c r="S163" s="65">
        <v>54.568737864077697</v>
      </c>
      <c r="T163" s="65">
        <v>172.90666666666701</v>
      </c>
      <c r="U163" s="66">
        <v>2</v>
      </c>
      <c r="V163" s="67">
        <v>14.9166666666667</v>
      </c>
      <c r="W163" s="67">
        <v>16.272727272727298</v>
      </c>
      <c r="X163" s="67">
        <v>17.899999999999999</v>
      </c>
      <c r="Y163" s="62">
        <v>3</v>
      </c>
      <c r="Z163" s="68">
        <v>80.025000000000006</v>
      </c>
      <c r="AA163" s="68">
        <v>92.442857142857093</v>
      </c>
      <c r="AB163" s="68">
        <v>104.857142857143</v>
      </c>
      <c r="AC163" s="69">
        <v>167</v>
      </c>
      <c r="AD163" s="70">
        <v>7.5</v>
      </c>
      <c r="AE163" s="70">
        <v>849.04806763285001</v>
      </c>
      <c r="AF163" s="70">
        <v>9374.68</v>
      </c>
      <c r="AG163" s="69">
        <v>1</v>
      </c>
      <c r="AH163" s="69">
        <v>9.3816425120773008</v>
      </c>
      <c r="AI163" s="69">
        <v>54</v>
      </c>
      <c r="AJ163" s="69">
        <v>74</v>
      </c>
      <c r="AK163" s="69">
        <v>59</v>
      </c>
      <c r="AL163" s="63">
        <v>23</v>
      </c>
      <c r="AM163" s="46">
        <v>24.672916666666701</v>
      </c>
      <c r="AN163" s="46">
        <v>51.189446721311498</v>
      </c>
      <c r="AO163" s="46">
        <v>145.344545454545</v>
      </c>
      <c r="AP163" s="63">
        <v>24</v>
      </c>
      <c r="AQ163" s="46">
        <v>66.56</v>
      </c>
      <c r="AR163" s="46">
        <v>1086.1065217391299</v>
      </c>
      <c r="AS163" s="46">
        <v>3446.52</v>
      </c>
      <c r="AT163" s="63">
        <v>1</v>
      </c>
      <c r="AU163" s="63">
        <v>21.2173913043478</v>
      </c>
      <c r="AV163" s="63">
        <v>69</v>
      </c>
      <c r="AW163" s="63">
        <v>14</v>
      </c>
      <c r="AX163" s="63">
        <v>15</v>
      </c>
      <c r="AY163" s="71">
        <v>0</v>
      </c>
      <c r="AZ163" s="71">
        <v>77</v>
      </c>
      <c r="BA163" s="71">
        <v>1</v>
      </c>
      <c r="BB163" s="71">
        <v>0</v>
      </c>
      <c r="BC163" s="71">
        <v>78</v>
      </c>
      <c r="BD163" s="71">
        <v>0</v>
      </c>
      <c r="BE163" s="71">
        <v>65</v>
      </c>
      <c r="BF163" s="71">
        <v>0</v>
      </c>
      <c r="BG163" s="71">
        <v>0</v>
      </c>
      <c r="BH163" s="71">
        <v>0</v>
      </c>
      <c r="BI163" s="71">
        <v>0</v>
      </c>
      <c r="BJ163" s="71">
        <v>0</v>
      </c>
      <c r="BK163" s="71">
        <v>32</v>
      </c>
      <c r="BL163" s="71">
        <v>46</v>
      </c>
      <c r="BM163" s="71">
        <v>0</v>
      </c>
      <c r="BN163" s="71">
        <v>0</v>
      </c>
      <c r="BO163" s="71">
        <v>0</v>
      </c>
      <c r="BP163" s="71">
        <v>0</v>
      </c>
      <c r="BQ163" s="71">
        <v>0</v>
      </c>
      <c r="BR163" s="71">
        <v>0</v>
      </c>
      <c r="BS163" s="71">
        <v>10</v>
      </c>
      <c r="BT163" s="71">
        <v>0</v>
      </c>
      <c r="BU163" s="71">
        <v>0</v>
      </c>
      <c r="BV163" s="71">
        <v>0</v>
      </c>
      <c r="BW163" s="71">
        <v>0</v>
      </c>
      <c r="BX163" s="71">
        <v>0</v>
      </c>
      <c r="BY163" s="71">
        <v>5</v>
      </c>
      <c r="BZ163" s="71">
        <v>1</v>
      </c>
      <c r="CA163" s="71">
        <v>2</v>
      </c>
      <c r="CB163" s="72">
        <v>1843</v>
      </c>
      <c r="CC163" s="71">
        <v>28</v>
      </c>
      <c r="CD163" s="71">
        <v>4</v>
      </c>
      <c r="CE163" s="71">
        <v>2</v>
      </c>
      <c r="CF163" s="71">
        <v>1</v>
      </c>
      <c r="CG163" s="71">
        <v>3</v>
      </c>
      <c r="CH163" s="71">
        <v>0</v>
      </c>
      <c r="CI163" s="73">
        <v>0</v>
      </c>
      <c r="CJ163" s="73">
        <v>0</v>
      </c>
      <c r="CK163" s="73">
        <v>1</v>
      </c>
      <c r="CL163" s="73">
        <v>0</v>
      </c>
      <c r="CM163" s="73">
        <v>0</v>
      </c>
      <c r="CN163" s="73">
        <v>0</v>
      </c>
      <c r="CO163" s="73">
        <v>0</v>
      </c>
      <c r="CP163" s="73">
        <v>4757</v>
      </c>
      <c r="CQ163" s="73">
        <v>0</v>
      </c>
      <c r="CR163" s="74">
        <v>39</v>
      </c>
      <c r="CS163" s="75">
        <v>16</v>
      </c>
      <c r="CT163" s="75">
        <v>6</v>
      </c>
      <c r="CU163" s="75">
        <v>0</v>
      </c>
      <c r="CV163" s="75">
        <v>4</v>
      </c>
      <c r="CW163" s="75">
        <v>0</v>
      </c>
      <c r="CX163" s="75">
        <v>1315.6668167412236</v>
      </c>
      <c r="CY163" s="75">
        <v>238.35646098614563</v>
      </c>
      <c r="CZ163" s="75">
        <v>6631.1611029233827</v>
      </c>
      <c r="DA163" s="76">
        <v>46</v>
      </c>
      <c r="DB163" s="77">
        <v>0</v>
      </c>
      <c r="DC163" s="79">
        <v>5</v>
      </c>
      <c r="DD163" s="79">
        <v>420</v>
      </c>
      <c r="DE163" s="79">
        <v>167</v>
      </c>
    </row>
    <row r="164" spans="1:109" ht="16.5" customHeight="1" x14ac:dyDescent="0.25">
      <c r="A164" s="56" t="s">
        <v>340</v>
      </c>
      <c r="B164" s="57" t="s">
        <v>186</v>
      </c>
      <c r="C164" s="58" t="s">
        <v>308</v>
      </c>
      <c r="D164" s="59">
        <v>2255</v>
      </c>
      <c r="E164" s="60">
        <v>781</v>
      </c>
      <c r="F164" s="60">
        <v>444</v>
      </c>
      <c r="G164" s="61">
        <v>271</v>
      </c>
      <c r="H164" s="61">
        <v>154</v>
      </c>
      <c r="I164" s="62">
        <v>54</v>
      </c>
      <c r="J164" s="62">
        <v>3</v>
      </c>
      <c r="K164" s="62">
        <v>49</v>
      </c>
      <c r="L164" s="63">
        <v>23</v>
      </c>
      <c r="M164" s="63">
        <v>2</v>
      </c>
      <c r="N164" s="46">
        <v>24.9273076923077</v>
      </c>
      <c r="O164" s="46">
        <v>134.50508620862001</v>
      </c>
      <c r="P164" s="46">
        <v>1035.56666666667</v>
      </c>
      <c r="Q164" s="64">
        <v>0</v>
      </c>
      <c r="R164" s="65" t="s">
        <v>436</v>
      </c>
      <c r="S164" s="65" t="s">
        <v>436</v>
      </c>
      <c r="T164" s="65" t="s">
        <v>436</v>
      </c>
      <c r="U164" s="66">
        <v>0</v>
      </c>
      <c r="V164" s="67" t="s">
        <v>436</v>
      </c>
      <c r="W164" s="67" t="s">
        <v>436</v>
      </c>
      <c r="X164" s="67" t="s">
        <v>436</v>
      </c>
      <c r="Y164" s="62">
        <v>0</v>
      </c>
      <c r="Z164" s="68" t="s">
        <v>436</v>
      </c>
      <c r="AA164" s="68" t="s">
        <v>436</v>
      </c>
      <c r="AB164" s="68" t="s">
        <v>436</v>
      </c>
      <c r="AC164" s="69">
        <v>22</v>
      </c>
      <c r="AD164" s="70">
        <v>109.14</v>
      </c>
      <c r="AE164" s="70">
        <v>1121.8252173912999</v>
      </c>
      <c r="AF164" s="70">
        <v>6213.4</v>
      </c>
      <c r="AG164" s="69">
        <v>2</v>
      </c>
      <c r="AH164" s="69">
        <v>11</v>
      </c>
      <c r="AI164" s="69">
        <v>43</v>
      </c>
      <c r="AJ164" s="69">
        <v>4</v>
      </c>
      <c r="AK164" s="69">
        <v>4</v>
      </c>
      <c r="AL164" s="63">
        <v>9</v>
      </c>
      <c r="AM164" s="46">
        <v>36.380000000000003</v>
      </c>
      <c r="AN164" s="46">
        <v>65.1998909159108</v>
      </c>
      <c r="AO164" s="46">
        <v>175.02600000000001</v>
      </c>
      <c r="AP164" s="63">
        <v>8</v>
      </c>
      <c r="AQ164" s="46">
        <v>109.14</v>
      </c>
      <c r="AR164" s="46">
        <v>794.57777777777801</v>
      </c>
      <c r="AS164" s="46">
        <v>2104.08</v>
      </c>
      <c r="AT164" s="63">
        <v>3</v>
      </c>
      <c r="AU164" s="63">
        <v>13</v>
      </c>
      <c r="AV164" s="63">
        <v>43</v>
      </c>
      <c r="AW164" s="63">
        <v>3</v>
      </c>
      <c r="AX164" s="63">
        <v>3</v>
      </c>
      <c r="AY164" s="81">
        <v>0</v>
      </c>
      <c r="AZ164" s="71">
        <v>25</v>
      </c>
      <c r="BA164" s="71">
        <v>0</v>
      </c>
      <c r="BB164" s="71">
        <v>0</v>
      </c>
      <c r="BC164" s="71">
        <v>25</v>
      </c>
      <c r="BD164" s="71">
        <v>0</v>
      </c>
      <c r="BE164" s="71">
        <v>25</v>
      </c>
      <c r="BF164" s="71">
        <v>0</v>
      </c>
      <c r="BG164" s="71">
        <v>0</v>
      </c>
      <c r="BH164" s="71">
        <v>0</v>
      </c>
      <c r="BI164" s="71">
        <v>0</v>
      </c>
      <c r="BJ164" s="71">
        <v>0</v>
      </c>
      <c r="BK164" s="71">
        <v>10</v>
      </c>
      <c r="BL164" s="71">
        <v>15</v>
      </c>
      <c r="BM164" s="71">
        <v>0</v>
      </c>
      <c r="BN164" s="71">
        <v>0</v>
      </c>
      <c r="BO164" s="71">
        <v>0</v>
      </c>
      <c r="BP164" s="71">
        <v>0</v>
      </c>
      <c r="BQ164" s="71">
        <v>0</v>
      </c>
      <c r="BR164" s="71">
        <v>0</v>
      </c>
      <c r="BS164" s="71">
        <v>0</v>
      </c>
      <c r="BT164" s="71">
        <v>0</v>
      </c>
      <c r="BU164" s="71">
        <v>0</v>
      </c>
      <c r="BV164" s="71">
        <v>0</v>
      </c>
      <c r="BW164" s="71">
        <v>0</v>
      </c>
      <c r="BX164" s="71">
        <v>0</v>
      </c>
      <c r="BY164" s="71">
        <v>0</v>
      </c>
      <c r="BZ164" s="71">
        <v>0</v>
      </c>
      <c r="CA164" s="71">
        <v>0</v>
      </c>
      <c r="CB164" s="72" t="s">
        <v>436</v>
      </c>
      <c r="CC164" s="71">
        <v>0</v>
      </c>
      <c r="CD164" s="71">
        <v>0</v>
      </c>
      <c r="CE164" s="71">
        <v>0</v>
      </c>
      <c r="CF164" s="71">
        <v>0</v>
      </c>
      <c r="CG164" s="71">
        <v>0</v>
      </c>
      <c r="CH164" s="71" t="s">
        <v>432</v>
      </c>
      <c r="CI164" s="73">
        <v>0</v>
      </c>
      <c r="CJ164" s="73">
        <v>0</v>
      </c>
      <c r="CK164" s="73">
        <v>0</v>
      </c>
      <c r="CL164" s="73">
        <v>0</v>
      </c>
      <c r="CM164" s="73">
        <v>0</v>
      </c>
      <c r="CN164" s="73">
        <v>0</v>
      </c>
      <c r="CO164" s="73">
        <v>0</v>
      </c>
      <c r="CP164" s="73" t="s">
        <v>436</v>
      </c>
      <c r="CQ164" s="73">
        <v>0</v>
      </c>
      <c r="CR164" s="74" t="s">
        <v>432</v>
      </c>
      <c r="CS164" s="75">
        <v>4</v>
      </c>
      <c r="CT164" s="75">
        <v>0</v>
      </c>
      <c r="CU164" s="75">
        <v>0</v>
      </c>
      <c r="CV164" s="75">
        <v>0</v>
      </c>
      <c r="CW164" s="75">
        <v>0</v>
      </c>
      <c r="CX164" s="75" t="s">
        <v>436</v>
      </c>
      <c r="CY164" s="75" t="s">
        <v>436</v>
      </c>
      <c r="CZ164" s="75" t="s">
        <v>436</v>
      </c>
      <c r="DA164" s="76">
        <v>3</v>
      </c>
      <c r="DB164" s="77">
        <v>0</v>
      </c>
      <c r="DC164" s="79" t="s">
        <v>432</v>
      </c>
      <c r="DD164" s="79" t="s">
        <v>432</v>
      </c>
      <c r="DE164" s="79">
        <v>23</v>
      </c>
    </row>
    <row r="165" spans="1:109" ht="16.5" customHeight="1" x14ac:dyDescent="0.25">
      <c r="A165" s="56" t="s">
        <v>340</v>
      </c>
      <c r="B165" s="57" t="s">
        <v>186</v>
      </c>
      <c r="C165" s="58" t="s">
        <v>338</v>
      </c>
      <c r="D165" s="59">
        <v>5552</v>
      </c>
      <c r="E165" s="60">
        <v>1715</v>
      </c>
      <c r="F165" s="60">
        <v>1033</v>
      </c>
      <c r="G165" s="61">
        <v>701</v>
      </c>
      <c r="H165" s="61">
        <v>417</v>
      </c>
      <c r="I165" s="62">
        <v>8</v>
      </c>
      <c r="J165" s="62">
        <v>0</v>
      </c>
      <c r="K165" s="62">
        <v>8</v>
      </c>
      <c r="L165" s="63">
        <v>55</v>
      </c>
      <c r="M165" s="63">
        <v>0</v>
      </c>
      <c r="N165" s="46">
        <v>2.0019480519480499</v>
      </c>
      <c r="O165" s="46">
        <v>50.2830462724936</v>
      </c>
      <c r="P165" s="46">
        <v>375.27</v>
      </c>
      <c r="Q165" s="64">
        <v>7</v>
      </c>
      <c r="R165" s="65">
        <v>10.91375</v>
      </c>
      <c r="S165" s="65">
        <v>42.977899999999998</v>
      </c>
      <c r="T165" s="65">
        <v>114.304</v>
      </c>
      <c r="U165" s="66">
        <v>0</v>
      </c>
      <c r="V165" s="67" t="s">
        <v>436</v>
      </c>
      <c r="W165" s="67" t="s">
        <v>436</v>
      </c>
      <c r="X165" s="67" t="s">
        <v>436</v>
      </c>
      <c r="Y165" s="62">
        <v>0</v>
      </c>
      <c r="Z165" s="68" t="s">
        <v>436</v>
      </c>
      <c r="AA165" s="68" t="s">
        <v>436</v>
      </c>
      <c r="AB165" s="68" t="s">
        <v>436</v>
      </c>
      <c r="AC165" s="69">
        <v>57</v>
      </c>
      <c r="AD165" s="70">
        <v>31.6</v>
      </c>
      <c r="AE165" s="70">
        <v>700.29032258064501</v>
      </c>
      <c r="AF165" s="70">
        <v>4418.5600000000004</v>
      </c>
      <c r="AG165" s="69">
        <v>2</v>
      </c>
      <c r="AH165" s="69">
        <v>14.1612903225806</v>
      </c>
      <c r="AI165" s="69">
        <v>308</v>
      </c>
      <c r="AJ165" s="69">
        <v>22</v>
      </c>
      <c r="AK165" s="69">
        <v>22</v>
      </c>
      <c r="AL165" s="63">
        <v>11</v>
      </c>
      <c r="AM165" s="46">
        <v>19.885641025641</v>
      </c>
      <c r="AN165" s="46">
        <v>43.4527659574468</v>
      </c>
      <c r="AO165" s="46">
        <v>101.973333333333</v>
      </c>
      <c r="AP165" s="63">
        <v>9</v>
      </c>
      <c r="AQ165" s="46">
        <v>305.92</v>
      </c>
      <c r="AR165" s="46">
        <v>928.30909090909097</v>
      </c>
      <c r="AS165" s="46">
        <v>2216.5700000000002</v>
      </c>
      <c r="AT165" s="63">
        <v>3</v>
      </c>
      <c r="AU165" s="63">
        <v>21.363636363636399</v>
      </c>
      <c r="AV165" s="63">
        <v>43</v>
      </c>
      <c r="AW165" s="63">
        <v>9</v>
      </c>
      <c r="AX165" s="63">
        <v>9</v>
      </c>
      <c r="AY165" s="71">
        <v>0</v>
      </c>
      <c r="AZ165" s="71">
        <v>19</v>
      </c>
      <c r="BA165" s="71">
        <v>0</v>
      </c>
      <c r="BB165" s="71">
        <v>0</v>
      </c>
      <c r="BC165" s="71">
        <v>19</v>
      </c>
      <c r="BD165" s="71">
        <v>0</v>
      </c>
      <c r="BE165" s="71">
        <v>18</v>
      </c>
      <c r="BF165" s="71">
        <v>0</v>
      </c>
      <c r="BG165" s="71">
        <v>0</v>
      </c>
      <c r="BH165" s="71">
        <v>0</v>
      </c>
      <c r="BI165" s="71">
        <v>0</v>
      </c>
      <c r="BJ165" s="71">
        <v>0</v>
      </c>
      <c r="BK165" s="71">
        <v>11</v>
      </c>
      <c r="BL165" s="71">
        <v>8</v>
      </c>
      <c r="BM165" s="71">
        <v>0</v>
      </c>
      <c r="BN165" s="71">
        <v>0</v>
      </c>
      <c r="BO165" s="71">
        <v>0</v>
      </c>
      <c r="BP165" s="71">
        <v>0</v>
      </c>
      <c r="BQ165" s="71">
        <v>0</v>
      </c>
      <c r="BR165" s="71">
        <v>0</v>
      </c>
      <c r="BS165" s="71">
        <v>0</v>
      </c>
      <c r="BT165" s="71">
        <v>0</v>
      </c>
      <c r="BU165" s="71">
        <v>0</v>
      </c>
      <c r="BV165" s="71">
        <v>0</v>
      </c>
      <c r="BW165" s="71">
        <v>0</v>
      </c>
      <c r="BX165" s="71">
        <v>0</v>
      </c>
      <c r="BY165" s="71">
        <v>0</v>
      </c>
      <c r="BZ165" s="71">
        <v>0</v>
      </c>
      <c r="CA165" s="71">
        <v>0</v>
      </c>
      <c r="CB165" s="72" t="s">
        <v>436</v>
      </c>
      <c r="CC165" s="71">
        <v>0</v>
      </c>
      <c r="CD165" s="71">
        <v>0</v>
      </c>
      <c r="CE165" s="71">
        <v>0</v>
      </c>
      <c r="CF165" s="71">
        <v>0</v>
      </c>
      <c r="CG165" s="71">
        <v>0</v>
      </c>
      <c r="CH165" s="71">
        <v>0</v>
      </c>
      <c r="CI165" s="73">
        <v>0</v>
      </c>
      <c r="CJ165" s="73">
        <v>0</v>
      </c>
      <c r="CK165" s="73">
        <v>0</v>
      </c>
      <c r="CL165" s="73">
        <v>0</v>
      </c>
      <c r="CM165" s="73">
        <v>0</v>
      </c>
      <c r="CN165" s="73">
        <v>0</v>
      </c>
      <c r="CO165" s="73">
        <v>0</v>
      </c>
      <c r="CP165" s="73" t="s">
        <v>436</v>
      </c>
      <c r="CQ165" s="73">
        <v>0</v>
      </c>
      <c r="CR165" s="74">
        <v>8</v>
      </c>
      <c r="CS165" s="75">
        <v>4</v>
      </c>
      <c r="CT165" s="75">
        <v>1</v>
      </c>
      <c r="CU165" s="75">
        <v>1</v>
      </c>
      <c r="CV165" s="75">
        <v>1</v>
      </c>
      <c r="CW165" s="75">
        <v>0</v>
      </c>
      <c r="CX165" s="75">
        <v>358.54388120046445</v>
      </c>
      <c r="CY165" s="75">
        <v>305.76090905245178</v>
      </c>
      <c r="CZ165" s="75">
        <v>417.17404405089508</v>
      </c>
      <c r="DA165" s="76">
        <v>23</v>
      </c>
      <c r="DB165" s="77">
        <v>0</v>
      </c>
      <c r="DC165" s="79">
        <v>0</v>
      </c>
      <c r="DD165" s="79">
        <v>164</v>
      </c>
      <c r="DE165" s="79">
        <v>57</v>
      </c>
    </row>
    <row r="166" spans="1:109" ht="16.5" customHeight="1" x14ac:dyDescent="0.25">
      <c r="A166" s="56" t="s">
        <v>340</v>
      </c>
      <c r="B166" s="57" t="s">
        <v>318</v>
      </c>
      <c r="C166" s="58" t="s">
        <v>338</v>
      </c>
      <c r="D166" s="59">
        <v>812</v>
      </c>
      <c r="E166" s="60">
        <v>191</v>
      </c>
      <c r="F166" s="60">
        <v>123</v>
      </c>
      <c r="G166" s="61">
        <v>66</v>
      </c>
      <c r="H166" s="61">
        <v>42</v>
      </c>
      <c r="I166" s="62">
        <v>2</v>
      </c>
      <c r="J166" s="62">
        <v>0</v>
      </c>
      <c r="K166" s="62">
        <v>2</v>
      </c>
      <c r="L166" s="63">
        <v>5</v>
      </c>
      <c r="M166" s="63">
        <v>0</v>
      </c>
      <c r="N166" s="46">
        <v>74.585833333333298</v>
      </c>
      <c r="O166" s="46">
        <v>412.85560606060602</v>
      </c>
      <c r="P166" s="46">
        <v>608.14812500000005</v>
      </c>
      <c r="Q166" s="64">
        <v>0</v>
      </c>
      <c r="R166" s="65" t="s">
        <v>436</v>
      </c>
      <c r="S166" s="65" t="s">
        <v>436</v>
      </c>
      <c r="T166" s="65" t="s">
        <v>436</v>
      </c>
      <c r="U166" s="66">
        <v>0</v>
      </c>
      <c r="V166" s="67" t="s">
        <v>436</v>
      </c>
      <c r="W166" s="67" t="s">
        <v>436</v>
      </c>
      <c r="X166" s="67" t="s">
        <v>436</v>
      </c>
      <c r="Y166" s="62">
        <v>0</v>
      </c>
      <c r="Z166" s="68" t="s">
        <v>436</v>
      </c>
      <c r="AA166" s="68" t="s">
        <v>436</v>
      </c>
      <c r="AB166" s="68" t="s">
        <v>436</v>
      </c>
      <c r="AC166" s="69">
        <v>5</v>
      </c>
      <c r="AD166" s="70">
        <v>895.03</v>
      </c>
      <c r="AE166" s="70">
        <v>5449.6940000000004</v>
      </c>
      <c r="AF166" s="70">
        <v>13334.82</v>
      </c>
      <c r="AG166" s="69">
        <v>6</v>
      </c>
      <c r="AH166" s="69">
        <v>13.2</v>
      </c>
      <c r="AI166" s="69">
        <v>22</v>
      </c>
      <c r="AJ166" s="69">
        <v>3</v>
      </c>
      <c r="AK166" s="69">
        <v>3</v>
      </c>
      <c r="AL166" s="63">
        <v>2</v>
      </c>
      <c r="AM166" s="46">
        <v>148.47200000000001</v>
      </c>
      <c r="AN166" s="46">
        <v>199.77</v>
      </c>
      <c r="AO166" s="46">
        <v>392.13749999999999</v>
      </c>
      <c r="AP166" s="63">
        <v>3</v>
      </c>
      <c r="AQ166" s="46">
        <v>1568.55</v>
      </c>
      <c r="AR166" s="46">
        <v>1897.8150000000001</v>
      </c>
      <c r="AS166" s="46">
        <v>2227.08</v>
      </c>
      <c r="AT166" s="63">
        <v>4</v>
      </c>
      <c r="AU166" s="63">
        <v>9.5</v>
      </c>
      <c r="AV166" s="63">
        <v>15</v>
      </c>
      <c r="AW166" s="63">
        <v>2</v>
      </c>
      <c r="AX166" s="63">
        <v>3</v>
      </c>
      <c r="AY166" s="71">
        <v>0</v>
      </c>
      <c r="AZ166" s="71">
        <v>5</v>
      </c>
      <c r="BA166" s="71">
        <v>0</v>
      </c>
      <c r="BB166" s="71">
        <v>0</v>
      </c>
      <c r="BC166" s="71">
        <v>5</v>
      </c>
      <c r="BD166" s="71">
        <v>0</v>
      </c>
      <c r="BE166" s="71">
        <v>3</v>
      </c>
      <c r="BF166" s="71">
        <v>0</v>
      </c>
      <c r="BG166" s="71">
        <v>0</v>
      </c>
      <c r="BH166" s="71">
        <v>0</v>
      </c>
      <c r="BI166" s="71">
        <v>0</v>
      </c>
      <c r="BJ166" s="71">
        <v>0</v>
      </c>
      <c r="BK166" s="71">
        <v>2</v>
      </c>
      <c r="BL166" s="71">
        <v>3</v>
      </c>
      <c r="BM166" s="71">
        <v>0</v>
      </c>
      <c r="BN166" s="71">
        <v>0</v>
      </c>
      <c r="BO166" s="71">
        <v>0</v>
      </c>
      <c r="BP166" s="71">
        <v>0</v>
      </c>
      <c r="BQ166" s="71">
        <v>0</v>
      </c>
      <c r="BR166" s="71">
        <v>0</v>
      </c>
      <c r="BS166" s="71">
        <v>0</v>
      </c>
      <c r="BT166" s="71">
        <v>0</v>
      </c>
      <c r="BU166" s="71">
        <v>0</v>
      </c>
      <c r="BV166" s="71">
        <v>0</v>
      </c>
      <c r="BW166" s="71">
        <v>0</v>
      </c>
      <c r="BX166" s="71">
        <v>0</v>
      </c>
      <c r="BY166" s="71">
        <v>0</v>
      </c>
      <c r="BZ166" s="71">
        <v>0</v>
      </c>
      <c r="CA166" s="71">
        <v>0</v>
      </c>
      <c r="CB166" s="72" t="s">
        <v>436</v>
      </c>
      <c r="CC166" s="71">
        <v>0</v>
      </c>
      <c r="CD166" s="71">
        <v>0</v>
      </c>
      <c r="CE166" s="71">
        <v>0</v>
      </c>
      <c r="CF166" s="71">
        <v>0</v>
      </c>
      <c r="CG166" s="71">
        <v>0</v>
      </c>
      <c r="CH166" s="71">
        <v>0</v>
      </c>
      <c r="CI166" s="73">
        <v>0</v>
      </c>
      <c r="CJ166" s="73">
        <v>0</v>
      </c>
      <c r="CK166" s="73">
        <v>0</v>
      </c>
      <c r="CL166" s="73">
        <v>0</v>
      </c>
      <c r="CM166" s="73">
        <v>0</v>
      </c>
      <c r="CN166" s="73">
        <v>0</v>
      </c>
      <c r="CO166" s="73">
        <v>0</v>
      </c>
      <c r="CP166" s="73" t="s">
        <v>436</v>
      </c>
      <c r="CQ166" s="73">
        <v>0</v>
      </c>
      <c r="CR166" s="74">
        <v>4</v>
      </c>
      <c r="CS166" s="75">
        <v>0</v>
      </c>
      <c r="CT166" s="75">
        <v>0</v>
      </c>
      <c r="CU166" s="75">
        <v>0</v>
      </c>
      <c r="CV166" s="75">
        <v>0</v>
      </c>
      <c r="CW166" s="75">
        <v>0</v>
      </c>
      <c r="CX166" s="75" t="s">
        <v>436</v>
      </c>
      <c r="CY166" s="75" t="s">
        <v>436</v>
      </c>
      <c r="CZ166" s="75" t="s">
        <v>436</v>
      </c>
      <c r="DA166" s="76">
        <v>1</v>
      </c>
      <c r="DB166" s="77">
        <v>0</v>
      </c>
      <c r="DC166" s="79">
        <v>0</v>
      </c>
      <c r="DD166" s="79">
        <v>16</v>
      </c>
      <c r="DE166" s="79">
        <v>5</v>
      </c>
    </row>
    <row r="167" spans="1:109" ht="16.5" customHeight="1" x14ac:dyDescent="0.25">
      <c r="A167" s="56" t="s">
        <v>340</v>
      </c>
      <c r="B167" s="57" t="s">
        <v>204</v>
      </c>
      <c r="C167" s="58" t="s">
        <v>308</v>
      </c>
      <c r="D167" s="59">
        <v>2624</v>
      </c>
      <c r="E167" s="60">
        <v>949</v>
      </c>
      <c r="F167" s="60">
        <v>546</v>
      </c>
      <c r="G167" s="61">
        <v>366</v>
      </c>
      <c r="H167" s="61">
        <v>226</v>
      </c>
      <c r="I167" s="62">
        <v>42</v>
      </c>
      <c r="J167" s="62">
        <v>3</v>
      </c>
      <c r="K167" s="62">
        <v>42</v>
      </c>
      <c r="L167" s="63">
        <v>47</v>
      </c>
      <c r="M167" s="63">
        <v>0</v>
      </c>
      <c r="N167" s="46">
        <v>23.26</v>
      </c>
      <c r="O167" s="46">
        <v>92.657043335205202</v>
      </c>
      <c r="P167" s="46">
        <v>497.93</v>
      </c>
      <c r="Q167" s="64">
        <v>0</v>
      </c>
      <c r="R167" s="65" t="s">
        <v>436</v>
      </c>
      <c r="S167" s="65" t="s">
        <v>436</v>
      </c>
      <c r="T167" s="65" t="s">
        <v>436</v>
      </c>
      <c r="U167" s="66">
        <v>0</v>
      </c>
      <c r="V167" s="67" t="s">
        <v>436</v>
      </c>
      <c r="W167" s="67" t="s">
        <v>436</v>
      </c>
      <c r="X167" s="67" t="s">
        <v>436</v>
      </c>
      <c r="Y167" s="62">
        <v>0</v>
      </c>
      <c r="Z167" s="68" t="s">
        <v>436</v>
      </c>
      <c r="AA167" s="68" t="s">
        <v>436</v>
      </c>
      <c r="AB167" s="68" t="s">
        <v>436</v>
      </c>
      <c r="AC167" s="69">
        <v>43</v>
      </c>
      <c r="AD167" s="70">
        <v>95.49</v>
      </c>
      <c r="AE167" s="70">
        <v>797.55638297872304</v>
      </c>
      <c r="AF167" s="70">
        <v>2684.84</v>
      </c>
      <c r="AG167" s="69">
        <v>2</v>
      </c>
      <c r="AH167" s="69">
        <v>12</v>
      </c>
      <c r="AI167" s="69">
        <v>38</v>
      </c>
      <c r="AJ167" s="69">
        <v>18</v>
      </c>
      <c r="AK167" s="69">
        <v>17</v>
      </c>
      <c r="AL167" s="63">
        <v>31</v>
      </c>
      <c r="AM167" s="46">
        <v>23.26</v>
      </c>
      <c r="AN167" s="46">
        <v>68.648975255112603</v>
      </c>
      <c r="AO167" s="46">
        <v>223.73666666666699</v>
      </c>
      <c r="AP167" s="63">
        <v>29</v>
      </c>
      <c r="AQ167" s="46">
        <v>95.49</v>
      </c>
      <c r="AR167" s="46">
        <v>871.46870967741904</v>
      </c>
      <c r="AS167" s="46">
        <v>2684.84</v>
      </c>
      <c r="AT167" s="63">
        <v>2</v>
      </c>
      <c r="AU167" s="63">
        <v>14</v>
      </c>
      <c r="AV167" s="63">
        <v>38</v>
      </c>
      <c r="AW167" s="63">
        <v>16</v>
      </c>
      <c r="AX167" s="63">
        <v>15</v>
      </c>
      <c r="AY167" s="81">
        <v>0</v>
      </c>
      <c r="AZ167" s="71">
        <v>87</v>
      </c>
      <c r="BA167" s="71">
        <v>0</v>
      </c>
      <c r="BB167" s="71">
        <v>0</v>
      </c>
      <c r="BC167" s="71">
        <v>86</v>
      </c>
      <c r="BD167" s="71">
        <v>0</v>
      </c>
      <c r="BE167" s="71">
        <v>66</v>
      </c>
      <c r="BF167" s="71">
        <v>1</v>
      </c>
      <c r="BG167" s="71">
        <v>0</v>
      </c>
      <c r="BH167" s="71">
        <v>0</v>
      </c>
      <c r="BI167" s="71">
        <v>0</v>
      </c>
      <c r="BJ167" s="71">
        <v>0</v>
      </c>
      <c r="BK167" s="71">
        <v>26</v>
      </c>
      <c r="BL167" s="71">
        <v>60</v>
      </c>
      <c r="BM167" s="71">
        <v>0</v>
      </c>
      <c r="BN167" s="71">
        <v>0</v>
      </c>
      <c r="BO167" s="71">
        <v>0</v>
      </c>
      <c r="BP167" s="71">
        <v>0</v>
      </c>
      <c r="BQ167" s="71">
        <v>0</v>
      </c>
      <c r="BR167" s="71">
        <v>0</v>
      </c>
      <c r="BS167" s="71">
        <v>0</v>
      </c>
      <c r="BT167" s="71">
        <v>0</v>
      </c>
      <c r="BU167" s="71">
        <v>0</v>
      </c>
      <c r="BV167" s="71">
        <v>0</v>
      </c>
      <c r="BW167" s="71">
        <v>0</v>
      </c>
      <c r="BX167" s="71">
        <v>0</v>
      </c>
      <c r="BY167" s="71">
        <v>0</v>
      </c>
      <c r="BZ167" s="71">
        <v>0</v>
      </c>
      <c r="CA167" s="71">
        <v>0</v>
      </c>
      <c r="CB167" s="72" t="s">
        <v>436</v>
      </c>
      <c r="CC167" s="71">
        <v>0</v>
      </c>
      <c r="CD167" s="71">
        <v>0</v>
      </c>
      <c r="CE167" s="71">
        <v>0</v>
      </c>
      <c r="CF167" s="71">
        <v>0</v>
      </c>
      <c r="CG167" s="71">
        <v>0</v>
      </c>
      <c r="CH167" s="71" t="s">
        <v>432</v>
      </c>
      <c r="CI167" s="73">
        <v>0</v>
      </c>
      <c r="CJ167" s="73">
        <v>0</v>
      </c>
      <c r="CK167" s="73">
        <v>0</v>
      </c>
      <c r="CL167" s="73">
        <v>0</v>
      </c>
      <c r="CM167" s="73">
        <v>0</v>
      </c>
      <c r="CN167" s="73">
        <v>0</v>
      </c>
      <c r="CO167" s="73">
        <v>0</v>
      </c>
      <c r="CP167" s="73" t="s">
        <v>436</v>
      </c>
      <c r="CQ167" s="73">
        <v>0</v>
      </c>
      <c r="CR167" s="74" t="s">
        <v>432</v>
      </c>
      <c r="CS167" s="75">
        <v>3</v>
      </c>
      <c r="CT167" s="75">
        <v>0</v>
      </c>
      <c r="CU167" s="75">
        <v>0</v>
      </c>
      <c r="CV167" s="75">
        <v>0</v>
      </c>
      <c r="CW167" s="75">
        <v>0</v>
      </c>
      <c r="CX167" s="75" t="s">
        <v>436</v>
      </c>
      <c r="CY167" s="75" t="s">
        <v>436</v>
      </c>
      <c r="CZ167" s="75" t="s">
        <v>436</v>
      </c>
      <c r="DA167" s="76">
        <v>2</v>
      </c>
      <c r="DB167" s="77">
        <v>0</v>
      </c>
      <c r="DC167" s="79" t="s">
        <v>432</v>
      </c>
      <c r="DD167" s="79" t="s">
        <v>432</v>
      </c>
      <c r="DE167" s="79">
        <v>47</v>
      </c>
    </row>
    <row r="168" spans="1:109" ht="16.5" customHeight="1" x14ac:dyDescent="0.25">
      <c r="A168" s="56" t="s">
        <v>340</v>
      </c>
      <c r="B168" s="57" t="s">
        <v>319</v>
      </c>
      <c r="C168" s="58" t="s">
        <v>338</v>
      </c>
      <c r="D168" s="59">
        <v>2815</v>
      </c>
      <c r="E168" s="60">
        <v>803</v>
      </c>
      <c r="F168" s="60">
        <v>495</v>
      </c>
      <c r="G168" s="61">
        <v>284</v>
      </c>
      <c r="H168" s="61">
        <v>175</v>
      </c>
      <c r="I168" s="62">
        <v>10</v>
      </c>
      <c r="J168" s="62">
        <v>0</v>
      </c>
      <c r="K168" s="62">
        <v>10</v>
      </c>
      <c r="L168" s="63">
        <v>33</v>
      </c>
      <c r="M168" s="63">
        <v>0</v>
      </c>
      <c r="N168" s="46">
        <v>25.155000000000001</v>
      </c>
      <c r="O168" s="46">
        <v>67.625111111111096</v>
      </c>
      <c r="P168" s="46">
        <v>637.77499999999998</v>
      </c>
      <c r="Q168" s="64">
        <v>7</v>
      </c>
      <c r="R168" s="65">
        <v>23.303333333333299</v>
      </c>
      <c r="S168" s="65">
        <v>72.259770114942498</v>
      </c>
      <c r="T168" s="65">
        <v>152.941176470588</v>
      </c>
      <c r="U168" s="66">
        <v>0</v>
      </c>
      <c r="V168" s="67" t="s">
        <v>436</v>
      </c>
      <c r="W168" s="67" t="s">
        <v>436</v>
      </c>
      <c r="X168" s="67" t="s">
        <v>436</v>
      </c>
      <c r="Y168" s="62">
        <v>0</v>
      </c>
      <c r="Z168" s="68" t="s">
        <v>436</v>
      </c>
      <c r="AA168" s="68" t="s">
        <v>436</v>
      </c>
      <c r="AB168" s="68" t="s">
        <v>436</v>
      </c>
      <c r="AC168" s="69">
        <v>32</v>
      </c>
      <c r="AD168" s="70">
        <v>69.91</v>
      </c>
      <c r="AE168" s="70">
        <v>613.6345</v>
      </c>
      <c r="AF168" s="70">
        <v>2600</v>
      </c>
      <c r="AG168" s="69">
        <v>2</v>
      </c>
      <c r="AH168" s="69">
        <v>8.9250000000000007</v>
      </c>
      <c r="AI168" s="69">
        <v>24</v>
      </c>
      <c r="AJ168" s="69">
        <v>17</v>
      </c>
      <c r="AK168" s="69">
        <v>13</v>
      </c>
      <c r="AL168" s="63">
        <v>1</v>
      </c>
      <c r="AM168" s="46">
        <v>52.4866666666667</v>
      </c>
      <c r="AN168" s="46">
        <v>52.4866666666667</v>
      </c>
      <c r="AO168" s="46">
        <v>52.4866666666667</v>
      </c>
      <c r="AP168" s="63">
        <v>2</v>
      </c>
      <c r="AQ168" s="46">
        <v>787.3</v>
      </c>
      <c r="AR168" s="46">
        <v>787.3</v>
      </c>
      <c r="AS168" s="46">
        <v>787.3</v>
      </c>
      <c r="AT168" s="63">
        <v>15</v>
      </c>
      <c r="AU168" s="63">
        <v>15</v>
      </c>
      <c r="AV168" s="63">
        <v>15</v>
      </c>
      <c r="AW168" s="63">
        <v>1</v>
      </c>
      <c r="AX168" s="63">
        <v>2</v>
      </c>
      <c r="AY168" s="71">
        <v>0</v>
      </c>
      <c r="AZ168" s="71">
        <v>4</v>
      </c>
      <c r="BA168" s="71">
        <v>0</v>
      </c>
      <c r="BB168" s="71">
        <v>0</v>
      </c>
      <c r="BC168" s="71">
        <v>4</v>
      </c>
      <c r="BD168" s="71">
        <v>0</v>
      </c>
      <c r="BE168" s="71">
        <v>4</v>
      </c>
      <c r="BF168" s="71">
        <v>0</v>
      </c>
      <c r="BG168" s="71">
        <v>0</v>
      </c>
      <c r="BH168" s="71">
        <v>0</v>
      </c>
      <c r="BI168" s="71">
        <v>0</v>
      </c>
      <c r="BJ168" s="71">
        <v>0</v>
      </c>
      <c r="BK168" s="71">
        <v>3</v>
      </c>
      <c r="BL168" s="71">
        <v>1</v>
      </c>
      <c r="BM168" s="71">
        <v>0</v>
      </c>
      <c r="BN168" s="71">
        <v>0</v>
      </c>
      <c r="BO168" s="71">
        <v>0</v>
      </c>
      <c r="BP168" s="71">
        <v>0</v>
      </c>
      <c r="BQ168" s="71">
        <v>0</v>
      </c>
      <c r="BR168" s="71">
        <v>0</v>
      </c>
      <c r="BS168" s="71">
        <v>1</v>
      </c>
      <c r="BT168" s="71">
        <v>0</v>
      </c>
      <c r="BU168" s="71">
        <v>0</v>
      </c>
      <c r="BV168" s="71">
        <v>0</v>
      </c>
      <c r="BW168" s="71">
        <v>0</v>
      </c>
      <c r="BX168" s="71">
        <v>0</v>
      </c>
      <c r="BY168" s="71">
        <v>0</v>
      </c>
      <c r="BZ168" s="71">
        <v>0</v>
      </c>
      <c r="CA168" s="71">
        <v>0</v>
      </c>
      <c r="CB168" s="72">
        <v>2538</v>
      </c>
      <c r="CC168" s="71">
        <v>2</v>
      </c>
      <c r="CD168" s="71">
        <v>0</v>
      </c>
      <c r="CE168" s="71">
        <v>1</v>
      </c>
      <c r="CF168" s="71">
        <v>0</v>
      </c>
      <c r="CG168" s="71">
        <v>0</v>
      </c>
      <c r="CH168" s="71">
        <v>0</v>
      </c>
      <c r="CI168" s="73">
        <v>0</v>
      </c>
      <c r="CJ168" s="73">
        <v>0</v>
      </c>
      <c r="CK168" s="73">
        <v>0</v>
      </c>
      <c r="CL168" s="73">
        <v>0</v>
      </c>
      <c r="CM168" s="73">
        <v>0</v>
      </c>
      <c r="CN168" s="73">
        <v>0</v>
      </c>
      <c r="CO168" s="73">
        <v>0</v>
      </c>
      <c r="CP168" s="73" t="s">
        <v>436</v>
      </c>
      <c r="CQ168" s="73">
        <v>0</v>
      </c>
      <c r="CR168" s="74">
        <v>12</v>
      </c>
      <c r="CS168" s="75">
        <v>2</v>
      </c>
      <c r="CT168" s="75">
        <v>0</v>
      </c>
      <c r="CU168" s="75">
        <v>0</v>
      </c>
      <c r="CV168" s="75">
        <v>1</v>
      </c>
      <c r="CW168" s="75">
        <v>0</v>
      </c>
      <c r="CX168" s="75">
        <v>1617.9215619923607</v>
      </c>
      <c r="CY168" s="75">
        <v>1617.9215619923607</v>
      </c>
      <c r="CZ168" s="75">
        <v>1617.9215619923607</v>
      </c>
      <c r="DA168" s="76">
        <v>8</v>
      </c>
      <c r="DB168" s="77">
        <v>0</v>
      </c>
      <c r="DC168" s="79">
        <v>4</v>
      </c>
      <c r="DD168" s="79">
        <v>59</v>
      </c>
      <c r="DE168" s="79">
        <v>32</v>
      </c>
    </row>
    <row r="169" spans="1:109" ht="16.5" customHeight="1" x14ac:dyDescent="0.25">
      <c r="A169" s="56" t="s">
        <v>340</v>
      </c>
      <c r="B169" s="57" t="s">
        <v>213</v>
      </c>
      <c r="C169" s="58" t="s">
        <v>308</v>
      </c>
      <c r="D169" s="59">
        <v>6812</v>
      </c>
      <c r="E169" s="60">
        <v>2880</v>
      </c>
      <c r="F169" s="60">
        <v>1552</v>
      </c>
      <c r="G169" s="61">
        <v>1052</v>
      </c>
      <c r="H169" s="61">
        <v>589</v>
      </c>
      <c r="I169" s="62">
        <v>201</v>
      </c>
      <c r="J169" s="62">
        <v>5</v>
      </c>
      <c r="K169" s="62">
        <v>169</v>
      </c>
      <c r="L169" s="63">
        <v>174</v>
      </c>
      <c r="M169" s="63">
        <v>2</v>
      </c>
      <c r="N169" s="46">
        <v>14.696578947368399</v>
      </c>
      <c r="O169" s="46">
        <v>83.198331622926901</v>
      </c>
      <c r="P169" s="46">
        <v>266.815</v>
      </c>
      <c r="Q169" s="64">
        <v>0</v>
      </c>
      <c r="R169" s="65" t="s">
        <v>436</v>
      </c>
      <c r="S169" s="65" t="s">
        <v>436</v>
      </c>
      <c r="T169" s="65" t="s">
        <v>436</v>
      </c>
      <c r="U169" s="66">
        <v>0</v>
      </c>
      <c r="V169" s="67" t="s">
        <v>436</v>
      </c>
      <c r="W169" s="67" t="s">
        <v>436</v>
      </c>
      <c r="X169" s="67" t="s">
        <v>436</v>
      </c>
      <c r="Y169" s="62">
        <v>0</v>
      </c>
      <c r="Z169" s="68" t="s">
        <v>436</v>
      </c>
      <c r="AA169" s="68" t="s">
        <v>436</v>
      </c>
      <c r="AB169" s="68" t="s">
        <v>436</v>
      </c>
      <c r="AC169" s="69">
        <v>147</v>
      </c>
      <c r="AD169" s="70">
        <v>116.3</v>
      </c>
      <c r="AE169" s="70">
        <v>686.35747126436797</v>
      </c>
      <c r="AF169" s="70">
        <v>4466</v>
      </c>
      <c r="AG169" s="69">
        <v>2</v>
      </c>
      <c r="AH169" s="69">
        <v>9</v>
      </c>
      <c r="AI169" s="69">
        <v>90</v>
      </c>
      <c r="AJ169" s="69">
        <v>87</v>
      </c>
      <c r="AK169" s="69">
        <v>67</v>
      </c>
      <c r="AL169" s="63">
        <v>104</v>
      </c>
      <c r="AM169" s="46">
        <v>14.696578947368399</v>
      </c>
      <c r="AN169" s="46">
        <v>69.328778918497093</v>
      </c>
      <c r="AO169" s="46">
        <v>192.30500000000001</v>
      </c>
      <c r="AP169" s="63">
        <v>81</v>
      </c>
      <c r="AQ169" s="46">
        <v>153.51</v>
      </c>
      <c r="AR169" s="46">
        <v>664.50644230769205</v>
      </c>
      <c r="AS169" s="46">
        <v>4466</v>
      </c>
      <c r="AT169" s="63">
        <v>3</v>
      </c>
      <c r="AU169" s="63">
        <v>10</v>
      </c>
      <c r="AV169" s="63">
        <v>90</v>
      </c>
      <c r="AW169" s="63">
        <v>73</v>
      </c>
      <c r="AX169" s="63">
        <v>56</v>
      </c>
      <c r="AY169" s="81">
        <v>0</v>
      </c>
      <c r="AZ169" s="71">
        <v>172</v>
      </c>
      <c r="BA169" s="71">
        <v>0</v>
      </c>
      <c r="BB169" s="71">
        <v>0</v>
      </c>
      <c r="BC169" s="71">
        <v>171</v>
      </c>
      <c r="BD169" s="71">
        <v>0</v>
      </c>
      <c r="BE169" s="71">
        <v>130</v>
      </c>
      <c r="BF169" s="71">
        <v>7</v>
      </c>
      <c r="BG169" s="71">
        <v>0</v>
      </c>
      <c r="BH169" s="71">
        <v>0</v>
      </c>
      <c r="BI169" s="71">
        <v>0</v>
      </c>
      <c r="BJ169" s="71">
        <v>0</v>
      </c>
      <c r="BK169" s="71">
        <v>127</v>
      </c>
      <c r="BL169" s="71">
        <v>44</v>
      </c>
      <c r="BM169" s="71">
        <v>0</v>
      </c>
      <c r="BN169" s="71">
        <v>0</v>
      </c>
      <c r="BO169" s="71">
        <v>0</v>
      </c>
      <c r="BP169" s="71">
        <v>0</v>
      </c>
      <c r="BQ169" s="71">
        <v>0</v>
      </c>
      <c r="BR169" s="71">
        <v>0</v>
      </c>
      <c r="BS169" s="71">
        <v>0</v>
      </c>
      <c r="BT169" s="71">
        <v>0</v>
      </c>
      <c r="BU169" s="71">
        <v>0</v>
      </c>
      <c r="BV169" s="71">
        <v>0</v>
      </c>
      <c r="BW169" s="71">
        <v>0</v>
      </c>
      <c r="BX169" s="71">
        <v>0</v>
      </c>
      <c r="BY169" s="71">
        <v>0</v>
      </c>
      <c r="BZ169" s="71">
        <v>0</v>
      </c>
      <c r="CA169" s="71">
        <v>0</v>
      </c>
      <c r="CB169" s="72" t="s">
        <v>436</v>
      </c>
      <c r="CC169" s="71">
        <v>0</v>
      </c>
      <c r="CD169" s="71">
        <v>0</v>
      </c>
      <c r="CE169" s="71">
        <v>0</v>
      </c>
      <c r="CF169" s="71">
        <v>0</v>
      </c>
      <c r="CG169" s="71">
        <v>0</v>
      </c>
      <c r="CH169" s="71" t="s">
        <v>432</v>
      </c>
      <c r="CI169" s="73">
        <v>0</v>
      </c>
      <c r="CJ169" s="73">
        <v>0</v>
      </c>
      <c r="CK169" s="73">
        <v>0</v>
      </c>
      <c r="CL169" s="73">
        <v>0</v>
      </c>
      <c r="CM169" s="73">
        <v>0</v>
      </c>
      <c r="CN169" s="73">
        <v>0</v>
      </c>
      <c r="CO169" s="73">
        <v>0</v>
      </c>
      <c r="CP169" s="73" t="s">
        <v>436</v>
      </c>
      <c r="CQ169" s="73">
        <v>0</v>
      </c>
      <c r="CR169" s="74" t="s">
        <v>432</v>
      </c>
      <c r="CS169" s="75">
        <v>6</v>
      </c>
      <c r="CT169" s="75">
        <v>1</v>
      </c>
      <c r="CU169" s="75">
        <v>1</v>
      </c>
      <c r="CV169" s="75">
        <v>0</v>
      </c>
      <c r="CW169" s="75">
        <v>0</v>
      </c>
      <c r="CX169" s="75">
        <v>2030.3982000000001</v>
      </c>
      <c r="CY169" s="75">
        <v>1454.6274000000001</v>
      </c>
      <c r="CZ169" s="75">
        <v>2606.1690000000003</v>
      </c>
      <c r="DA169" s="76">
        <v>6</v>
      </c>
      <c r="DB169" s="77">
        <v>0</v>
      </c>
      <c r="DC169" s="79" t="s">
        <v>432</v>
      </c>
      <c r="DD169" s="79" t="s">
        <v>432</v>
      </c>
      <c r="DE169" s="79">
        <v>174</v>
      </c>
    </row>
    <row r="170" spans="1:109" ht="16.5" customHeight="1" x14ac:dyDescent="0.25">
      <c r="A170" s="56" t="s">
        <v>340</v>
      </c>
      <c r="B170" s="83" t="s">
        <v>437</v>
      </c>
      <c r="C170" s="58" t="s">
        <v>338</v>
      </c>
      <c r="D170" s="59">
        <v>6507</v>
      </c>
      <c r="E170" s="60">
        <v>1761</v>
      </c>
      <c r="F170" s="60">
        <v>1134</v>
      </c>
      <c r="G170" s="61">
        <v>610</v>
      </c>
      <c r="H170" s="61">
        <v>373</v>
      </c>
      <c r="I170" s="62">
        <v>12</v>
      </c>
      <c r="J170" s="62">
        <v>0</v>
      </c>
      <c r="K170" s="62">
        <v>12</v>
      </c>
      <c r="L170" s="63">
        <v>44</v>
      </c>
      <c r="M170" s="63">
        <v>0</v>
      </c>
      <c r="N170" s="46">
        <v>19.9003333333333</v>
      </c>
      <c r="O170" s="46">
        <v>155.47365900383099</v>
      </c>
      <c r="P170" s="46">
        <v>20168.71</v>
      </c>
      <c r="Q170" s="64">
        <v>2</v>
      </c>
      <c r="R170" s="65">
        <v>48.274999999999999</v>
      </c>
      <c r="S170" s="65">
        <v>50.286250000000003</v>
      </c>
      <c r="T170" s="65">
        <v>50.420333333333303</v>
      </c>
      <c r="U170" s="66">
        <v>0</v>
      </c>
      <c r="V170" s="67" t="s">
        <v>436</v>
      </c>
      <c r="W170" s="67" t="s">
        <v>436</v>
      </c>
      <c r="X170" s="67" t="s">
        <v>436</v>
      </c>
      <c r="Y170" s="62">
        <v>1</v>
      </c>
      <c r="Z170" s="68">
        <v>50</v>
      </c>
      <c r="AA170" s="68">
        <v>50</v>
      </c>
      <c r="AB170" s="68">
        <v>50</v>
      </c>
      <c r="AC170" s="69">
        <v>41</v>
      </c>
      <c r="AD170" s="70">
        <v>60.59</v>
      </c>
      <c r="AE170" s="70">
        <v>1771.6257446808499</v>
      </c>
      <c r="AF170" s="70">
        <v>40337.42</v>
      </c>
      <c r="AG170" s="69">
        <v>2</v>
      </c>
      <c r="AH170" s="69">
        <v>12</v>
      </c>
      <c r="AI170" s="69">
        <v>60</v>
      </c>
      <c r="AJ170" s="69">
        <v>16</v>
      </c>
      <c r="AK170" s="69">
        <v>14</v>
      </c>
      <c r="AL170" s="63">
        <v>5</v>
      </c>
      <c r="AM170" s="46">
        <v>20.191111111111098</v>
      </c>
      <c r="AN170" s="46">
        <v>36.021544715447199</v>
      </c>
      <c r="AO170" s="46">
        <v>151.606666666667</v>
      </c>
      <c r="AP170" s="63">
        <v>6</v>
      </c>
      <c r="AQ170" s="46">
        <v>381.63</v>
      </c>
      <c r="AR170" s="46">
        <v>886.13</v>
      </c>
      <c r="AS170" s="46">
        <v>1272.04</v>
      </c>
      <c r="AT170" s="63">
        <v>6</v>
      </c>
      <c r="AU170" s="63">
        <v>24.6</v>
      </c>
      <c r="AV170" s="63">
        <v>63</v>
      </c>
      <c r="AW170" s="63">
        <v>1</v>
      </c>
      <c r="AX170" s="63">
        <v>2</v>
      </c>
      <c r="AY170" s="71">
        <v>0</v>
      </c>
      <c r="AZ170" s="71">
        <v>7</v>
      </c>
      <c r="BA170" s="71">
        <v>0</v>
      </c>
      <c r="BB170" s="71">
        <v>0</v>
      </c>
      <c r="BC170" s="71">
        <v>7</v>
      </c>
      <c r="BD170" s="71">
        <v>0</v>
      </c>
      <c r="BE170" s="71">
        <v>7</v>
      </c>
      <c r="BF170" s="71">
        <v>2</v>
      </c>
      <c r="BG170" s="71">
        <v>0</v>
      </c>
      <c r="BH170" s="71">
        <v>0</v>
      </c>
      <c r="BI170" s="71">
        <v>0</v>
      </c>
      <c r="BJ170" s="71">
        <v>0</v>
      </c>
      <c r="BK170" s="71">
        <v>3</v>
      </c>
      <c r="BL170" s="71">
        <v>4</v>
      </c>
      <c r="BM170" s="71">
        <v>0</v>
      </c>
      <c r="BN170" s="71">
        <v>0</v>
      </c>
      <c r="BO170" s="71">
        <v>0</v>
      </c>
      <c r="BP170" s="71">
        <v>0</v>
      </c>
      <c r="BQ170" s="71">
        <v>0</v>
      </c>
      <c r="BR170" s="71">
        <v>0</v>
      </c>
      <c r="BS170" s="71">
        <v>0</v>
      </c>
      <c r="BT170" s="71">
        <v>0</v>
      </c>
      <c r="BU170" s="71">
        <v>0</v>
      </c>
      <c r="BV170" s="71">
        <v>0</v>
      </c>
      <c r="BW170" s="71">
        <v>0</v>
      </c>
      <c r="BX170" s="71">
        <v>0</v>
      </c>
      <c r="BY170" s="71">
        <v>0</v>
      </c>
      <c r="BZ170" s="71">
        <v>0</v>
      </c>
      <c r="CA170" s="71">
        <v>0</v>
      </c>
      <c r="CB170" s="72" t="s">
        <v>436</v>
      </c>
      <c r="CC170" s="71">
        <v>0</v>
      </c>
      <c r="CD170" s="71">
        <v>0</v>
      </c>
      <c r="CE170" s="71">
        <v>0</v>
      </c>
      <c r="CF170" s="71">
        <v>0</v>
      </c>
      <c r="CG170" s="71">
        <v>0</v>
      </c>
      <c r="CH170" s="71">
        <v>0</v>
      </c>
      <c r="CI170" s="73">
        <v>0</v>
      </c>
      <c r="CJ170" s="73">
        <v>0</v>
      </c>
      <c r="CK170" s="73">
        <v>0</v>
      </c>
      <c r="CL170" s="73">
        <v>0</v>
      </c>
      <c r="CM170" s="73">
        <v>0</v>
      </c>
      <c r="CN170" s="73">
        <v>0</v>
      </c>
      <c r="CO170" s="73">
        <v>0</v>
      </c>
      <c r="CP170" s="73" t="s">
        <v>436</v>
      </c>
      <c r="CQ170" s="73">
        <v>0</v>
      </c>
      <c r="CR170" s="74">
        <v>21</v>
      </c>
      <c r="CS170" s="75">
        <v>16</v>
      </c>
      <c r="CT170" s="75">
        <v>1</v>
      </c>
      <c r="CU170" s="75">
        <v>0</v>
      </c>
      <c r="CV170" s="75">
        <v>11</v>
      </c>
      <c r="CW170" s="75">
        <v>0</v>
      </c>
      <c r="CX170" s="75">
        <v>2074.2674568949019</v>
      </c>
      <c r="CY170" s="75">
        <v>113.99023905158722</v>
      </c>
      <c r="CZ170" s="75">
        <v>11006.89470810137</v>
      </c>
      <c r="DA170" s="76">
        <v>21</v>
      </c>
      <c r="DB170" s="77">
        <v>1</v>
      </c>
      <c r="DC170" s="79">
        <v>2</v>
      </c>
      <c r="DD170" s="79">
        <v>163</v>
      </c>
      <c r="DE170" s="79">
        <v>41</v>
      </c>
    </row>
    <row r="171" spans="1:109" ht="16.5" customHeight="1" x14ac:dyDescent="0.25">
      <c r="A171" s="56" t="s">
        <v>340</v>
      </c>
      <c r="B171" s="57" t="s">
        <v>215</v>
      </c>
      <c r="C171" s="58" t="s">
        <v>308</v>
      </c>
      <c r="D171" s="59">
        <v>5102</v>
      </c>
      <c r="E171" s="60">
        <v>1677</v>
      </c>
      <c r="F171" s="60">
        <v>960</v>
      </c>
      <c r="G171" s="61">
        <v>605</v>
      </c>
      <c r="H171" s="61">
        <v>352</v>
      </c>
      <c r="I171" s="62">
        <v>81</v>
      </c>
      <c r="J171" s="62">
        <v>2</v>
      </c>
      <c r="K171" s="62">
        <v>76</v>
      </c>
      <c r="L171" s="63">
        <v>66</v>
      </c>
      <c r="M171" s="63">
        <v>0</v>
      </c>
      <c r="N171" s="46">
        <v>18.503</v>
      </c>
      <c r="O171" s="46">
        <v>73.949133811815301</v>
      </c>
      <c r="P171" s="46">
        <v>454.77285714285699</v>
      </c>
      <c r="Q171" s="64">
        <v>0</v>
      </c>
      <c r="R171" s="65" t="s">
        <v>436</v>
      </c>
      <c r="S171" s="65" t="s">
        <v>436</v>
      </c>
      <c r="T171" s="65" t="s">
        <v>436</v>
      </c>
      <c r="U171" s="66">
        <v>0</v>
      </c>
      <c r="V171" s="67" t="s">
        <v>436</v>
      </c>
      <c r="W171" s="67" t="s">
        <v>436</v>
      </c>
      <c r="X171" s="67" t="s">
        <v>436</v>
      </c>
      <c r="Y171" s="62">
        <v>0</v>
      </c>
      <c r="Z171" s="68" t="s">
        <v>436</v>
      </c>
      <c r="AA171" s="68" t="s">
        <v>436</v>
      </c>
      <c r="AB171" s="68" t="s">
        <v>436</v>
      </c>
      <c r="AC171" s="69">
        <v>54</v>
      </c>
      <c r="AD171" s="70">
        <v>89.98</v>
      </c>
      <c r="AE171" s="70">
        <v>679.44863636363596</v>
      </c>
      <c r="AF171" s="70">
        <v>3997.34</v>
      </c>
      <c r="AG171" s="69">
        <v>2</v>
      </c>
      <c r="AH171" s="69">
        <v>9</v>
      </c>
      <c r="AI171" s="69">
        <v>53</v>
      </c>
      <c r="AJ171" s="69">
        <v>23</v>
      </c>
      <c r="AK171" s="69">
        <v>21</v>
      </c>
      <c r="AL171" s="63">
        <v>33</v>
      </c>
      <c r="AM171" s="46">
        <v>18.503</v>
      </c>
      <c r="AN171" s="46">
        <v>64.951758484621493</v>
      </c>
      <c r="AO171" s="46">
        <v>454.77285714285699</v>
      </c>
      <c r="AP171" s="63">
        <v>29</v>
      </c>
      <c r="AQ171" s="46">
        <v>89.98</v>
      </c>
      <c r="AR171" s="46">
        <v>825.69151515151498</v>
      </c>
      <c r="AS171" s="46">
        <v>3997.34</v>
      </c>
      <c r="AT171" s="63">
        <v>3</v>
      </c>
      <c r="AU171" s="63">
        <v>12</v>
      </c>
      <c r="AV171" s="63">
        <v>53</v>
      </c>
      <c r="AW171" s="63">
        <v>11</v>
      </c>
      <c r="AX171" s="63">
        <v>10</v>
      </c>
      <c r="AY171" s="81">
        <v>0</v>
      </c>
      <c r="AZ171" s="71">
        <v>75</v>
      </c>
      <c r="BA171" s="71">
        <v>0</v>
      </c>
      <c r="BB171" s="71">
        <v>0</v>
      </c>
      <c r="BC171" s="71">
        <v>75</v>
      </c>
      <c r="BD171" s="71">
        <v>0</v>
      </c>
      <c r="BE171" s="71">
        <v>64</v>
      </c>
      <c r="BF171" s="71">
        <v>3</v>
      </c>
      <c r="BG171" s="71">
        <v>0</v>
      </c>
      <c r="BH171" s="71">
        <v>0</v>
      </c>
      <c r="BI171" s="71">
        <v>0</v>
      </c>
      <c r="BJ171" s="71">
        <v>2</v>
      </c>
      <c r="BK171" s="71">
        <v>41</v>
      </c>
      <c r="BL171" s="71">
        <v>32</v>
      </c>
      <c r="BM171" s="71">
        <v>0</v>
      </c>
      <c r="BN171" s="71">
        <v>0</v>
      </c>
      <c r="BO171" s="71">
        <v>0</v>
      </c>
      <c r="BP171" s="71">
        <v>0</v>
      </c>
      <c r="BQ171" s="71">
        <v>0</v>
      </c>
      <c r="BR171" s="71">
        <v>0</v>
      </c>
      <c r="BS171" s="71">
        <v>0</v>
      </c>
      <c r="BT171" s="71">
        <v>0</v>
      </c>
      <c r="BU171" s="71">
        <v>0</v>
      </c>
      <c r="BV171" s="71">
        <v>0</v>
      </c>
      <c r="BW171" s="71">
        <v>0</v>
      </c>
      <c r="BX171" s="71">
        <v>0</v>
      </c>
      <c r="BY171" s="71">
        <v>0</v>
      </c>
      <c r="BZ171" s="71">
        <v>0</v>
      </c>
      <c r="CA171" s="71">
        <v>0</v>
      </c>
      <c r="CB171" s="72" t="s">
        <v>436</v>
      </c>
      <c r="CC171" s="71">
        <v>0</v>
      </c>
      <c r="CD171" s="71">
        <v>0</v>
      </c>
      <c r="CE171" s="71">
        <v>0</v>
      </c>
      <c r="CF171" s="71">
        <v>0</v>
      </c>
      <c r="CG171" s="71">
        <v>0</v>
      </c>
      <c r="CH171" s="71" t="s">
        <v>432</v>
      </c>
      <c r="CI171" s="73">
        <v>0</v>
      </c>
      <c r="CJ171" s="73">
        <v>0</v>
      </c>
      <c r="CK171" s="73">
        <v>0</v>
      </c>
      <c r="CL171" s="73">
        <v>0</v>
      </c>
      <c r="CM171" s="73">
        <v>0</v>
      </c>
      <c r="CN171" s="73">
        <v>0</v>
      </c>
      <c r="CO171" s="73">
        <v>0</v>
      </c>
      <c r="CP171" s="73" t="s">
        <v>436</v>
      </c>
      <c r="CQ171" s="73">
        <v>0</v>
      </c>
      <c r="CR171" s="74" t="s">
        <v>432</v>
      </c>
      <c r="CS171" s="75">
        <v>4</v>
      </c>
      <c r="CT171" s="75">
        <v>3</v>
      </c>
      <c r="CU171" s="75">
        <v>0</v>
      </c>
      <c r="CV171" s="75">
        <v>1</v>
      </c>
      <c r="CW171" s="75">
        <v>0</v>
      </c>
      <c r="CX171" s="75">
        <v>3710.8586000000005</v>
      </c>
      <c r="CY171" s="75">
        <v>1031.433</v>
      </c>
      <c r="CZ171" s="75">
        <v>8624.9974000000002</v>
      </c>
      <c r="DA171" s="76">
        <v>4</v>
      </c>
      <c r="DB171" s="77">
        <v>0</v>
      </c>
      <c r="DC171" s="79" t="s">
        <v>432</v>
      </c>
      <c r="DD171" s="79" t="s">
        <v>432</v>
      </c>
      <c r="DE171" s="79">
        <v>66</v>
      </c>
    </row>
    <row r="172" spans="1:109" ht="16.5" customHeight="1" x14ac:dyDescent="0.25">
      <c r="A172" s="56" t="s">
        <v>340</v>
      </c>
      <c r="B172" s="57" t="s">
        <v>321</v>
      </c>
      <c r="C172" s="58" t="s">
        <v>338</v>
      </c>
      <c r="D172" s="59">
        <v>8264</v>
      </c>
      <c r="E172" s="60">
        <v>2751</v>
      </c>
      <c r="F172" s="60">
        <v>1597</v>
      </c>
      <c r="G172" s="61">
        <v>1086</v>
      </c>
      <c r="H172" s="61">
        <v>650</v>
      </c>
      <c r="I172" s="62">
        <v>22</v>
      </c>
      <c r="J172" s="62">
        <v>0</v>
      </c>
      <c r="K172" s="62">
        <v>22</v>
      </c>
      <c r="L172" s="63">
        <v>130</v>
      </c>
      <c r="M172" s="63">
        <v>2</v>
      </c>
      <c r="N172" s="46">
        <v>11.3</v>
      </c>
      <c r="O172" s="46">
        <v>91.266112132352902</v>
      </c>
      <c r="P172" s="46">
        <v>438.23</v>
      </c>
      <c r="Q172" s="64">
        <v>6</v>
      </c>
      <c r="R172" s="65">
        <v>25.534838709677398</v>
      </c>
      <c r="S172" s="65">
        <v>39.127333333333297</v>
      </c>
      <c r="T172" s="65">
        <v>58.49</v>
      </c>
      <c r="U172" s="66">
        <v>0</v>
      </c>
      <c r="V172" s="67" t="s">
        <v>436</v>
      </c>
      <c r="W172" s="67" t="s">
        <v>436</v>
      </c>
      <c r="X172" s="67" t="s">
        <v>436</v>
      </c>
      <c r="Y172" s="62">
        <v>2</v>
      </c>
      <c r="Z172" s="68">
        <v>20.1247368421053</v>
      </c>
      <c r="AA172" s="68">
        <v>33.856829268292699</v>
      </c>
      <c r="AB172" s="68">
        <v>207.79666666666699</v>
      </c>
      <c r="AC172" s="69">
        <v>128</v>
      </c>
      <c r="AD172" s="70">
        <v>56.5</v>
      </c>
      <c r="AE172" s="70">
        <v>750.87108695652205</v>
      </c>
      <c r="AF172" s="70">
        <v>13993.29</v>
      </c>
      <c r="AG172" s="69">
        <v>2</v>
      </c>
      <c r="AH172" s="69">
        <v>8.72463768115942</v>
      </c>
      <c r="AI172" s="69">
        <v>62</v>
      </c>
      <c r="AJ172" s="69">
        <v>33</v>
      </c>
      <c r="AK172" s="69">
        <v>34</v>
      </c>
      <c r="AL172" s="63">
        <v>8</v>
      </c>
      <c r="AM172" s="46">
        <v>30.186666666666699</v>
      </c>
      <c r="AN172" s="46">
        <v>70.928863636363602</v>
      </c>
      <c r="AO172" s="46">
        <v>229.31363636363599</v>
      </c>
      <c r="AP172" s="63">
        <v>7</v>
      </c>
      <c r="AQ172" s="46">
        <v>181.12</v>
      </c>
      <c r="AR172" s="46">
        <v>1170.3262500000001</v>
      </c>
      <c r="AS172" s="46">
        <v>2522.4499999999998</v>
      </c>
      <c r="AT172" s="63">
        <v>6</v>
      </c>
      <c r="AU172" s="63">
        <v>16.5</v>
      </c>
      <c r="AV172" s="63">
        <v>52</v>
      </c>
      <c r="AW172" s="63">
        <v>4</v>
      </c>
      <c r="AX172" s="63">
        <v>5</v>
      </c>
      <c r="AY172" s="71">
        <v>0</v>
      </c>
      <c r="AZ172" s="71">
        <v>23</v>
      </c>
      <c r="BA172" s="71">
        <v>0</v>
      </c>
      <c r="BB172" s="71">
        <v>0</v>
      </c>
      <c r="BC172" s="71">
        <v>22</v>
      </c>
      <c r="BD172" s="71">
        <v>0</v>
      </c>
      <c r="BE172" s="71">
        <v>21</v>
      </c>
      <c r="BF172" s="71">
        <v>4</v>
      </c>
      <c r="BG172" s="71">
        <v>0</v>
      </c>
      <c r="BH172" s="71">
        <v>0</v>
      </c>
      <c r="BI172" s="71">
        <v>0</v>
      </c>
      <c r="BJ172" s="71">
        <v>0</v>
      </c>
      <c r="BK172" s="71">
        <v>11</v>
      </c>
      <c r="BL172" s="71">
        <v>11</v>
      </c>
      <c r="BM172" s="71">
        <v>0</v>
      </c>
      <c r="BN172" s="71">
        <v>0</v>
      </c>
      <c r="BO172" s="71">
        <v>0</v>
      </c>
      <c r="BP172" s="71">
        <v>0</v>
      </c>
      <c r="BQ172" s="71">
        <v>0</v>
      </c>
      <c r="BR172" s="71">
        <v>0</v>
      </c>
      <c r="BS172" s="71">
        <v>0</v>
      </c>
      <c r="BT172" s="71">
        <v>0</v>
      </c>
      <c r="BU172" s="71">
        <v>0</v>
      </c>
      <c r="BV172" s="71">
        <v>0</v>
      </c>
      <c r="BW172" s="71">
        <v>0</v>
      </c>
      <c r="BX172" s="71">
        <v>0</v>
      </c>
      <c r="BY172" s="71">
        <v>0</v>
      </c>
      <c r="BZ172" s="71">
        <v>0</v>
      </c>
      <c r="CA172" s="71">
        <v>0</v>
      </c>
      <c r="CB172" s="72" t="s">
        <v>436</v>
      </c>
      <c r="CC172" s="71">
        <v>0</v>
      </c>
      <c r="CD172" s="71">
        <v>0</v>
      </c>
      <c r="CE172" s="71">
        <v>0</v>
      </c>
      <c r="CF172" s="71">
        <v>0</v>
      </c>
      <c r="CG172" s="71">
        <v>0</v>
      </c>
      <c r="CH172" s="71">
        <v>0</v>
      </c>
      <c r="CI172" s="73">
        <v>0</v>
      </c>
      <c r="CJ172" s="73">
        <v>0</v>
      </c>
      <c r="CK172" s="73">
        <v>0</v>
      </c>
      <c r="CL172" s="73">
        <v>0</v>
      </c>
      <c r="CM172" s="73">
        <v>0</v>
      </c>
      <c r="CN172" s="73">
        <v>0</v>
      </c>
      <c r="CO172" s="73">
        <v>0</v>
      </c>
      <c r="CP172" s="73" t="s">
        <v>436</v>
      </c>
      <c r="CQ172" s="73">
        <v>0</v>
      </c>
      <c r="CR172" s="74">
        <v>27</v>
      </c>
      <c r="CS172" s="75">
        <v>15</v>
      </c>
      <c r="CT172" s="75">
        <v>2</v>
      </c>
      <c r="CU172" s="75">
        <v>0</v>
      </c>
      <c r="CV172" s="75">
        <v>9</v>
      </c>
      <c r="CW172" s="75">
        <v>0</v>
      </c>
      <c r="CX172" s="75">
        <v>1588.0796435854752</v>
      </c>
      <c r="CY172" s="75">
        <v>371.15247178719301</v>
      </c>
      <c r="CZ172" s="75">
        <v>5280.3108957508612</v>
      </c>
      <c r="DA172" s="76">
        <v>20</v>
      </c>
      <c r="DB172" s="77">
        <v>0</v>
      </c>
      <c r="DC172" s="79">
        <v>3</v>
      </c>
      <c r="DD172" s="79">
        <v>388</v>
      </c>
      <c r="DE172" s="79">
        <v>128</v>
      </c>
    </row>
    <row r="173" spans="1:109" ht="16.5" customHeight="1" x14ac:dyDescent="0.25">
      <c r="A173" s="56" t="s">
        <v>340</v>
      </c>
      <c r="B173" s="57" t="s">
        <v>322</v>
      </c>
      <c r="C173" s="58" t="s">
        <v>338</v>
      </c>
      <c r="D173" s="59">
        <v>8291</v>
      </c>
      <c r="E173" s="60">
        <v>2621</v>
      </c>
      <c r="F173" s="60">
        <v>1570</v>
      </c>
      <c r="G173" s="61">
        <v>1046</v>
      </c>
      <c r="H173" s="61">
        <v>626</v>
      </c>
      <c r="I173" s="62">
        <v>18</v>
      </c>
      <c r="J173" s="62">
        <v>1</v>
      </c>
      <c r="K173" s="62">
        <v>18</v>
      </c>
      <c r="L173" s="63">
        <v>112</v>
      </c>
      <c r="M173" s="63">
        <v>0</v>
      </c>
      <c r="N173" s="46">
        <v>18.937999999999999</v>
      </c>
      <c r="O173" s="46">
        <v>93.894064115822104</v>
      </c>
      <c r="P173" s="46">
        <v>769.66166666666697</v>
      </c>
      <c r="Q173" s="64">
        <v>8</v>
      </c>
      <c r="R173" s="65">
        <v>20.455500000000001</v>
      </c>
      <c r="S173" s="65">
        <v>37.514722222222197</v>
      </c>
      <c r="T173" s="65">
        <v>58.659444444444397</v>
      </c>
      <c r="U173" s="66">
        <v>1</v>
      </c>
      <c r="V173" s="67">
        <v>46.822499999999998</v>
      </c>
      <c r="W173" s="67">
        <v>46.822499999999998</v>
      </c>
      <c r="X173" s="67">
        <v>46.822499999999998</v>
      </c>
      <c r="Y173" s="62">
        <v>0</v>
      </c>
      <c r="Z173" s="68" t="s">
        <v>436</v>
      </c>
      <c r="AA173" s="68" t="s">
        <v>436</v>
      </c>
      <c r="AB173" s="68" t="s">
        <v>436</v>
      </c>
      <c r="AC173" s="69">
        <v>106</v>
      </c>
      <c r="AD173" s="70">
        <v>61</v>
      </c>
      <c r="AE173" s="70">
        <v>799.66570247933896</v>
      </c>
      <c r="AF173" s="70">
        <v>15505.61</v>
      </c>
      <c r="AG173" s="69">
        <v>2</v>
      </c>
      <c r="AH173" s="69">
        <v>9.2809917355371905</v>
      </c>
      <c r="AI173" s="69">
        <v>60</v>
      </c>
      <c r="AJ173" s="69">
        <v>48</v>
      </c>
      <c r="AK173" s="69">
        <v>44</v>
      </c>
      <c r="AL173" s="63">
        <v>28</v>
      </c>
      <c r="AM173" s="46">
        <v>17.073913043478299</v>
      </c>
      <c r="AN173" s="46">
        <v>52.910886917960099</v>
      </c>
      <c r="AO173" s="46">
        <v>456.2</v>
      </c>
      <c r="AP173" s="63">
        <v>22</v>
      </c>
      <c r="AQ173" s="46">
        <v>59.57</v>
      </c>
      <c r="AR173" s="46">
        <v>852.24321428571398</v>
      </c>
      <c r="AS173" s="46">
        <v>3382.87</v>
      </c>
      <c r="AT173" s="63">
        <v>2</v>
      </c>
      <c r="AU173" s="63">
        <v>16.1071428571429</v>
      </c>
      <c r="AV173" s="63">
        <v>52</v>
      </c>
      <c r="AW173" s="63">
        <v>14</v>
      </c>
      <c r="AX173" s="63">
        <v>14</v>
      </c>
      <c r="AY173" s="71">
        <v>0</v>
      </c>
      <c r="AZ173" s="71">
        <v>53</v>
      </c>
      <c r="BA173" s="71">
        <v>2</v>
      </c>
      <c r="BB173" s="71">
        <v>0</v>
      </c>
      <c r="BC173" s="71">
        <v>51</v>
      </c>
      <c r="BD173" s="71">
        <v>2</v>
      </c>
      <c r="BE173" s="71">
        <v>48</v>
      </c>
      <c r="BF173" s="71">
        <v>5</v>
      </c>
      <c r="BG173" s="71">
        <v>0</v>
      </c>
      <c r="BH173" s="71">
        <v>0</v>
      </c>
      <c r="BI173" s="71">
        <v>0</v>
      </c>
      <c r="BJ173" s="71">
        <v>0</v>
      </c>
      <c r="BK173" s="71">
        <v>19</v>
      </c>
      <c r="BL173" s="71">
        <v>32</v>
      </c>
      <c r="BM173" s="71">
        <v>0</v>
      </c>
      <c r="BN173" s="71">
        <v>0</v>
      </c>
      <c r="BO173" s="71">
        <v>1</v>
      </c>
      <c r="BP173" s="71">
        <v>0</v>
      </c>
      <c r="BQ173" s="71">
        <v>0</v>
      </c>
      <c r="BR173" s="71">
        <v>0</v>
      </c>
      <c r="BS173" s="71">
        <v>3</v>
      </c>
      <c r="BT173" s="71">
        <v>0</v>
      </c>
      <c r="BU173" s="71">
        <v>0</v>
      </c>
      <c r="BV173" s="71">
        <v>0</v>
      </c>
      <c r="BW173" s="71">
        <v>0</v>
      </c>
      <c r="BX173" s="71">
        <v>0</v>
      </c>
      <c r="BY173" s="71">
        <v>2</v>
      </c>
      <c r="BZ173" s="71">
        <v>0</v>
      </c>
      <c r="CA173" s="71">
        <v>0</v>
      </c>
      <c r="CB173" s="72">
        <v>1037</v>
      </c>
      <c r="CC173" s="71">
        <v>6</v>
      </c>
      <c r="CD173" s="71">
        <v>2</v>
      </c>
      <c r="CE173" s="71">
        <v>0</v>
      </c>
      <c r="CF173" s="71">
        <v>0</v>
      </c>
      <c r="CG173" s="71">
        <v>1</v>
      </c>
      <c r="CH173" s="71">
        <v>0</v>
      </c>
      <c r="CI173" s="73">
        <v>0</v>
      </c>
      <c r="CJ173" s="73">
        <v>0</v>
      </c>
      <c r="CK173" s="73">
        <v>0</v>
      </c>
      <c r="CL173" s="73">
        <v>0</v>
      </c>
      <c r="CM173" s="73">
        <v>0</v>
      </c>
      <c r="CN173" s="73">
        <v>0</v>
      </c>
      <c r="CO173" s="73">
        <v>0</v>
      </c>
      <c r="CP173" s="73" t="s">
        <v>436</v>
      </c>
      <c r="CQ173" s="73">
        <v>0</v>
      </c>
      <c r="CR173" s="74">
        <v>22</v>
      </c>
      <c r="CS173" s="75">
        <v>8</v>
      </c>
      <c r="CT173" s="75">
        <v>2</v>
      </c>
      <c r="CU173" s="75">
        <v>0</v>
      </c>
      <c r="CV173" s="75">
        <v>3</v>
      </c>
      <c r="CW173" s="75">
        <v>0</v>
      </c>
      <c r="CX173" s="75">
        <v>3215.0875894010269</v>
      </c>
      <c r="CY173" s="75">
        <v>401.02565730332441</v>
      </c>
      <c r="CZ173" s="75">
        <v>11913.217596278959</v>
      </c>
      <c r="DA173" s="76">
        <v>36</v>
      </c>
      <c r="DB173" s="77">
        <v>0</v>
      </c>
      <c r="DC173" s="79">
        <v>7</v>
      </c>
      <c r="DD173" s="79">
        <v>350</v>
      </c>
      <c r="DE173" s="79">
        <v>106</v>
      </c>
    </row>
    <row r="174" spans="1:109" ht="16.5" customHeight="1" x14ac:dyDescent="0.25">
      <c r="A174" s="56" t="s">
        <v>340</v>
      </c>
      <c r="B174" s="57" t="s">
        <v>226</v>
      </c>
      <c r="C174" s="58" t="s">
        <v>308</v>
      </c>
      <c r="D174" s="59">
        <v>932</v>
      </c>
      <c r="E174" s="60">
        <v>315</v>
      </c>
      <c r="F174" s="60">
        <v>175</v>
      </c>
      <c r="G174" s="61">
        <v>91</v>
      </c>
      <c r="H174" s="61">
        <v>62</v>
      </c>
      <c r="I174" s="62">
        <v>18</v>
      </c>
      <c r="J174" s="62">
        <v>0</v>
      </c>
      <c r="K174" s="62">
        <v>15</v>
      </c>
      <c r="L174" s="63">
        <v>13</v>
      </c>
      <c r="M174" s="63">
        <v>0</v>
      </c>
      <c r="N174" s="46">
        <v>24.332173913043501</v>
      </c>
      <c r="O174" s="46">
        <v>105.171354189892</v>
      </c>
      <c r="P174" s="46">
        <v>227.89</v>
      </c>
      <c r="Q174" s="64">
        <v>0</v>
      </c>
      <c r="R174" s="65" t="s">
        <v>436</v>
      </c>
      <c r="S174" s="65" t="s">
        <v>436</v>
      </c>
      <c r="T174" s="65" t="s">
        <v>436</v>
      </c>
      <c r="U174" s="66">
        <v>0</v>
      </c>
      <c r="V174" s="67" t="s">
        <v>436</v>
      </c>
      <c r="W174" s="67" t="s">
        <v>436</v>
      </c>
      <c r="X174" s="67" t="s">
        <v>436</v>
      </c>
      <c r="Y174" s="62">
        <v>0</v>
      </c>
      <c r="Z174" s="68" t="s">
        <v>436</v>
      </c>
      <c r="AA174" s="68" t="s">
        <v>436</v>
      </c>
      <c r="AB174" s="68" t="s">
        <v>436</v>
      </c>
      <c r="AC174" s="69">
        <v>12</v>
      </c>
      <c r="AD174" s="70">
        <v>172.48</v>
      </c>
      <c r="AE174" s="70">
        <v>828.51538461538496</v>
      </c>
      <c r="AF174" s="70">
        <v>2681.92</v>
      </c>
      <c r="AG174" s="69">
        <v>2</v>
      </c>
      <c r="AH174" s="69">
        <v>9</v>
      </c>
      <c r="AI174" s="69">
        <v>24</v>
      </c>
      <c r="AJ174" s="69">
        <v>4</v>
      </c>
      <c r="AK174" s="69">
        <v>4</v>
      </c>
      <c r="AL174" s="63">
        <v>2</v>
      </c>
      <c r="AM174" s="46">
        <v>47.226875</v>
      </c>
      <c r="AN174" s="46">
        <v>62.206770833333302</v>
      </c>
      <c r="AO174" s="46">
        <v>77.186666666666696</v>
      </c>
      <c r="AP174" s="63">
        <v>2</v>
      </c>
      <c r="AQ174" s="46">
        <v>231.56</v>
      </c>
      <c r="AR174" s="46">
        <v>493.59500000000003</v>
      </c>
      <c r="AS174" s="46">
        <v>755.63</v>
      </c>
      <c r="AT174" s="63">
        <v>3</v>
      </c>
      <c r="AU174" s="63">
        <v>9</v>
      </c>
      <c r="AV174" s="63">
        <v>16</v>
      </c>
      <c r="AW174" s="63">
        <v>2</v>
      </c>
      <c r="AX174" s="63">
        <v>2</v>
      </c>
      <c r="AY174" s="81">
        <v>0</v>
      </c>
      <c r="AZ174" s="71">
        <v>14</v>
      </c>
      <c r="BA174" s="71">
        <v>0</v>
      </c>
      <c r="BB174" s="71">
        <v>0</v>
      </c>
      <c r="BC174" s="71">
        <v>13</v>
      </c>
      <c r="BD174" s="71">
        <v>0</v>
      </c>
      <c r="BE174" s="71">
        <v>13</v>
      </c>
      <c r="BF174" s="71">
        <v>0</v>
      </c>
      <c r="BG174" s="71">
        <v>0</v>
      </c>
      <c r="BH174" s="71">
        <v>0</v>
      </c>
      <c r="BI174" s="71">
        <v>0</v>
      </c>
      <c r="BJ174" s="71">
        <v>0</v>
      </c>
      <c r="BK174" s="71">
        <v>9</v>
      </c>
      <c r="BL174" s="71">
        <v>4</v>
      </c>
      <c r="BM174" s="71">
        <v>0</v>
      </c>
      <c r="BN174" s="71">
        <v>0</v>
      </c>
      <c r="BO174" s="71">
        <v>0</v>
      </c>
      <c r="BP174" s="71">
        <v>0</v>
      </c>
      <c r="BQ174" s="71">
        <v>0</v>
      </c>
      <c r="BR174" s="71">
        <v>0</v>
      </c>
      <c r="BS174" s="71">
        <v>0</v>
      </c>
      <c r="BT174" s="71">
        <v>0</v>
      </c>
      <c r="BU174" s="71">
        <v>0</v>
      </c>
      <c r="BV174" s="71">
        <v>0</v>
      </c>
      <c r="BW174" s="71">
        <v>0</v>
      </c>
      <c r="BX174" s="71">
        <v>0</v>
      </c>
      <c r="BY174" s="71">
        <v>0</v>
      </c>
      <c r="BZ174" s="71">
        <v>0</v>
      </c>
      <c r="CA174" s="71">
        <v>0</v>
      </c>
      <c r="CB174" s="72" t="s">
        <v>436</v>
      </c>
      <c r="CC174" s="71">
        <v>0</v>
      </c>
      <c r="CD174" s="71">
        <v>0</v>
      </c>
      <c r="CE174" s="71">
        <v>0</v>
      </c>
      <c r="CF174" s="71">
        <v>0</v>
      </c>
      <c r="CG174" s="71">
        <v>0</v>
      </c>
      <c r="CH174" s="71" t="s">
        <v>432</v>
      </c>
      <c r="CI174" s="73">
        <v>0</v>
      </c>
      <c r="CJ174" s="73">
        <v>0</v>
      </c>
      <c r="CK174" s="73">
        <v>0</v>
      </c>
      <c r="CL174" s="73">
        <v>0</v>
      </c>
      <c r="CM174" s="73">
        <v>0</v>
      </c>
      <c r="CN174" s="73">
        <v>0</v>
      </c>
      <c r="CO174" s="73">
        <v>0</v>
      </c>
      <c r="CP174" s="73" t="s">
        <v>436</v>
      </c>
      <c r="CQ174" s="73">
        <v>0</v>
      </c>
      <c r="CR174" s="74" t="s">
        <v>432</v>
      </c>
      <c r="CS174" s="75">
        <v>0</v>
      </c>
      <c r="CT174" s="75">
        <v>0</v>
      </c>
      <c r="CU174" s="75">
        <v>0</v>
      </c>
      <c r="CV174" s="75">
        <v>0</v>
      </c>
      <c r="CW174" s="75">
        <v>0</v>
      </c>
      <c r="CX174" s="75" t="s">
        <v>436</v>
      </c>
      <c r="CY174" s="75" t="s">
        <v>436</v>
      </c>
      <c r="CZ174" s="75" t="s">
        <v>436</v>
      </c>
      <c r="DA174" s="76">
        <v>0</v>
      </c>
      <c r="DB174" s="77">
        <v>0</v>
      </c>
      <c r="DC174" s="79" t="s">
        <v>432</v>
      </c>
      <c r="DD174" s="79" t="s">
        <v>432</v>
      </c>
      <c r="DE174" s="79">
        <v>13</v>
      </c>
    </row>
    <row r="175" spans="1:109" ht="16.5" customHeight="1" x14ac:dyDescent="0.25">
      <c r="A175" s="56" t="s">
        <v>340</v>
      </c>
      <c r="B175" s="57" t="s">
        <v>226</v>
      </c>
      <c r="C175" s="58" t="s">
        <v>338</v>
      </c>
      <c r="D175" s="59">
        <v>1906</v>
      </c>
      <c r="E175" s="60">
        <v>500</v>
      </c>
      <c r="F175" s="60">
        <v>300</v>
      </c>
      <c r="G175" s="61">
        <v>168</v>
      </c>
      <c r="H175" s="61">
        <v>102</v>
      </c>
      <c r="I175" s="62">
        <v>3</v>
      </c>
      <c r="J175" s="62">
        <v>0</v>
      </c>
      <c r="K175" s="62">
        <v>3</v>
      </c>
      <c r="L175" s="63">
        <v>14</v>
      </c>
      <c r="M175" s="63">
        <v>0</v>
      </c>
      <c r="N175" s="46">
        <v>30.7225</v>
      </c>
      <c r="O175" s="46">
        <v>71.767176470588197</v>
      </c>
      <c r="P175" s="46">
        <v>120.69</v>
      </c>
      <c r="Q175" s="64">
        <v>1</v>
      </c>
      <c r="R175" s="65">
        <v>49.6928571428571</v>
      </c>
      <c r="S175" s="65">
        <v>49.6928571428571</v>
      </c>
      <c r="T175" s="65">
        <v>49.6928571428571</v>
      </c>
      <c r="U175" s="66">
        <v>0</v>
      </c>
      <c r="V175" s="67" t="s">
        <v>436</v>
      </c>
      <c r="W175" s="67" t="s">
        <v>436</v>
      </c>
      <c r="X175" s="67" t="s">
        <v>436</v>
      </c>
      <c r="Y175" s="62">
        <v>0</v>
      </c>
      <c r="Z175" s="68" t="s">
        <v>436</v>
      </c>
      <c r="AA175" s="68" t="s">
        <v>436</v>
      </c>
      <c r="AB175" s="68" t="s">
        <v>436</v>
      </c>
      <c r="AC175" s="69">
        <v>13</v>
      </c>
      <c r="AD175" s="70">
        <v>60</v>
      </c>
      <c r="AE175" s="70">
        <v>429.87066666666698</v>
      </c>
      <c r="AF175" s="70">
        <v>1296.8900000000001</v>
      </c>
      <c r="AG175" s="69">
        <v>1</v>
      </c>
      <c r="AH175" s="69">
        <v>6.1333333333333302</v>
      </c>
      <c r="AI175" s="69">
        <v>24</v>
      </c>
      <c r="AJ175" s="69">
        <v>3</v>
      </c>
      <c r="AK175" s="69">
        <v>4</v>
      </c>
      <c r="AL175" s="63">
        <v>3</v>
      </c>
      <c r="AM175" s="46">
        <v>42.061875000000001</v>
      </c>
      <c r="AN175" s="46">
        <v>46.445538461538497</v>
      </c>
      <c r="AO175" s="46">
        <v>51.16</v>
      </c>
      <c r="AP175" s="63">
        <v>4</v>
      </c>
      <c r="AQ175" s="46">
        <v>496.3</v>
      </c>
      <c r="AR175" s="46">
        <v>1006.32</v>
      </c>
      <c r="AS175" s="46">
        <v>1345.98</v>
      </c>
      <c r="AT175" s="63">
        <v>10</v>
      </c>
      <c r="AU175" s="63">
        <v>21.6666666666667</v>
      </c>
      <c r="AV175" s="63">
        <v>32</v>
      </c>
      <c r="AW175" s="63">
        <v>3</v>
      </c>
      <c r="AX175" s="63">
        <v>4</v>
      </c>
      <c r="AY175" s="71">
        <v>0</v>
      </c>
      <c r="AZ175" s="71">
        <v>4</v>
      </c>
      <c r="BA175" s="71">
        <v>0</v>
      </c>
      <c r="BB175" s="71">
        <v>0</v>
      </c>
      <c r="BC175" s="71">
        <v>3</v>
      </c>
      <c r="BD175" s="71">
        <v>0</v>
      </c>
      <c r="BE175" s="71">
        <v>4</v>
      </c>
      <c r="BF175" s="71">
        <v>0</v>
      </c>
      <c r="BG175" s="71">
        <v>0</v>
      </c>
      <c r="BH175" s="71">
        <v>0</v>
      </c>
      <c r="BI175" s="71">
        <v>0</v>
      </c>
      <c r="BJ175" s="71">
        <v>0</v>
      </c>
      <c r="BK175" s="71">
        <v>2</v>
      </c>
      <c r="BL175" s="71">
        <v>1</v>
      </c>
      <c r="BM175" s="71">
        <v>0</v>
      </c>
      <c r="BN175" s="71">
        <v>0</v>
      </c>
      <c r="BO175" s="71">
        <v>0</v>
      </c>
      <c r="BP175" s="71">
        <v>0</v>
      </c>
      <c r="BQ175" s="71">
        <v>0</v>
      </c>
      <c r="BR175" s="71">
        <v>0</v>
      </c>
      <c r="BS175" s="71">
        <v>0</v>
      </c>
      <c r="BT175" s="71">
        <v>0</v>
      </c>
      <c r="BU175" s="71">
        <v>0</v>
      </c>
      <c r="BV175" s="71">
        <v>0</v>
      </c>
      <c r="BW175" s="71">
        <v>0</v>
      </c>
      <c r="BX175" s="71">
        <v>0</v>
      </c>
      <c r="BY175" s="71">
        <v>0</v>
      </c>
      <c r="BZ175" s="71">
        <v>0</v>
      </c>
      <c r="CA175" s="71">
        <v>0</v>
      </c>
      <c r="CB175" s="72" t="s">
        <v>436</v>
      </c>
      <c r="CC175" s="71">
        <v>0</v>
      </c>
      <c r="CD175" s="71">
        <v>0</v>
      </c>
      <c r="CE175" s="71">
        <v>0</v>
      </c>
      <c r="CF175" s="71">
        <v>0</v>
      </c>
      <c r="CG175" s="71">
        <v>0</v>
      </c>
      <c r="CH175" s="71">
        <v>0</v>
      </c>
      <c r="CI175" s="73">
        <v>0</v>
      </c>
      <c r="CJ175" s="73">
        <v>0</v>
      </c>
      <c r="CK175" s="73">
        <v>0</v>
      </c>
      <c r="CL175" s="73">
        <v>0</v>
      </c>
      <c r="CM175" s="73">
        <v>0</v>
      </c>
      <c r="CN175" s="73">
        <v>0</v>
      </c>
      <c r="CO175" s="73">
        <v>0</v>
      </c>
      <c r="CP175" s="73" t="s">
        <v>436</v>
      </c>
      <c r="CQ175" s="73">
        <v>0</v>
      </c>
      <c r="CR175" s="74">
        <v>3</v>
      </c>
      <c r="CS175" s="75">
        <v>3</v>
      </c>
      <c r="CT175" s="75">
        <v>0</v>
      </c>
      <c r="CU175" s="75">
        <v>0</v>
      </c>
      <c r="CV175" s="75">
        <v>1</v>
      </c>
      <c r="CW175" s="75">
        <v>0</v>
      </c>
      <c r="CX175" s="75">
        <v>317.16444840670056</v>
      </c>
      <c r="CY175" s="75">
        <v>317.16444840670056</v>
      </c>
      <c r="CZ175" s="75">
        <v>317.16444840670056</v>
      </c>
      <c r="DA175" s="76">
        <v>7</v>
      </c>
      <c r="DB175" s="77">
        <v>0</v>
      </c>
      <c r="DC175" s="79">
        <v>2</v>
      </c>
      <c r="DD175" s="79">
        <v>37</v>
      </c>
      <c r="DE175" s="79">
        <v>13</v>
      </c>
    </row>
    <row r="176" spans="1:109" ht="16.5" customHeight="1" x14ac:dyDescent="0.25">
      <c r="A176" s="56" t="s">
        <v>340</v>
      </c>
      <c r="B176" s="83" t="s">
        <v>438</v>
      </c>
      <c r="C176" s="58" t="s">
        <v>338</v>
      </c>
      <c r="D176" s="59">
        <v>7532</v>
      </c>
      <c r="E176" s="60">
        <v>1985</v>
      </c>
      <c r="F176" s="60">
        <v>1241</v>
      </c>
      <c r="G176" s="61">
        <v>712</v>
      </c>
      <c r="H176" s="61">
        <v>437</v>
      </c>
      <c r="I176" s="62">
        <v>16</v>
      </c>
      <c r="J176" s="62">
        <v>0</v>
      </c>
      <c r="K176" s="62">
        <v>16</v>
      </c>
      <c r="L176" s="63">
        <v>78</v>
      </c>
      <c r="M176" s="63">
        <v>0</v>
      </c>
      <c r="N176" s="46">
        <v>21.628888888888898</v>
      </c>
      <c r="O176" s="46">
        <v>81.411295731707298</v>
      </c>
      <c r="P176" s="46">
        <v>382.23333333333301</v>
      </c>
      <c r="Q176" s="64">
        <v>7</v>
      </c>
      <c r="R176" s="65">
        <v>17.041499999999999</v>
      </c>
      <c r="S176" s="65">
        <v>49.729700000000001</v>
      </c>
      <c r="T176" s="65">
        <v>125.427142857143</v>
      </c>
      <c r="U176" s="66">
        <v>0</v>
      </c>
      <c r="V176" s="67" t="s">
        <v>436</v>
      </c>
      <c r="W176" s="67" t="s">
        <v>436</v>
      </c>
      <c r="X176" s="67" t="s">
        <v>436</v>
      </c>
      <c r="Y176" s="62">
        <v>1</v>
      </c>
      <c r="Z176" s="68">
        <v>48.322727272727299</v>
      </c>
      <c r="AA176" s="68">
        <v>48.322727272727299</v>
      </c>
      <c r="AB176" s="68">
        <v>48.322727272727299</v>
      </c>
      <c r="AC176" s="69">
        <v>76</v>
      </c>
      <c r="AD176" s="70">
        <v>72.69</v>
      </c>
      <c r="AE176" s="70">
        <v>685.00383720930199</v>
      </c>
      <c r="AF176" s="70">
        <v>2194.63</v>
      </c>
      <c r="AG176" s="69">
        <v>1</v>
      </c>
      <c r="AH176" s="69">
        <v>8.9186046511627897</v>
      </c>
      <c r="AI176" s="69">
        <v>31</v>
      </c>
      <c r="AJ176" s="69">
        <v>25</v>
      </c>
      <c r="AK176" s="69">
        <v>23</v>
      </c>
      <c r="AL176" s="63">
        <v>14</v>
      </c>
      <c r="AM176" s="46">
        <v>23.56625</v>
      </c>
      <c r="AN176" s="46">
        <v>49.699349397590403</v>
      </c>
      <c r="AO176" s="46">
        <v>231.00166666666701</v>
      </c>
      <c r="AP176" s="63">
        <v>12</v>
      </c>
      <c r="AQ176" s="46">
        <v>188.53</v>
      </c>
      <c r="AR176" s="46">
        <v>1473.2307142857101</v>
      </c>
      <c r="AS176" s="46">
        <v>3293.18</v>
      </c>
      <c r="AT176" s="63">
        <v>6</v>
      </c>
      <c r="AU176" s="63">
        <v>29.6428571428571</v>
      </c>
      <c r="AV176" s="63">
        <v>55</v>
      </c>
      <c r="AW176" s="63">
        <v>8</v>
      </c>
      <c r="AX176" s="63">
        <v>8</v>
      </c>
      <c r="AY176" s="71">
        <v>0</v>
      </c>
      <c r="AZ176" s="71">
        <v>16</v>
      </c>
      <c r="BA176" s="71">
        <v>0</v>
      </c>
      <c r="BB176" s="71">
        <v>0</v>
      </c>
      <c r="BC176" s="71">
        <v>16</v>
      </c>
      <c r="BD176" s="71">
        <v>0</v>
      </c>
      <c r="BE176" s="71">
        <v>15</v>
      </c>
      <c r="BF176" s="71">
        <v>2</v>
      </c>
      <c r="BG176" s="71">
        <v>0</v>
      </c>
      <c r="BH176" s="71">
        <v>0</v>
      </c>
      <c r="BI176" s="71">
        <v>0</v>
      </c>
      <c r="BJ176" s="71">
        <v>0</v>
      </c>
      <c r="BK176" s="71">
        <v>11</v>
      </c>
      <c r="BL176" s="71">
        <v>5</v>
      </c>
      <c r="BM176" s="71">
        <v>0</v>
      </c>
      <c r="BN176" s="71">
        <v>0</v>
      </c>
      <c r="BO176" s="71">
        <v>0</v>
      </c>
      <c r="BP176" s="71">
        <v>0</v>
      </c>
      <c r="BQ176" s="71">
        <v>0</v>
      </c>
      <c r="BR176" s="71">
        <v>0</v>
      </c>
      <c r="BS176" s="71">
        <v>1</v>
      </c>
      <c r="BT176" s="71">
        <v>0</v>
      </c>
      <c r="BU176" s="71">
        <v>0</v>
      </c>
      <c r="BV176" s="71">
        <v>0</v>
      </c>
      <c r="BW176" s="71">
        <v>0</v>
      </c>
      <c r="BX176" s="71">
        <v>0</v>
      </c>
      <c r="BY176" s="71">
        <v>0</v>
      </c>
      <c r="BZ176" s="71">
        <v>0</v>
      </c>
      <c r="CA176" s="71">
        <v>0</v>
      </c>
      <c r="CB176" s="72">
        <v>1664</v>
      </c>
      <c r="CC176" s="71">
        <v>6</v>
      </c>
      <c r="CD176" s="71">
        <v>0</v>
      </c>
      <c r="CE176" s="71">
        <v>0</v>
      </c>
      <c r="CF176" s="71">
        <v>0</v>
      </c>
      <c r="CG176" s="71">
        <v>1</v>
      </c>
      <c r="CH176" s="71">
        <v>0</v>
      </c>
      <c r="CI176" s="73">
        <v>0</v>
      </c>
      <c r="CJ176" s="73">
        <v>0</v>
      </c>
      <c r="CK176" s="73">
        <v>0</v>
      </c>
      <c r="CL176" s="73">
        <v>0</v>
      </c>
      <c r="CM176" s="73">
        <v>0</v>
      </c>
      <c r="CN176" s="73">
        <v>0</v>
      </c>
      <c r="CO176" s="73">
        <v>0</v>
      </c>
      <c r="CP176" s="73" t="s">
        <v>436</v>
      </c>
      <c r="CQ176" s="73">
        <v>0</v>
      </c>
      <c r="CR176" s="74">
        <v>15</v>
      </c>
      <c r="CS176" s="75">
        <v>12</v>
      </c>
      <c r="CT176" s="75">
        <v>5</v>
      </c>
      <c r="CU176" s="75">
        <v>1</v>
      </c>
      <c r="CV176" s="75">
        <v>1</v>
      </c>
      <c r="CW176" s="75">
        <v>0</v>
      </c>
      <c r="CX176" s="75">
        <v>691.83852711897146</v>
      </c>
      <c r="CY176" s="75">
        <v>317.47723520058702</v>
      </c>
      <c r="CZ176" s="75">
        <v>1096.3116062300621</v>
      </c>
      <c r="DA176" s="76">
        <v>22</v>
      </c>
      <c r="DB176" s="77">
        <v>0</v>
      </c>
      <c r="DC176" s="79">
        <v>2</v>
      </c>
      <c r="DD176" s="79">
        <v>268</v>
      </c>
      <c r="DE176" s="79">
        <v>76</v>
      </c>
    </row>
    <row r="177" spans="1:109" ht="16.5" customHeight="1" x14ac:dyDescent="0.25">
      <c r="A177" s="56" t="s">
        <v>340</v>
      </c>
      <c r="B177" s="57" t="s">
        <v>228</v>
      </c>
      <c r="C177" s="58" t="s">
        <v>308</v>
      </c>
      <c r="D177" s="59">
        <v>3557</v>
      </c>
      <c r="E177" s="60">
        <v>1199</v>
      </c>
      <c r="F177" s="60">
        <v>708</v>
      </c>
      <c r="G177" s="61">
        <v>450</v>
      </c>
      <c r="H177" s="61">
        <v>264</v>
      </c>
      <c r="I177" s="62">
        <v>60</v>
      </c>
      <c r="J177" s="62">
        <v>3</v>
      </c>
      <c r="K177" s="62">
        <v>55</v>
      </c>
      <c r="L177" s="63">
        <v>27</v>
      </c>
      <c r="M177" s="63">
        <v>0</v>
      </c>
      <c r="N177" s="46">
        <v>23.991666666666699</v>
      </c>
      <c r="O177" s="46">
        <v>99.730923694618099</v>
      </c>
      <c r="P177" s="46">
        <v>267.35000000000002</v>
      </c>
      <c r="Q177" s="64">
        <v>0</v>
      </c>
      <c r="R177" s="65" t="s">
        <v>436</v>
      </c>
      <c r="S177" s="65" t="s">
        <v>436</v>
      </c>
      <c r="T177" s="65" t="s">
        <v>436</v>
      </c>
      <c r="U177" s="66">
        <v>0</v>
      </c>
      <c r="V177" s="67" t="s">
        <v>436</v>
      </c>
      <c r="W177" s="67" t="s">
        <v>436</v>
      </c>
      <c r="X177" s="67" t="s">
        <v>436</v>
      </c>
      <c r="Y177" s="62">
        <v>0</v>
      </c>
      <c r="Z177" s="68" t="s">
        <v>436</v>
      </c>
      <c r="AA177" s="68" t="s">
        <v>436</v>
      </c>
      <c r="AB177" s="68" t="s">
        <v>436</v>
      </c>
      <c r="AC177" s="69">
        <v>20</v>
      </c>
      <c r="AD177" s="70">
        <v>100.9</v>
      </c>
      <c r="AE177" s="70">
        <v>570.14518518518503</v>
      </c>
      <c r="AF177" s="70">
        <v>1321.8</v>
      </c>
      <c r="AG177" s="69">
        <v>2</v>
      </c>
      <c r="AH177" s="69">
        <v>6</v>
      </c>
      <c r="AI177" s="69">
        <v>14</v>
      </c>
      <c r="AJ177" s="69">
        <v>11</v>
      </c>
      <c r="AK177" s="69">
        <v>9</v>
      </c>
      <c r="AL177" s="63">
        <v>14</v>
      </c>
      <c r="AM177" s="46">
        <v>23.991666666666699</v>
      </c>
      <c r="AN177" s="46">
        <v>71.963241728509601</v>
      </c>
      <c r="AO177" s="46">
        <v>189.78</v>
      </c>
      <c r="AP177" s="63">
        <v>11</v>
      </c>
      <c r="AQ177" s="46">
        <v>100.9</v>
      </c>
      <c r="AR177" s="46">
        <v>555.50428571428597</v>
      </c>
      <c r="AS177" s="46">
        <v>1321.8</v>
      </c>
      <c r="AT177" s="63">
        <v>2</v>
      </c>
      <c r="AU177" s="63">
        <v>8</v>
      </c>
      <c r="AV177" s="63">
        <v>14</v>
      </c>
      <c r="AW177" s="63">
        <v>6</v>
      </c>
      <c r="AX177" s="63">
        <v>6</v>
      </c>
      <c r="AY177" s="81">
        <v>0</v>
      </c>
      <c r="AZ177" s="71">
        <v>56</v>
      </c>
      <c r="BA177" s="71">
        <v>0</v>
      </c>
      <c r="BB177" s="71">
        <v>0</v>
      </c>
      <c r="BC177" s="71">
        <v>55</v>
      </c>
      <c r="BD177" s="71">
        <v>0</v>
      </c>
      <c r="BE177" s="71">
        <v>47</v>
      </c>
      <c r="BF177" s="71">
        <v>0</v>
      </c>
      <c r="BG177" s="71">
        <v>0</v>
      </c>
      <c r="BH177" s="71">
        <v>0</v>
      </c>
      <c r="BI177" s="71">
        <v>0</v>
      </c>
      <c r="BJ177" s="71">
        <v>0</v>
      </c>
      <c r="BK177" s="71">
        <v>23</v>
      </c>
      <c r="BL177" s="71">
        <v>32</v>
      </c>
      <c r="BM177" s="71">
        <v>0</v>
      </c>
      <c r="BN177" s="71">
        <v>0</v>
      </c>
      <c r="BO177" s="71">
        <v>0</v>
      </c>
      <c r="BP177" s="71">
        <v>0</v>
      </c>
      <c r="BQ177" s="71">
        <v>0</v>
      </c>
      <c r="BR177" s="71">
        <v>0</v>
      </c>
      <c r="BS177" s="71">
        <v>0</v>
      </c>
      <c r="BT177" s="71">
        <v>0</v>
      </c>
      <c r="BU177" s="71">
        <v>0</v>
      </c>
      <c r="BV177" s="71">
        <v>0</v>
      </c>
      <c r="BW177" s="71">
        <v>0</v>
      </c>
      <c r="BX177" s="71">
        <v>0</v>
      </c>
      <c r="BY177" s="71">
        <v>0</v>
      </c>
      <c r="BZ177" s="71">
        <v>0</v>
      </c>
      <c r="CA177" s="71">
        <v>0</v>
      </c>
      <c r="CB177" s="72" t="s">
        <v>436</v>
      </c>
      <c r="CC177" s="71">
        <v>0</v>
      </c>
      <c r="CD177" s="71">
        <v>0</v>
      </c>
      <c r="CE177" s="71">
        <v>0</v>
      </c>
      <c r="CF177" s="71">
        <v>0</v>
      </c>
      <c r="CG177" s="71">
        <v>0</v>
      </c>
      <c r="CH177" s="71" t="s">
        <v>432</v>
      </c>
      <c r="CI177" s="73">
        <v>0</v>
      </c>
      <c r="CJ177" s="73">
        <v>0</v>
      </c>
      <c r="CK177" s="73">
        <v>0</v>
      </c>
      <c r="CL177" s="73">
        <v>0</v>
      </c>
      <c r="CM177" s="73">
        <v>0</v>
      </c>
      <c r="CN177" s="73">
        <v>0</v>
      </c>
      <c r="CO177" s="73">
        <v>0</v>
      </c>
      <c r="CP177" s="73" t="s">
        <v>436</v>
      </c>
      <c r="CQ177" s="73">
        <v>0</v>
      </c>
      <c r="CR177" s="74" t="s">
        <v>432</v>
      </c>
      <c r="CS177" s="75">
        <v>2</v>
      </c>
      <c r="CT177" s="75">
        <v>1</v>
      </c>
      <c r="CU177" s="75">
        <v>0</v>
      </c>
      <c r="CV177" s="75">
        <v>1</v>
      </c>
      <c r="CW177" s="75">
        <v>0</v>
      </c>
      <c r="CX177" s="75">
        <v>599.73739999999998</v>
      </c>
      <c r="CY177" s="75">
        <v>525.50560000000007</v>
      </c>
      <c r="CZ177" s="75">
        <v>673.9692</v>
      </c>
      <c r="DA177" s="76">
        <v>0</v>
      </c>
      <c r="DB177" s="77">
        <v>0</v>
      </c>
      <c r="DC177" s="79" t="s">
        <v>432</v>
      </c>
      <c r="DD177" s="79" t="s">
        <v>432</v>
      </c>
      <c r="DE177" s="79">
        <v>27</v>
      </c>
    </row>
    <row r="178" spans="1:109" ht="16.5" customHeight="1" x14ac:dyDescent="0.25">
      <c r="A178" s="56" t="s">
        <v>340</v>
      </c>
      <c r="B178" s="57" t="s">
        <v>228</v>
      </c>
      <c r="C178" s="58" t="s">
        <v>338</v>
      </c>
      <c r="D178" s="59">
        <v>5451</v>
      </c>
      <c r="E178" s="60">
        <v>1450</v>
      </c>
      <c r="F178" s="60">
        <v>917</v>
      </c>
      <c r="G178" s="61">
        <v>560</v>
      </c>
      <c r="H178" s="61">
        <v>346</v>
      </c>
      <c r="I178" s="62">
        <v>15</v>
      </c>
      <c r="J178" s="62">
        <v>0</v>
      </c>
      <c r="K178" s="62">
        <v>15</v>
      </c>
      <c r="L178" s="63">
        <v>54</v>
      </c>
      <c r="M178" s="63">
        <v>0</v>
      </c>
      <c r="N178" s="46">
        <v>17.172499999999999</v>
      </c>
      <c r="O178" s="46">
        <v>91.573161764705901</v>
      </c>
      <c r="P178" s="46">
        <v>568.76499999999999</v>
      </c>
      <c r="Q178" s="64">
        <v>3</v>
      </c>
      <c r="R178" s="65">
        <v>41.17</v>
      </c>
      <c r="S178" s="65">
        <v>75.504871794871804</v>
      </c>
      <c r="T178" s="65">
        <v>106.41800000000001</v>
      </c>
      <c r="U178" s="66">
        <v>0</v>
      </c>
      <c r="V178" s="67" t="s">
        <v>436</v>
      </c>
      <c r="W178" s="67" t="s">
        <v>436</v>
      </c>
      <c r="X178" s="67" t="s">
        <v>436</v>
      </c>
      <c r="Y178" s="62">
        <v>2</v>
      </c>
      <c r="Z178" s="68">
        <v>98.520869565217396</v>
      </c>
      <c r="AA178" s="68">
        <v>108.27407407407399</v>
      </c>
      <c r="AB178" s="68">
        <v>164.35499999999999</v>
      </c>
      <c r="AC178" s="69">
        <v>54</v>
      </c>
      <c r="AD178" s="70">
        <v>113.4</v>
      </c>
      <c r="AE178" s="70">
        <v>732.71084745762698</v>
      </c>
      <c r="AF178" s="70">
        <v>2752.5</v>
      </c>
      <c r="AG178" s="69">
        <v>2</v>
      </c>
      <c r="AH178" s="69">
        <v>8.0338983050847492</v>
      </c>
      <c r="AI178" s="69">
        <v>29</v>
      </c>
      <c r="AJ178" s="69">
        <v>17</v>
      </c>
      <c r="AK178" s="69">
        <v>17</v>
      </c>
      <c r="AL178" s="63">
        <v>4</v>
      </c>
      <c r="AM178" s="46">
        <v>25.192499999999999</v>
      </c>
      <c r="AN178" s="46">
        <v>54.3676666666667</v>
      </c>
      <c r="AO178" s="46">
        <v>100.582592592593</v>
      </c>
      <c r="AP178" s="63">
        <v>5</v>
      </c>
      <c r="AQ178" s="46">
        <v>603.86</v>
      </c>
      <c r="AR178" s="46">
        <v>1223.2725</v>
      </c>
      <c r="AS178" s="46">
        <v>2715.73</v>
      </c>
      <c r="AT178" s="63">
        <v>19</v>
      </c>
      <c r="AU178" s="63">
        <v>22.5</v>
      </c>
      <c r="AV178" s="63">
        <v>27</v>
      </c>
      <c r="AW178" s="63">
        <v>2</v>
      </c>
      <c r="AX178" s="63">
        <v>3</v>
      </c>
      <c r="AY178" s="71">
        <v>0</v>
      </c>
      <c r="AZ178" s="71">
        <v>8</v>
      </c>
      <c r="BA178" s="71">
        <v>0</v>
      </c>
      <c r="BB178" s="71">
        <v>0</v>
      </c>
      <c r="BC178" s="71">
        <v>7</v>
      </c>
      <c r="BD178" s="71">
        <v>0</v>
      </c>
      <c r="BE178" s="71">
        <v>8</v>
      </c>
      <c r="BF178" s="71">
        <v>0</v>
      </c>
      <c r="BG178" s="71">
        <v>0</v>
      </c>
      <c r="BH178" s="71">
        <v>0</v>
      </c>
      <c r="BI178" s="71">
        <v>0</v>
      </c>
      <c r="BJ178" s="71">
        <v>0</v>
      </c>
      <c r="BK178" s="71">
        <v>4</v>
      </c>
      <c r="BL178" s="71">
        <v>3</v>
      </c>
      <c r="BM178" s="71">
        <v>0</v>
      </c>
      <c r="BN178" s="71">
        <v>0</v>
      </c>
      <c r="BO178" s="71">
        <v>0</v>
      </c>
      <c r="BP178" s="71">
        <v>0</v>
      </c>
      <c r="BQ178" s="71">
        <v>0</v>
      </c>
      <c r="BR178" s="71">
        <v>0</v>
      </c>
      <c r="BS178" s="71">
        <v>0</v>
      </c>
      <c r="BT178" s="71">
        <v>0</v>
      </c>
      <c r="BU178" s="71">
        <v>0</v>
      </c>
      <c r="BV178" s="71">
        <v>0</v>
      </c>
      <c r="BW178" s="71">
        <v>0</v>
      </c>
      <c r="BX178" s="71">
        <v>0</v>
      </c>
      <c r="BY178" s="71">
        <v>0</v>
      </c>
      <c r="BZ178" s="71">
        <v>0</v>
      </c>
      <c r="CA178" s="71">
        <v>0</v>
      </c>
      <c r="CB178" s="72" t="s">
        <v>436</v>
      </c>
      <c r="CC178" s="71">
        <v>0</v>
      </c>
      <c r="CD178" s="71">
        <v>0</v>
      </c>
      <c r="CE178" s="71">
        <v>0</v>
      </c>
      <c r="CF178" s="71">
        <v>0</v>
      </c>
      <c r="CG178" s="71">
        <v>0</v>
      </c>
      <c r="CH178" s="71">
        <v>0</v>
      </c>
      <c r="CI178" s="73">
        <v>0</v>
      </c>
      <c r="CJ178" s="73">
        <v>0</v>
      </c>
      <c r="CK178" s="73">
        <v>0</v>
      </c>
      <c r="CL178" s="73">
        <v>0</v>
      </c>
      <c r="CM178" s="73">
        <v>0</v>
      </c>
      <c r="CN178" s="73">
        <v>0</v>
      </c>
      <c r="CO178" s="73">
        <v>0</v>
      </c>
      <c r="CP178" s="73" t="s">
        <v>436</v>
      </c>
      <c r="CQ178" s="73">
        <v>0</v>
      </c>
      <c r="CR178" s="74">
        <v>19</v>
      </c>
      <c r="CS178" s="75">
        <v>4</v>
      </c>
      <c r="CT178" s="75">
        <v>1</v>
      </c>
      <c r="CU178" s="75">
        <v>0</v>
      </c>
      <c r="CV178" s="75">
        <v>2</v>
      </c>
      <c r="CW178" s="75">
        <v>0</v>
      </c>
      <c r="CX178" s="75">
        <v>460.22896761720284</v>
      </c>
      <c r="CY178" s="75">
        <v>259.80908189643685</v>
      </c>
      <c r="CZ178" s="75">
        <v>619.4489548227657</v>
      </c>
      <c r="DA178" s="76">
        <v>15</v>
      </c>
      <c r="DB178" s="77">
        <v>0</v>
      </c>
      <c r="DC178" s="79">
        <v>1</v>
      </c>
      <c r="DD178" s="79">
        <v>114</v>
      </c>
      <c r="DE178" s="79">
        <v>54</v>
      </c>
    </row>
    <row r="179" spans="1:109" ht="16.5" customHeight="1" x14ac:dyDescent="0.25">
      <c r="A179" s="56" t="s">
        <v>340</v>
      </c>
      <c r="B179" s="57" t="s">
        <v>229</v>
      </c>
      <c r="C179" s="58" t="s">
        <v>308</v>
      </c>
      <c r="D179" s="59">
        <v>16392</v>
      </c>
      <c r="E179" s="60">
        <v>6669</v>
      </c>
      <c r="F179" s="60">
        <v>3742</v>
      </c>
      <c r="G179" s="61">
        <v>2751</v>
      </c>
      <c r="H179" s="61">
        <v>1459</v>
      </c>
      <c r="I179" s="62">
        <v>399</v>
      </c>
      <c r="J179" s="62">
        <v>13</v>
      </c>
      <c r="K179" s="62">
        <v>358</v>
      </c>
      <c r="L179" s="63">
        <v>235</v>
      </c>
      <c r="M179" s="63">
        <v>10</v>
      </c>
      <c r="N179" s="46">
        <v>23.678571428571399</v>
      </c>
      <c r="O179" s="46">
        <v>94.1113391663892</v>
      </c>
      <c r="P179" s="46">
        <v>390.87</v>
      </c>
      <c r="Q179" s="64">
        <v>0</v>
      </c>
      <c r="R179" s="65" t="s">
        <v>436</v>
      </c>
      <c r="S179" s="65" t="s">
        <v>436</v>
      </c>
      <c r="T179" s="65" t="s">
        <v>436</v>
      </c>
      <c r="U179" s="66">
        <v>0</v>
      </c>
      <c r="V179" s="67" t="s">
        <v>436</v>
      </c>
      <c r="W179" s="67" t="s">
        <v>436</v>
      </c>
      <c r="X179" s="67" t="s">
        <v>436</v>
      </c>
      <c r="Y179" s="62">
        <v>0</v>
      </c>
      <c r="Z179" s="68" t="s">
        <v>436</v>
      </c>
      <c r="AA179" s="68" t="s">
        <v>436</v>
      </c>
      <c r="AB179" s="68" t="s">
        <v>436</v>
      </c>
      <c r="AC179" s="69">
        <v>221</v>
      </c>
      <c r="AD179" s="70">
        <v>81.08</v>
      </c>
      <c r="AE179" s="70">
        <v>568.56110638297901</v>
      </c>
      <c r="AF179" s="70">
        <v>10453.89</v>
      </c>
      <c r="AG179" s="69">
        <v>2</v>
      </c>
      <c r="AH179" s="69">
        <v>6</v>
      </c>
      <c r="AI179" s="69">
        <v>70</v>
      </c>
      <c r="AJ179" s="69">
        <v>64</v>
      </c>
      <c r="AK179" s="69">
        <v>60</v>
      </c>
      <c r="AL179" s="63">
        <v>53</v>
      </c>
      <c r="AM179" s="46">
        <v>28.016923076923099</v>
      </c>
      <c r="AN179" s="46">
        <v>84.340693813262206</v>
      </c>
      <c r="AO179" s="46">
        <v>220.51499999999999</v>
      </c>
      <c r="AP179" s="63">
        <v>48</v>
      </c>
      <c r="AQ179" s="46">
        <v>162.44</v>
      </c>
      <c r="AR179" s="46">
        <v>660.58490566037699</v>
      </c>
      <c r="AS179" s="46">
        <v>2746.25</v>
      </c>
      <c r="AT179" s="63">
        <v>2</v>
      </c>
      <c r="AU179" s="63">
        <v>8</v>
      </c>
      <c r="AV179" s="63">
        <v>35</v>
      </c>
      <c r="AW179" s="63">
        <v>28</v>
      </c>
      <c r="AX179" s="63">
        <v>27</v>
      </c>
      <c r="AY179" s="81">
        <v>0</v>
      </c>
      <c r="AZ179" s="71">
        <v>137</v>
      </c>
      <c r="BA179" s="71">
        <v>0</v>
      </c>
      <c r="BB179" s="71">
        <v>0</v>
      </c>
      <c r="BC179" s="71">
        <v>135</v>
      </c>
      <c r="BD179" s="71">
        <v>0</v>
      </c>
      <c r="BE179" s="71">
        <v>135</v>
      </c>
      <c r="BF179" s="71">
        <v>16</v>
      </c>
      <c r="BG179" s="71">
        <v>0</v>
      </c>
      <c r="BH179" s="71">
        <v>0</v>
      </c>
      <c r="BI179" s="71">
        <v>0</v>
      </c>
      <c r="BJ179" s="71">
        <v>46</v>
      </c>
      <c r="BK179" s="71">
        <v>29</v>
      </c>
      <c r="BL179" s="71">
        <v>60</v>
      </c>
      <c r="BM179" s="71">
        <v>0</v>
      </c>
      <c r="BN179" s="71">
        <v>0</v>
      </c>
      <c r="BO179" s="71">
        <v>0</v>
      </c>
      <c r="BP179" s="71">
        <v>0</v>
      </c>
      <c r="BQ179" s="71">
        <v>0</v>
      </c>
      <c r="BR179" s="71">
        <v>0</v>
      </c>
      <c r="BS179" s="71">
        <v>0</v>
      </c>
      <c r="BT179" s="71">
        <v>0</v>
      </c>
      <c r="BU179" s="71">
        <v>0</v>
      </c>
      <c r="BV179" s="71">
        <v>0</v>
      </c>
      <c r="BW179" s="71">
        <v>0</v>
      </c>
      <c r="BX179" s="71">
        <v>0</v>
      </c>
      <c r="BY179" s="71">
        <v>0</v>
      </c>
      <c r="BZ179" s="71">
        <v>0</v>
      </c>
      <c r="CA179" s="71">
        <v>0</v>
      </c>
      <c r="CB179" s="72" t="s">
        <v>436</v>
      </c>
      <c r="CC179" s="71">
        <v>0</v>
      </c>
      <c r="CD179" s="71">
        <v>0</v>
      </c>
      <c r="CE179" s="71">
        <v>0</v>
      </c>
      <c r="CF179" s="71">
        <v>0</v>
      </c>
      <c r="CG179" s="71">
        <v>0</v>
      </c>
      <c r="CH179" s="71" t="s">
        <v>432</v>
      </c>
      <c r="CI179" s="73">
        <v>0</v>
      </c>
      <c r="CJ179" s="73">
        <v>0</v>
      </c>
      <c r="CK179" s="73">
        <v>0</v>
      </c>
      <c r="CL179" s="73">
        <v>0</v>
      </c>
      <c r="CM179" s="73">
        <v>0</v>
      </c>
      <c r="CN179" s="73">
        <v>0</v>
      </c>
      <c r="CO179" s="73">
        <v>0</v>
      </c>
      <c r="CP179" s="73" t="s">
        <v>436</v>
      </c>
      <c r="CQ179" s="73">
        <v>0</v>
      </c>
      <c r="CR179" s="74" t="s">
        <v>432</v>
      </c>
      <c r="CS179" s="75">
        <v>16</v>
      </c>
      <c r="CT179" s="75">
        <v>3</v>
      </c>
      <c r="CU179" s="75">
        <v>1</v>
      </c>
      <c r="CV179" s="75">
        <v>2</v>
      </c>
      <c r="CW179" s="75">
        <v>0</v>
      </c>
      <c r="CX179" s="75">
        <v>1180.6386</v>
      </c>
      <c r="CY179" s="75">
        <v>553.30939999999998</v>
      </c>
      <c r="CZ179" s="75">
        <v>2595.9612000000002</v>
      </c>
      <c r="DA179" s="76">
        <v>19</v>
      </c>
      <c r="DB179" s="77">
        <v>0</v>
      </c>
      <c r="DC179" s="79" t="s">
        <v>432</v>
      </c>
      <c r="DD179" s="79" t="s">
        <v>432</v>
      </c>
      <c r="DE179" s="79">
        <v>235</v>
      </c>
    </row>
    <row r="180" spans="1:109" ht="16.5" customHeight="1" x14ac:dyDescent="0.25">
      <c r="A180" s="56" t="s">
        <v>340</v>
      </c>
      <c r="B180" s="57" t="s">
        <v>323</v>
      </c>
      <c r="C180" s="58" t="s">
        <v>338</v>
      </c>
      <c r="D180" s="59">
        <v>2431</v>
      </c>
      <c r="E180" s="60">
        <v>688</v>
      </c>
      <c r="F180" s="60">
        <v>432</v>
      </c>
      <c r="G180" s="61">
        <v>268</v>
      </c>
      <c r="H180" s="61">
        <v>163</v>
      </c>
      <c r="I180" s="62">
        <v>7</v>
      </c>
      <c r="J180" s="62">
        <v>0</v>
      </c>
      <c r="K180" s="62">
        <v>7</v>
      </c>
      <c r="L180" s="63">
        <v>19</v>
      </c>
      <c r="M180" s="63">
        <v>0</v>
      </c>
      <c r="N180" s="46">
        <v>25.2283333333333</v>
      </c>
      <c r="O180" s="46">
        <v>96.340072463768095</v>
      </c>
      <c r="P180" s="46">
        <v>378.66</v>
      </c>
      <c r="Q180" s="64">
        <v>1</v>
      </c>
      <c r="R180" s="65">
        <v>79</v>
      </c>
      <c r="S180" s="65">
        <v>79</v>
      </c>
      <c r="T180" s="65">
        <v>79</v>
      </c>
      <c r="U180" s="66">
        <v>0</v>
      </c>
      <c r="V180" s="67" t="s">
        <v>436</v>
      </c>
      <c r="W180" s="67" t="s">
        <v>436</v>
      </c>
      <c r="X180" s="67" t="s">
        <v>436</v>
      </c>
      <c r="Y180" s="62">
        <v>0</v>
      </c>
      <c r="Z180" s="68" t="s">
        <v>436</v>
      </c>
      <c r="AA180" s="68" t="s">
        <v>436</v>
      </c>
      <c r="AB180" s="68" t="s">
        <v>436</v>
      </c>
      <c r="AC180" s="69">
        <v>18</v>
      </c>
      <c r="AD180" s="70">
        <v>91</v>
      </c>
      <c r="AE180" s="70">
        <v>680.54650000000004</v>
      </c>
      <c r="AF180" s="70">
        <v>2758.49</v>
      </c>
      <c r="AG180" s="69">
        <v>2</v>
      </c>
      <c r="AH180" s="69">
        <v>7.1</v>
      </c>
      <c r="AI180" s="69">
        <v>27</v>
      </c>
      <c r="AJ180" s="69">
        <v>5</v>
      </c>
      <c r="AK180" s="69">
        <v>6</v>
      </c>
      <c r="AL180" s="63">
        <v>1</v>
      </c>
      <c r="AM180" s="46">
        <v>194.22800000000001</v>
      </c>
      <c r="AN180" s="46">
        <v>194.22800000000001</v>
      </c>
      <c r="AO180" s="46">
        <v>194.22800000000001</v>
      </c>
      <c r="AP180" s="63">
        <v>2</v>
      </c>
      <c r="AQ180" s="46">
        <v>2913.42</v>
      </c>
      <c r="AR180" s="46">
        <v>2913.42</v>
      </c>
      <c r="AS180" s="46">
        <v>2913.42</v>
      </c>
      <c r="AT180" s="63">
        <v>15</v>
      </c>
      <c r="AU180" s="63">
        <v>15</v>
      </c>
      <c r="AV180" s="63">
        <v>15</v>
      </c>
      <c r="AW180" s="63">
        <v>1</v>
      </c>
      <c r="AX180" s="63">
        <v>2</v>
      </c>
      <c r="AY180" s="71">
        <v>0</v>
      </c>
      <c r="AZ180" s="71">
        <v>9</v>
      </c>
      <c r="BA180" s="71">
        <v>0</v>
      </c>
      <c r="BB180" s="71">
        <v>0</v>
      </c>
      <c r="BC180" s="71">
        <v>8</v>
      </c>
      <c r="BD180" s="71">
        <v>0</v>
      </c>
      <c r="BE180" s="71">
        <v>8</v>
      </c>
      <c r="BF180" s="71">
        <v>1</v>
      </c>
      <c r="BG180" s="71">
        <v>0</v>
      </c>
      <c r="BH180" s="71">
        <v>0</v>
      </c>
      <c r="BI180" s="71">
        <v>0</v>
      </c>
      <c r="BJ180" s="71">
        <v>0</v>
      </c>
      <c r="BK180" s="71">
        <v>3</v>
      </c>
      <c r="BL180" s="71">
        <v>5</v>
      </c>
      <c r="BM180" s="71">
        <v>0</v>
      </c>
      <c r="BN180" s="71">
        <v>0</v>
      </c>
      <c r="BO180" s="71">
        <v>0</v>
      </c>
      <c r="BP180" s="71">
        <v>0</v>
      </c>
      <c r="BQ180" s="71">
        <v>0</v>
      </c>
      <c r="BR180" s="71">
        <v>0</v>
      </c>
      <c r="BS180" s="71">
        <v>0</v>
      </c>
      <c r="BT180" s="71">
        <v>0</v>
      </c>
      <c r="BU180" s="71">
        <v>0</v>
      </c>
      <c r="BV180" s="71">
        <v>0</v>
      </c>
      <c r="BW180" s="71">
        <v>0</v>
      </c>
      <c r="BX180" s="71">
        <v>0</v>
      </c>
      <c r="BY180" s="71">
        <v>0</v>
      </c>
      <c r="BZ180" s="71">
        <v>0</v>
      </c>
      <c r="CA180" s="71">
        <v>0</v>
      </c>
      <c r="CB180" s="72" t="s">
        <v>436</v>
      </c>
      <c r="CC180" s="71">
        <v>0</v>
      </c>
      <c r="CD180" s="71">
        <v>0</v>
      </c>
      <c r="CE180" s="71">
        <v>0</v>
      </c>
      <c r="CF180" s="71">
        <v>0</v>
      </c>
      <c r="CG180" s="71">
        <v>0</v>
      </c>
      <c r="CH180" s="71">
        <v>0</v>
      </c>
      <c r="CI180" s="73">
        <v>0</v>
      </c>
      <c r="CJ180" s="73">
        <v>0</v>
      </c>
      <c r="CK180" s="73">
        <v>0</v>
      </c>
      <c r="CL180" s="73">
        <v>0</v>
      </c>
      <c r="CM180" s="73">
        <v>0</v>
      </c>
      <c r="CN180" s="73">
        <v>0</v>
      </c>
      <c r="CO180" s="73">
        <v>0</v>
      </c>
      <c r="CP180" s="73" t="s">
        <v>436</v>
      </c>
      <c r="CQ180" s="73">
        <v>0</v>
      </c>
      <c r="CR180" s="74">
        <v>7</v>
      </c>
      <c r="CS180" s="75">
        <v>5</v>
      </c>
      <c r="CT180" s="75">
        <v>0</v>
      </c>
      <c r="CU180" s="75">
        <v>0</v>
      </c>
      <c r="CV180" s="75">
        <v>3</v>
      </c>
      <c r="CW180" s="75">
        <v>0</v>
      </c>
      <c r="CX180" s="75">
        <v>679.73177780980643</v>
      </c>
      <c r="CY180" s="75">
        <v>216.38227978414284</v>
      </c>
      <c r="CZ180" s="75">
        <v>951.99358607280374</v>
      </c>
      <c r="DA180" s="76">
        <v>10</v>
      </c>
      <c r="DB180" s="77">
        <v>0</v>
      </c>
      <c r="DC180" s="79">
        <v>1</v>
      </c>
      <c r="DD180" s="79">
        <v>50</v>
      </c>
      <c r="DE180" s="79">
        <v>18</v>
      </c>
    </row>
    <row r="181" spans="1:109" ht="16.5" customHeight="1" x14ac:dyDescent="0.25">
      <c r="A181" s="56" t="s">
        <v>340</v>
      </c>
      <c r="B181" s="57" t="s">
        <v>237</v>
      </c>
      <c r="C181" s="58" t="s">
        <v>308</v>
      </c>
      <c r="D181" s="59">
        <v>10029</v>
      </c>
      <c r="E181" s="60">
        <v>3686</v>
      </c>
      <c r="F181" s="60">
        <v>2066</v>
      </c>
      <c r="G181" s="61">
        <v>1387</v>
      </c>
      <c r="H181" s="61">
        <v>810</v>
      </c>
      <c r="I181" s="62">
        <v>217</v>
      </c>
      <c r="J181" s="62">
        <v>7</v>
      </c>
      <c r="K181" s="62">
        <v>197</v>
      </c>
      <c r="L181" s="63">
        <v>170</v>
      </c>
      <c r="M181" s="63">
        <v>1</v>
      </c>
      <c r="N181" s="46">
        <v>19.546470588235302</v>
      </c>
      <c r="O181" s="46">
        <v>74.420839770444104</v>
      </c>
      <c r="P181" s="46">
        <v>252.78333333333299</v>
      </c>
      <c r="Q181" s="64">
        <v>0</v>
      </c>
      <c r="R181" s="65" t="s">
        <v>436</v>
      </c>
      <c r="S181" s="65" t="s">
        <v>436</v>
      </c>
      <c r="T181" s="65" t="s">
        <v>436</v>
      </c>
      <c r="U181" s="66">
        <v>0</v>
      </c>
      <c r="V181" s="67" t="s">
        <v>436</v>
      </c>
      <c r="W181" s="67" t="s">
        <v>436</v>
      </c>
      <c r="X181" s="67" t="s">
        <v>436</v>
      </c>
      <c r="Y181" s="62">
        <v>0</v>
      </c>
      <c r="Z181" s="68" t="s">
        <v>436</v>
      </c>
      <c r="AA181" s="68" t="s">
        <v>436</v>
      </c>
      <c r="AB181" s="68" t="s">
        <v>436</v>
      </c>
      <c r="AC181" s="69">
        <v>146</v>
      </c>
      <c r="AD181" s="70">
        <v>100</v>
      </c>
      <c r="AE181" s="70">
        <v>546.83229411764705</v>
      </c>
      <c r="AF181" s="70">
        <v>2946.55</v>
      </c>
      <c r="AG181" s="69">
        <v>2</v>
      </c>
      <c r="AH181" s="69">
        <v>8</v>
      </c>
      <c r="AI181" s="69">
        <v>48</v>
      </c>
      <c r="AJ181" s="69">
        <v>73</v>
      </c>
      <c r="AK181" s="69">
        <v>63</v>
      </c>
      <c r="AL181" s="63">
        <v>101</v>
      </c>
      <c r="AM181" s="46">
        <v>19.546470588235302</v>
      </c>
      <c r="AN181" s="46">
        <v>58.108038376780897</v>
      </c>
      <c r="AO181" s="46">
        <v>198.636666666667</v>
      </c>
      <c r="AP181" s="63">
        <v>88</v>
      </c>
      <c r="AQ181" s="46">
        <v>100</v>
      </c>
      <c r="AR181" s="46">
        <v>584.64405940594099</v>
      </c>
      <c r="AS181" s="46">
        <v>2946.55</v>
      </c>
      <c r="AT181" s="63">
        <v>2</v>
      </c>
      <c r="AU181" s="63">
        <v>10</v>
      </c>
      <c r="AV181" s="63">
        <v>48</v>
      </c>
      <c r="AW181" s="63">
        <v>59</v>
      </c>
      <c r="AX181" s="63">
        <v>54</v>
      </c>
      <c r="AY181" s="81">
        <v>0</v>
      </c>
      <c r="AZ181" s="71">
        <v>161</v>
      </c>
      <c r="BA181" s="71">
        <v>0</v>
      </c>
      <c r="BB181" s="71">
        <v>0</v>
      </c>
      <c r="BC181" s="71">
        <v>159</v>
      </c>
      <c r="BD181" s="71">
        <v>0</v>
      </c>
      <c r="BE181" s="71">
        <v>145</v>
      </c>
      <c r="BF181" s="71">
        <v>0</v>
      </c>
      <c r="BG181" s="71">
        <v>0</v>
      </c>
      <c r="BH181" s="71">
        <v>0</v>
      </c>
      <c r="BI181" s="71">
        <v>0</v>
      </c>
      <c r="BJ181" s="71">
        <v>0</v>
      </c>
      <c r="BK181" s="71">
        <v>57</v>
      </c>
      <c r="BL181" s="71">
        <v>102</v>
      </c>
      <c r="BM181" s="71">
        <v>0</v>
      </c>
      <c r="BN181" s="71">
        <v>0</v>
      </c>
      <c r="BO181" s="71">
        <v>0</v>
      </c>
      <c r="BP181" s="71">
        <v>0</v>
      </c>
      <c r="BQ181" s="71">
        <v>0</v>
      </c>
      <c r="BR181" s="71">
        <v>0</v>
      </c>
      <c r="BS181" s="71">
        <v>0</v>
      </c>
      <c r="BT181" s="71">
        <v>0</v>
      </c>
      <c r="BU181" s="71">
        <v>0</v>
      </c>
      <c r="BV181" s="71">
        <v>0</v>
      </c>
      <c r="BW181" s="71">
        <v>0</v>
      </c>
      <c r="BX181" s="71">
        <v>0</v>
      </c>
      <c r="BY181" s="71">
        <v>0</v>
      </c>
      <c r="BZ181" s="71">
        <v>0</v>
      </c>
      <c r="CA181" s="71">
        <v>0</v>
      </c>
      <c r="CB181" s="72" t="s">
        <v>436</v>
      </c>
      <c r="CC181" s="71">
        <v>0</v>
      </c>
      <c r="CD181" s="71">
        <v>0</v>
      </c>
      <c r="CE181" s="71">
        <v>0</v>
      </c>
      <c r="CF181" s="71">
        <v>0</v>
      </c>
      <c r="CG181" s="71">
        <v>0</v>
      </c>
      <c r="CH181" s="71" t="s">
        <v>432</v>
      </c>
      <c r="CI181" s="73">
        <v>0</v>
      </c>
      <c r="CJ181" s="73">
        <v>0</v>
      </c>
      <c r="CK181" s="73">
        <v>0</v>
      </c>
      <c r="CL181" s="73">
        <v>0</v>
      </c>
      <c r="CM181" s="73">
        <v>0</v>
      </c>
      <c r="CN181" s="73">
        <v>0</v>
      </c>
      <c r="CO181" s="73">
        <v>0</v>
      </c>
      <c r="CP181" s="73" t="s">
        <v>436</v>
      </c>
      <c r="CQ181" s="73">
        <v>0</v>
      </c>
      <c r="CR181" s="74" t="s">
        <v>432</v>
      </c>
      <c r="CS181" s="75">
        <v>13</v>
      </c>
      <c r="CT181" s="75">
        <v>0</v>
      </c>
      <c r="CU181" s="75">
        <v>0</v>
      </c>
      <c r="CV181" s="75">
        <v>0</v>
      </c>
      <c r="CW181" s="75">
        <v>0</v>
      </c>
      <c r="CX181" s="75" t="s">
        <v>436</v>
      </c>
      <c r="CY181" s="75" t="s">
        <v>436</v>
      </c>
      <c r="CZ181" s="75" t="s">
        <v>436</v>
      </c>
      <c r="DA181" s="76">
        <v>3</v>
      </c>
      <c r="DB181" s="77">
        <v>1</v>
      </c>
      <c r="DC181" s="79" t="s">
        <v>432</v>
      </c>
      <c r="DD181" s="79" t="s">
        <v>432</v>
      </c>
      <c r="DE181" s="79">
        <v>170</v>
      </c>
    </row>
    <row r="182" spans="1:109" ht="16.5" customHeight="1" x14ac:dyDescent="0.25">
      <c r="A182" s="56" t="s">
        <v>340</v>
      </c>
      <c r="B182" s="57" t="s">
        <v>324</v>
      </c>
      <c r="C182" s="58" t="s">
        <v>338</v>
      </c>
      <c r="D182" s="59">
        <v>4712</v>
      </c>
      <c r="E182" s="60">
        <v>1312</v>
      </c>
      <c r="F182" s="60">
        <v>807</v>
      </c>
      <c r="G182" s="61">
        <v>437</v>
      </c>
      <c r="H182" s="61">
        <v>291</v>
      </c>
      <c r="I182" s="62">
        <v>11</v>
      </c>
      <c r="J182" s="62">
        <v>0</v>
      </c>
      <c r="K182" s="62">
        <v>11</v>
      </c>
      <c r="L182" s="63">
        <v>52</v>
      </c>
      <c r="M182" s="63">
        <v>0</v>
      </c>
      <c r="N182" s="46">
        <v>18.195</v>
      </c>
      <c r="O182" s="46">
        <v>105.489899280576</v>
      </c>
      <c r="P182" s="46">
        <v>545.82500000000005</v>
      </c>
      <c r="Q182" s="64">
        <v>5</v>
      </c>
      <c r="R182" s="65">
        <v>20.433333333333302</v>
      </c>
      <c r="S182" s="65">
        <v>39.413950617284002</v>
      </c>
      <c r="T182" s="65">
        <v>207.03375</v>
      </c>
      <c r="U182" s="66">
        <v>0</v>
      </c>
      <c r="V182" s="67" t="s">
        <v>436</v>
      </c>
      <c r="W182" s="67" t="s">
        <v>436</v>
      </c>
      <c r="X182" s="67" t="s">
        <v>436</v>
      </c>
      <c r="Y182" s="62">
        <v>0</v>
      </c>
      <c r="Z182" s="68" t="s">
        <v>436</v>
      </c>
      <c r="AA182" s="68" t="s">
        <v>436</v>
      </c>
      <c r="AB182" s="68" t="s">
        <v>436</v>
      </c>
      <c r="AC182" s="69">
        <v>52</v>
      </c>
      <c r="AD182" s="70">
        <v>135.66999999999999</v>
      </c>
      <c r="AE182" s="70">
        <v>1342.2457894736799</v>
      </c>
      <c r="AF182" s="70">
        <v>13026.49</v>
      </c>
      <c r="AG182" s="69">
        <v>2</v>
      </c>
      <c r="AH182" s="69">
        <v>13.6140350877193</v>
      </c>
      <c r="AI182" s="69">
        <v>58</v>
      </c>
      <c r="AJ182" s="69">
        <v>20</v>
      </c>
      <c r="AK182" s="69">
        <v>19</v>
      </c>
      <c r="AL182" s="63">
        <v>4</v>
      </c>
      <c r="AM182" s="46">
        <v>50.909130434782597</v>
      </c>
      <c r="AN182" s="46">
        <v>66.178409090909099</v>
      </c>
      <c r="AO182" s="46">
        <v>98.707499999999996</v>
      </c>
      <c r="AP182" s="63">
        <v>4</v>
      </c>
      <c r="AQ182" s="46">
        <v>321</v>
      </c>
      <c r="AR182" s="46">
        <v>727.96249999999998</v>
      </c>
      <c r="AS182" s="46">
        <v>1170.9100000000001</v>
      </c>
      <c r="AT182" s="63">
        <v>4</v>
      </c>
      <c r="AU182" s="63">
        <v>11</v>
      </c>
      <c r="AV182" s="63">
        <v>23</v>
      </c>
      <c r="AW182" s="63">
        <v>3</v>
      </c>
      <c r="AX182" s="63">
        <v>3</v>
      </c>
      <c r="AY182" s="71">
        <v>0</v>
      </c>
      <c r="AZ182" s="71">
        <v>7</v>
      </c>
      <c r="BA182" s="71">
        <v>0</v>
      </c>
      <c r="BB182" s="71">
        <v>0</v>
      </c>
      <c r="BC182" s="71">
        <v>6</v>
      </c>
      <c r="BD182" s="71">
        <v>0</v>
      </c>
      <c r="BE182" s="71">
        <v>6</v>
      </c>
      <c r="BF182" s="71">
        <v>0</v>
      </c>
      <c r="BG182" s="71">
        <v>0</v>
      </c>
      <c r="BH182" s="71">
        <v>0</v>
      </c>
      <c r="BI182" s="71">
        <v>0</v>
      </c>
      <c r="BJ182" s="71">
        <v>0</v>
      </c>
      <c r="BK182" s="71">
        <v>6</v>
      </c>
      <c r="BL182" s="71">
        <v>0</v>
      </c>
      <c r="BM182" s="71">
        <v>0</v>
      </c>
      <c r="BN182" s="71">
        <v>0</v>
      </c>
      <c r="BO182" s="71">
        <v>0</v>
      </c>
      <c r="BP182" s="71">
        <v>0</v>
      </c>
      <c r="BQ182" s="71">
        <v>0</v>
      </c>
      <c r="BR182" s="71">
        <v>0</v>
      </c>
      <c r="BS182" s="71">
        <v>1</v>
      </c>
      <c r="BT182" s="71">
        <v>0</v>
      </c>
      <c r="BU182" s="71">
        <v>0</v>
      </c>
      <c r="BV182" s="71">
        <v>0</v>
      </c>
      <c r="BW182" s="71">
        <v>0</v>
      </c>
      <c r="BX182" s="71">
        <v>0</v>
      </c>
      <c r="BY182" s="71">
        <v>0</v>
      </c>
      <c r="BZ182" s="71">
        <v>0</v>
      </c>
      <c r="CA182" s="71">
        <v>0</v>
      </c>
      <c r="CB182" s="72">
        <v>24879</v>
      </c>
      <c r="CC182" s="71">
        <v>3</v>
      </c>
      <c r="CD182" s="71">
        <v>0</v>
      </c>
      <c r="CE182" s="71">
        <v>0</v>
      </c>
      <c r="CF182" s="71">
        <v>1</v>
      </c>
      <c r="CG182" s="71">
        <v>0</v>
      </c>
      <c r="CH182" s="71">
        <v>0</v>
      </c>
      <c r="CI182" s="73">
        <v>0</v>
      </c>
      <c r="CJ182" s="73">
        <v>0</v>
      </c>
      <c r="CK182" s="73">
        <v>0</v>
      </c>
      <c r="CL182" s="73">
        <v>0</v>
      </c>
      <c r="CM182" s="73">
        <v>0</v>
      </c>
      <c r="CN182" s="73">
        <v>0</v>
      </c>
      <c r="CO182" s="73">
        <v>0</v>
      </c>
      <c r="CP182" s="73" t="s">
        <v>436</v>
      </c>
      <c r="CQ182" s="73">
        <v>0</v>
      </c>
      <c r="CR182" s="74">
        <v>16</v>
      </c>
      <c r="CS182" s="75">
        <v>10</v>
      </c>
      <c r="CT182" s="75">
        <v>0</v>
      </c>
      <c r="CU182" s="75">
        <v>0</v>
      </c>
      <c r="CV182" s="75">
        <v>2</v>
      </c>
      <c r="CW182" s="75">
        <v>0</v>
      </c>
      <c r="CX182" s="75">
        <v>2018.890576032255</v>
      </c>
      <c r="CY182" s="75">
        <v>337.73952761330861</v>
      </c>
      <c r="CZ182" s="75">
        <v>3700.0416244512016</v>
      </c>
      <c r="DA182" s="76">
        <v>11</v>
      </c>
      <c r="DB182" s="77">
        <v>0</v>
      </c>
      <c r="DC182" s="79">
        <v>0</v>
      </c>
      <c r="DD182" s="79">
        <v>137</v>
      </c>
      <c r="DE182" s="79">
        <v>52</v>
      </c>
    </row>
    <row r="183" spans="1:109" ht="16.5" customHeight="1" x14ac:dyDescent="0.25">
      <c r="A183" s="56" t="s">
        <v>340</v>
      </c>
      <c r="B183" s="57" t="s">
        <v>325</v>
      </c>
      <c r="C183" s="58" t="s">
        <v>338</v>
      </c>
      <c r="D183" s="59">
        <v>10286</v>
      </c>
      <c r="E183" s="60">
        <v>2770</v>
      </c>
      <c r="F183" s="60">
        <v>1735</v>
      </c>
      <c r="G183" s="61">
        <v>974</v>
      </c>
      <c r="H183" s="61">
        <v>576</v>
      </c>
      <c r="I183" s="62">
        <v>19</v>
      </c>
      <c r="J183" s="62">
        <v>1</v>
      </c>
      <c r="K183" s="62">
        <v>19</v>
      </c>
      <c r="L183" s="63">
        <v>118</v>
      </c>
      <c r="M183" s="63">
        <v>2</v>
      </c>
      <c r="N183" s="46">
        <v>20.046206896551698</v>
      </c>
      <c r="O183" s="46">
        <v>84.146275303643705</v>
      </c>
      <c r="P183" s="46">
        <v>952.29</v>
      </c>
      <c r="Q183" s="64">
        <v>9</v>
      </c>
      <c r="R183" s="65">
        <v>20.384</v>
      </c>
      <c r="S183" s="65">
        <v>53.568826815642502</v>
      </c>
      <c r="T183" s="65">
        <v>98.458095238095197</v>
      </c>
      <c r="U183" s="66">
        <v>0</v>
      </c>
      <c r="V183" s="67" t="s">
        <v>436</v>
      </c>
      <c r="W183" s="67" t="s">
        <v>436</v>
      </c>
      <c r="X183" s="67" t="s">
        <v>436</v>
      </c>
      <c r="Y183" s="62">
        <v>1</v>
      </c>
      <c r="Z183" s="68">
        <v>50.315333333333299</v>
      </c>
      <c r="AA183" s="68">
        <v>50.315333333333299</v>
      </c>
      <c r="AB183" s="68">
        <v>50.315333333333299</v>
      </c>
      <c r="AC183" s="69">
        <v>106</v>
      </c>
      <c r="AD183" s="70">
        <v>53.5</v>
      </c>
      <c r="AE183" s="70">
        <v>892.68906249999998</v>
      </c>
      <c r="AF183" s="70">
        <v>5713.74</v>
      </c>
      <c r="AG183" s="69">
        <v>1</v>
      </c>
      <c r="AH183" s="69">
        <v>11.1640625</v>
      </c>
      <c r="AI183" s="69">
        <v>175</v>
      </c>
      <c r="AJ183" s="69">
        <v>34</v>
      </c>
      <c r="AK183" s="69">
        <v>27</v>
      </c>
      <c r="AL183" s="63">
        <v>6</v>
      </c>
      <c r="AM183" s="46">
        <v>29.7395</v>
      </c>
      <c r="AN183" s="46">
        <v>63.358271604938302</v>
      </c>
      <c r="AO183" s="46">
        <v>681.39</v>
      </c>
      <c r="AP183" s="63">
        <v>7</v>
      </c>
      <c r="AQ183" s="46">
        <v>689.04</v>
      </c>
      <c r="AR183" s="46">
        <v>1710.67333333333</v>
      </c>
      <c r="AS183" s="46">
        <v>2725.56</v>
      </c>
      <c r="AT183" s="63">
        <v>4</v>
      </c>
      <c r="AU183" s="63">
        <v>27</v>
      </c>
      <c r="AV183" s="63">
        <v>42</v>
      </c>
      <c r="AW183" s="63">
        <v>5</v>
      </c>
      <c r="AX183" s="63">
        <v>6</v>
      </c>
      <c r="AY183" s="71">
        <v>0</v>
      </c>
      <c r="AZ183" s="71">
        <v>22</v>
      </c>
      <c r="BA183" s="71">
        <v>0</v>
      </c>
      <c r="BB183" s="71">
        <v>0</v>
      </c>
      <c r="BC183" s="71">
        <v>22</v>
      </c>
      <c r="BD183" s="71">
        <v>0</v>
      </c>
      <c r="BE183" s="71">
        <v>17</v>
      </c>
      <c r="BF183" s="71">
        <v>1</v>
      </c>
      <c r="BG183" s="71">
        <v>0</v>
      </c>
      <c r="BH183" s="71">
        <v>0</v>
      </c>
      <c r="BI183" s="71">
        <v>0</v>
      </c>
      <c r="BJ183" s="71">
        <v>0</v>
      </c>
      <c r="BK183" s="71">
        <v>15</v>
      </c>
      <c r="BL183" s="71">
        <v>7</v>
      </c>
      <c r="BM183" s="71">
        <v>0</v>
      </c>
      <c r="BN183" s="71">
        <v>0</v>
      </c>
      <c r="BO183" s="71">
        <v>0</v>
      </c>
      <c r="BP183" s="71">
        <v>0</v>
      </c>
      <c r="BQ183" s="71">
        <v>0</v>
      </c>
      <c r="BR183" s="71">
        <v>0</v>
      </c>
      <c r="BS183" s="71">
        <v>2</v>
      </c>
      <c r="BT183" s="71">
        <v>0</v>
      </c>
      <c r="BU183" s="71">
        <v>0</v>
      </c>
      <c r="BV183" s="71">
        <v>0</v>
      </c>
      <c r="BW183" s="71">
        <v>0</v>
      </c>
      <c r="BX183" s="71">
        <v>0</v>
      </c>
      <c r="BY183" s="71">
        <v>2</v>
      </c>
      <c r="BZ183" s="71">
        <v>0</v>
      </c>
      <c r="CA183" s="71">
        <v>0</v>
      </c>
      <c r="CB183" s="72">
        <v>4901</v>
      </c>
      <c r="CC183" s="71">
        <v>7</v>
      </c>
      <c r="CD183" s="71">
        <v>0</v>
      </c>
      <c r="CE183" s="71">
        <v>1</v>
      </c>
      <c r="CF183" s="71">
        <v>0</v>
      </c>
      <c r="CG183" s="71">
        <v>1</v>
      </c>
      <c r="CH183" s="71">
        <v>0</v>
      </c>
      <c r="CI183" s="73">
        <v>0</v>
      </c>
      <c r="CJ183" s="73">
        <v>0</v>
      </c>
      <c r="CK183" s="73">
        <v>0</v>
      </c>
      <c r="CL183" s="73">
        <v>0</v>
      </c>
      <c r="CM183" s="73">
        <v>0</v>
      </c>
      <c r="CN183" s="73">
        <v>0</v>
      </c>
      <c r="CO183" s="73">
        <v>0</v>
      </c>
      <c r="CP183" s="73" t="s">
        <v>436</v>
      </c>
      <c r="CQ183" s="73">
        <v>0</v>
      </c>
      <c r="CR183" s="74">
        <v>31</v>
      </c>
      <c r="CS183" s="75">
        <v>31</v>
      </c>
      <c r="CT183" s="75">
        <v>1</v>
      </c>
      <c r="CU183" s="75">
        <v>2</v>
      </c>
      <c r="CV183" s="75">
        <v>17</v>
      </c>
      <c r="CW183" s="75">
        <v>0</v>
      </c>
      <c r="CX183" s="75">
        <v>2595.5306859811953</v>
      </c>
      <c r="CY183" s="75">
        <v>174.0815944487546</v>
      </c>
      <c r="CZ183" s="75">
        <v>27738.665914616227</v>
      </c>
      <c r="DA183" s="76">
        <v>28</v>
      </c>
      <c r="DB183" s="77">
        <v>1</v>
      </c>
      <c r="DC183" s="79">
        <v>7</v>
      </c>
      <c r="DD183" s="79">
        <v>285</v>
      </c>
      <c r="DE183" s="79">
        <v>106</v>
      </c>
    </row>
    <row r="184" spans="1:109" ht="16.5" customHeight="1" x14ac:dyDescent="0.25">
      <c r="A184" s="56" t="s">
        <v>340</v>
      </c>
      <c r="B184" s="57" t="s">
        <v>243</v>
      </c>
      <c r="C184" s="58" t="s">
        <v>308</v>
      </c>
      <c r="D184" s="59">
        <v>2703</v>
      </c>
      <c r="E184" s="60">
        <v>921</v>
      </c>
      <c r="F184" s="60">
        <v>541</v>
      </c>
      <c r="G184" s="61">
        <v>329</v>
      </c>
      <c r="H184" s="61">
        <v>201</v>
      </c>
      <c r="I184" s="62">
        <v>48</v>
      </c>
      <c r="J184" s="62">
        <v>5</v>
      </c>
      <c r="K184" s="62">
        <v>45</v>
      </c>
      <c r="L184" s="63">
        <v>46</v>
      </c>
      <c r="M184" s="63">
        <v>0</v>
      </c>
      <c r="N184" s="46">
        <v>14.321249999999999</v>
      </c>
      <c r="O184" s="46">
        <v>91.772625584971294</v>
      </c>
      <c r="P184" s="46">
        <v>383.96666666666698</v>
      </c>
      <c r="Q184" s="64">
        <v>0</v>
      </c>
      <c r="R184" s="65" t="s">
        <v>436</v>
      </c>
      <c r="S184" s="65" t="s">
        <v>436</v>
      </c>
      <c r="T184" s="65" t="s">
        <v>436</v>
      </c>
      <c r="U184" s="66">
        <v>0</v>
      </c>
      <c r="V184" s="67" t="s">
        <v>436</v>
      </c>
      <c r="W184" s="67" t="s">
        <v>436</v>
      </c>
      <c r="X184" s="67" t="s">
        <v>436</v>
      </c>
      <c r="Y184" s="62">
        <v>0</v>
      </c>
      <c r="Z184" s="68" t="s">
        <v>436</v>
      </c>
      <c r="AA184" s="68" t="s">
        <v>436</v>
      </c>
      <c r="AB184" s="68" t="s">
        <v>436</v>
      </c>
      <c r="AC184" s="69">
        <v>43</v>
      </c>
      <c r="AD184" s="70">
        <v>151.57</v>
      </c>
      <c r="AE184" s="70">
        <v>671.36782608695705</v>
      </c>
      <c r="AF184" s="70">
        <v>2334.4499999999998</v>
      </c>
      <c r="AG184" s="69">
        <v>3</v>
      </c>
      <c r="AH184" s="69">
        <v>9</v>
      </c>
      <c r="AI184" s="69">
        <v>39</v>
      </c>
      <c r="AJ184" s="69">
        <v>7</v>
      </c>
      <c r="AK184" s="69">
        <v>7</v>
      </c>
      <c r="AL184" s="63">
        <v>19</v>
      </c>
      <c r="AM184" s="46">
        <v>14.321249999999999</v>
      </c>
      <c r="AN184" s="46">
        <v>58.084403013187398</v>
      </c>
      <c r="AO184" s="46">
        <v>170.69583333333301</v>
      </c>
      <c r="AP184" s="63">
        <v>18</v>
      </c>
      <c r="AQ184" s="46">
        <v>151.57</v>
      </c>
      <c r="AR184" s="46">
        <v>655.110526315789</v>
      </c>
      <c r="AS184" s="46">
        <v>2334.4499999999998</v>
      </c>
      <c r="AT184" s="63">
        <v>4</v>
      </c>
      <c r="AU184" s="63">
        <v>12</v>
      </c>
      <c r="AV184" s="63">
        <v>39</v>
      </c>
      <c r="AW184" s="63">
        <v>5</v>
      </c>
      <c r="AX184" s="63">
        <v>5</v>
      </c>
      <c r="AY184" s="81">
        <v>0</v>
      </c>
      <c r="AZ184" s="71">
        <v>46</v>
      </c>
      <c r="BA184" s="71">
        <v>0</v>
      </c>
      <c r="BB184" s="71">
        <v>0</v>
      </c>
      <c r="BC184" s="71">
        <v>45</v>
      </c>
      <c r="BD184" s="71">
        <v>0</v>
      </c>
      <c r="BE184" s="71">
        <v>39</v>
      </c>
      <c r="BF184" s="71">
        <v>3</v>
      </c>
      <c r="BG184" s="71">
        <v>0</v>
      </c>
      <c r="BH184" s="71">
        <v>0</v>
      </c>
      <c r="BI184" s="71">
        <v>0</v>
      </c>
      <c r="BJ184" s="71">
        <v>0</v>
      </c>
      <c r="BK184" s="71">
        <v>24</v>
      </c>
      <c r="BL184" s="71">
        <v>21</v>
      </c>
      <c r="BM184" s="71">
        <v>0</v>
      </c>
      <c r="BN184" s="71">
        <v>0</v>
      </c>
      <c r="BO184" s="71">
        <v>0</v>
      </c>
      <c r="BP184" s="71">
        <v>0</v>
      </c>
      <c r="BQ184" s="71">
        <v>0</v>
      </c>
      <c r="BR184" s="71">
        <v>0</v>
      </c>
      <c r="BS184" s="71">
        <v>0</v>
      </c>
      <c r="BT184" s="71">
        <v>0</v>
      </c>
      <c r="BU184" s="71">
        <v>0</v>
      </c>
      <c r="BV184" s="71">
        <v>0</v>
      </c>
      <c r="BW184" s="71">
        <v>0</v>
      </c>
      <c r="BX184" s="71">
        <v>0</v>
      </c>
      <c r="BY184" s="71">
        <v>0</v>
      </c>
      <c r="BZ184" s="71">
        <v>0</v>
      </c>
      <c r="CA184" s="71">
        <v>0</v>
      </c>
      <c r="CB184" s="72" t="s">
        <v>436</v>
      </c>
      <c r="CC184" s="71">
        <v>0</v>
      </c>
      <c r="CD184" s="71">
        <v>0</v>
      </c>
      <c r="CE184" s="71">
        <v>0</v>
      </c>
      <c r="CF184" s="71">
        <v>0</v>
      </c>
      <c r="CG184" s="71">
        <v>0</v>
      </c>
      <c r="CH184" s="71" t="s">
        <v>432</v>
      </c>
      <c r="CI184" s="73">
        <v>0</v>
      </c>
      <c r="CJ184" s="73">
        <v>0</v>
      </c>
      <c r="CK184" s="73">
        <v>0</v>
      </c>
      <c r="CL184" s="73">
        <v>0</v>
      </c>
      <c r="CM184" s="73">
        <v>0</v>
      </c>
      <c r="CN184" s="73">
        <v>0</v>
      </c>
      <c r="CO184" s="73">
        <v>0</v>
      </c>
      <c r="CP184" s="73" t="s">
        <v>436</v>
      </c>
      <c r="CQ184" s="73">
        <v>0</v>
      </c>
      <c r="CR184" s="74" t="s">
        <v>432</v>
      </c>
      <c r="CS184" s="75">
        <v>6</v>
      </c>
      <c r="CT184" s="75">
        <v>1</v>
      </c>
      <c r="CU184" s="75">
        <v>0</v>
      </c>
      <c r="CV184" s="75">
        <v>0</v>
      </c>
      <c r="CW184" s="75">
        <v>0</v>
      </c>
      <c r="CX184" s="75">
        <v>3185.5120000000002</v>
      </c>
      <c r="CY184" s="75">
        <v>3185.5120000000002</v>
      </c>
      <c r="CZ184" s="75">
        <v>3185.5120000000002</v>
      </c>
      <c r="DA184" s="76">
        <v>1</v>
      </c>
      <c r="DB184" s="77">
        <v>0</v>
      </c>
      <c r="DC184" s="79" t="s">
        <v>432</v>
      </c>
      <c r="DD184" s="79" t="s">
        <v>432</v>
      </c>
      <c r="DE184" s="79">
        <v>46</v>
      </c>
    </row>
    <row r="185" spans="1:109" ht="16.5" customHeight="1" x14ac:dyDescent="0.25">
      <c r="A185" s="56" t="s">
        <v>340</v>
      </c>
      <c r="B185" s="57" t="s">
        <v>326</v>
      </c>
      <c r="C185" s="58" t="s">
        <v>338</v>
      </c>
      <c r="D185" s="59">
        <v>4843</v>
      </c>
      <c r="E185" s="60">
        <v>1261</v>
      </c>
      <c r="F185" s="60">
        <v>813</v>
      </c>
      <c r="G185" s="61">
        <v>475</v>
      </c>
      <c r="H185" s="61">
        <v>301</v>
      </c>
      <c r="I185" s="62">
        <v>6</v>
      </c>
      <c r="J185" s="62">
        <v>0</v>
      </c>
      <c r="K185" s="62">
        <v>6</v>
      </c>
      <c r="L185" s="63">
        <v>50</v>
      </c>
      <c r="M185" s="63">
        <v>0</v>
      </c>
      <c r="N185" s="46">
        <v>21.503103448275901</v>
      </c>
      <c r="O185" s="46">
        <v>84.672958435207804</v>
      </c>
      <c r="P185" s="46">
        <v>417.9</v>
      </c>
      <c r="Q185" s="64">
        <v>9</v>
      </c>
      <c r="R185" s="65">
        <v>17.314615384615401</v>
      </c>
      <c r="S185" s="65">
        <v>52.144426229508198</v>
      </c>
      <c r="T185" s="65">
        <v>324.60142857142898</v>
      </c>
      <c r="U185" s="66">
        <v>0</v>
      </c>
      <c r="V185" s="67" t="s">
        <v>436</v>
      </c>
      <c r="W185" s="67" t="s">
        <v>436</v>
      </c>
      <c r="X185" s="67" t="s">
        <v>436</v>
      </c>
      <c r="Y185" s="62">
        <v>0</v>
      </c>
      <c r="Z185" s="68" t="s">
        <v>436</v>
      </c>
      <c r="AA185" s="68" t="s">
        <v>436</v>
      </c>
      <c r="AB185" s="68" t="s">
        <v>436</v>
      </c>
      <c r="AC185" s="69">
        <v>53</v>
      </c>
      <c r="AD185" s="70">
        <v>92.63</v>
      </c>
      <c r="AE185" s="70">
        <v>748.70627118644097</v>
      </c>
      <c r="AF185" s="70">
        <v>2947.62</v>
      </c>
      <c r="AG185" s="69">
        <v>1</v>
      </c>
      <c r="AH185" s="69">
        <v>10.033898305084699</v>
      </c>
      <c r="AI185" s="69">
        <v>48</v>
      </c>
      <c r="AJ185" s="69">
        <v>17</v>
      </c>
      <c r="AK185" s="69">
        <v>16</v>
      </c>
      <c r="AL185" s="63">
        <v>6</v>
      </c>
      <c r="AM185" s="46">
        <v>25.147500000000001</v>
      </c>
      <c r="AN185" s="46">
        <v>36.584213483146101</v>
      </c>
      <c r="AO185" s="46">
        <v>931.05</v>
      </c>
      <c r="AP185" s="63">
        <v>7</v>
      </c>
      <c r="AQ185" s="46">
        <v>541.02</v>
      </c>
      <c r="AR185" s="46">
        <v>1085.3316666666699</v>
      </c>
      <c r="AS185" s="46">
        <v>1875</v>
      </c>
      <c r="AT185" s="63">
        <v>1</v>
      </c>
      <c r="AU185" s="63">
        <v>29.6666666666667</v>
      </c>
      <c r="AV185" s="63">
        <v>60</v>
      </c>
      <c r="AW185" s="63">
        <v>3</v>
      </c>
      <c r="AX185" s="63">
        <v>4</v>
      </c>
      <c r="AY185" s="71">
        <v>0</v>
      </c>
      <c r="AZ185" s="71">
        <v>17</v>
      </c>
      <c r="BA185" s="71">
        <v>0</v>
      </c>
      <c r="BB185" s="71">
        <v>0</v>
      </c>
      <c r="BC185" s="71">
        <v>15</v>
      </c>
      <c r="BD185" s="71">
        <v>0</v>
      </c>
      <c r="BE185" s="71">
        <v>14</v>
      </c>
      <c r="BF185" s="71">
        <v>4</v>
      </c>
      <c r="BG185" s="71">
        <v>0</v>
      </c>
      <c r="BH185" s="71">
        <v>0</v>
      </c>
      <c r="BI185" s="71">
        <v>0</v>
      </c>
      <c r="BJ185" s="71">
        <v>0</v>
      </c>
      <c r="BK185" s="71">
        <v>13</v>
      </c>
      <c r="BL185" s="71">
        <v>2</v>
      </c>
      <c r="BM185" s="71">
        <v>0</v>
      </c>
      <c r="BN185" s="71">
        <v>0</v>
      </c>
      <c r="BO185" s="71">
        <v>0</v>
      </c>
      <c r="BP185" s="71">
        <v>0</v>
      </c>
      <c r="BQ185" s="71">
        <v>0</v>
      </c>
      <c r="BR185" s="71">
        <v>0</v>
      </c>
      <c r="BS185" s="71">
        <v>0</v>
      </c>
      <c r="BT185" s="71">
        <v>0</v>
      </c>
      <c r="BU185" s="71">
        <v>0</v>
      </c>
      <c r="BV185" s="71">
        <v>0</v>
      </c>
      <c r="BW185" s="71">
        <v>0</v>
      </c>
      <c r="BX185" s="71">
        <v>0</v>
      </c>
      <c r="BY185" s="71">
        <v>0</v>
      </c>
      <c r="BZ185" s="71">
        <v>0</v>
      </c>
      <c r="CA185" s="71">
        <v>0</v>
      </c>
      <c r="CB185" s="72" t="s">
        <v>436</v>
      </c>
      <c r="CC185" s="71">
        <v>0</v>
      </c>
      <c r="CD185" s="71">
        <v>0</v>
      </c>
      <c r="CE185" s="71">
        <v>0</v>
      </c>
      <c r="CF185" s="71">
        <v>0</v>
      </c>
      <c r="CG185" s="71">
        <v>0</v>
      </c>
      <c r="CH185" s="71">
        <v>0</v>
      </c>
      <c r="CI185" s="73">
        <v>0</v>
      </c>
      <c r="CJ185" s="73">
        <v>0</v>
      </c>
      <c r="CK185" s="73">
        <v>0</v>
      </c>
      <c r="CL185" s="73">
        <v>0</v>
      </c>
      <c r="CM185" s="73">
        <v>0</v>
      </c>
      <c r="CN185" s="73">
        <v>0</v>
      </c>
      <c r="CO185" s="73">
        <v>0</v>
      </c>
      <c r="CP185" s="73" t="s">
        <v>436</v>
      </c>
      <c r="CQ185" s="73">
        <v>0</v>
      </c>
      <c r="CR185" s="74">
        <v>20</v>
      </c>
      <c r="CS185" s="75">
        <v>1</v>
      </c>
      <c r="CT185" s="75">
        <v>1</v>
      </c>
      <c r="CU185" s="75">
        <v>0</v>
      </c>
      <c r="CV185" s="75">
        <v>0</v>
      </c>
      <c r="CW185" s="75">
        <v>0</v>
      </c>
      <c r="CX185" s="75">
        <v>2411.4327470275903</v>
      </c>
      <c r="CY185" s="75">
        <v>2411.4327470275903</v>
      </c>
      <c r="CZ185" s="75">
        <v>2411.4327470275903</v>
      </c>
      <c r="DA185" s="76">
        <v>7</v>
      </c>
      <c r="DB185" s="77">
        <v>2</v>
      </c>
      <c r="DC185" s="79">
        <v>1</v>
      </c>
      <c r="DD185" s="79">
        <v>144</v>
      </c>
      <c r="DE185" s="79">
        <v>53</v>
      </c>
    </row>
    <row r="186" spans="1:109" ht="16.5" customHeight="1" x14ac:dyDescent="0.25">
      <c r="A186" s="56" t="s">
        <v>340</v>
      </c>
      <c r="B186" s="57" t="s">
        <v>247</v>
      </c>
      <c r="C186" s="58" t="s">
        <v>308</v>
      </c>
      <c r="D186" s="59">
        <v>16436</v>
      </c>
      <c r="E186" s="60">
        <v>7414</v>
      </c>
      <c r="F186" s="60">
        <v>3863</v>
      </c>
      <c r="G186" s="61">
        <v>3227</v>
      </c>
      <c r="H186" s="61">
        <v>1673</v>
      </c>
      <c r="I186" s="62">
        <v>411</v>
      </c>
      <c r="J186" s="62">
        <v>28</v>
      </c>
      <c r="K186" s="62">
        <v>359</v>
      </c>
      <c r="L186" s="63">
        <v>449</v>
      </c>
      <c r="M186" s="63">
        <v>10</v>
      </c>
      <c r="N186" s="46">
        <v>9.8253846153846194</v>
      </c>
      <c r="O186" s="46">
        <v>83.225440794207401</v>
      </c>
      <c r="P186" s="46">
        <v>854.21500000000003</v>
      </c>
      <c r="Q186" s="64">
        <v>0</v>
      </c>
      <c r="R186" s="65" t="s">
        <v>436</v>
      </c>
      <c r="S186" s="65" t="s">
        <v>436</v>
      </c>
      <c r="T186" s="65" t="s">
        <v>436</v>
      </c>
      <c r="U186" s="66">
        <v>0</v>
      </c>
      <c r="V186" s="67" t="s">
        <v>436</v>
      </c>
      <c r="W186" s="67" t="s">
        <v>436</v>
      </c>
      <c r="X186" s="67" t="s">
        <v>436</v>
      </c>
      <c r="Y186" s="62">
        <v>0</v>
      </c>
      <c r="Z186" s="68" t="s">
        <v>436</v>
      </c>
      <c r="AA186" s="68" t="s">
        <v>436</v>
      </c>
      <c r="AB186" s="68" t="s">
        <v>436</v>
      </c>
      <c r="AC186" s="69">
        <v>408</v>
      </c>
      <c r="AD186" s="70">
        <v>69.8</v>
      </c>
      <c r="AE186" s="70">
        <v>669.55200445434298</v>
      </c>
      <c r="AF186" s="70">
        <v>5752.22</v>
      </c>
      <c r="AG186" s="69">
        <v>2</v>
      </c>
      <c r="AH186" s="69">
        <v>9</v>
      </c>
      <c r="AI186" s="69">
        <v>58</v>
      </c>
      <c r="AJ186" s="69">
        <v>189</v>
      </c>
      <c r="AK186" s="69">
        <v>181</v>
      </c>
      <c r="AL186" s="63">
        <v>199</v>
      </c>
      <c r="AM186" s="46">
        <v>23.356249999999999</v>
      </c>
      <c r="AN186" s="46">
        <v>66.784514331634398</v>
      </c>
      <c r="AO186" s="46">
        <v>340.88499999999999</v>
      </c>
      <c r="AP186" s="63">
        <v>189</v>
      </c>
      <c r="AQ186" s="46">
        <v>96.08</v>
      </c>
      <c r="AR186" s="46">
        <v>744.08447236180905</v>
      </c>
      <c r="AS186" s="46">
        <v>2909.52</v>
      </c>
      <c r="AT186" s="63">
        <v>2</v>
      </c>
      <c r="AU186" s="63">
        <v>12</v>
      </c>
      <c r="AV186" s="63">
        <v>45</v>
      </c>
      <c r="AW186" s="63">
        <v>140</v>
      </c>
      <c r="AX186" s="63">
        <v>137</v>
      </c>
      <c r="AY186" s="81">
        <v>0</v>
      </c>
      <c r="AZ186" s="71">
        <v>243</v>
      </c>
      <c r="BA186" s="71">
        <v>0</v>
      </c>
      <c r="BB186" s="71">
        <v>0</v>
      </c>
      <c r="BC186" s="71">
        <v>240</v>
      </c>
      <c r="BD186" s="71">
        <v>0</v>
      </c>
      <c r="BE186" s="71">
        <v>231</v>
      </c>
      <c r="BF186" s="71">
        <v>18</v>
      </c>
      <c r="BG186" s="71">
        <v>0</v>
      </c>
      <c r="BH186" s="71">
        <v>0</v>
      </c>
      <c r="BI186" s="71">
        <v>0</v>
      </c>
      <c r="BJ186" s="71">
        <v>0</v>
      </c>
      <c r="BK186" s="71">
        <v>47</v>
      </c>
      <c r="BL186" s="71">
        <v>193</v>
      </c>
      <c r="BM186" s="71">
        <v>0</v>
      </c>
      <c r="BN186" s="71">
        <v>0</v>
      </c>
      <c r="BO186" s="71">
        <v>0</v>
      </c>
      <c r="BP186" s="71">
        <v>0</v>
      </c>
      <c r="BQ186" s="71">
        <v>0</v>
      </c>
      <c r="BR186" s="71">
        <v>0</v>
      </c>
      <c r="BS186" s="71">
        <v>0</v>
      </c>
      <c r="BT186" s="71">
        <v>0</v>
      </c>
      <c r="BU186" s="71">
        <v>0</v>
      </c>
      <c r="BV186" s="71">
        <v>0</v>
      </c>
      <c r="BW186" s="71">
        <v>0</v>
      </c>
      <c r="BX186" s="71">
        <v>0</v>
      </c>
      <c r="BY186" s="71">
        <v>0</v>
      </c>
      <c r="BZ186" s="71">
        <v>0</v>
      </c>
      <c r="CA186" s="71">
        <v>0</v>
      </c>
      <c r="CB186" s="72" t="s">
        <v>436</v>
      </c>
      <c r="CC186" s="71">
        <v>0</v>
      </c>
      <c r="CD186" s="71">
        <v>0</v>
      </c>
      <c r="CE186" s="71">
        <v>0</v>
      </c>
      <c r="CF186" s="71">
        <v>0</v>
      </c>
      <c r="CG186" s="71">
        <v>0</v>
      </c>
      <c r="CH186" s="71" t="s">
        <v>432</v>
      </c>
      <c r="CI186" s="73">
        <v>0</v>
      </c>
      <c r="CJ186" s="73">
        <v>0</v>
      </c>
      <c r="CK186" s="73">
        <v>0</v>
      </c>
      <c r="CL186" s="73">
        <v>0</v>
      </c>
      <c r="CM186" s="73">
        <v>0</v>
      </c>
      <c r="CN186" s="73">
        <v>0</v>
      </c>
      <c r="CO186" s="73">
        <v>0</v>
      </c>
      <c r="CP186" s="73" t="s">
        <v>436</v>
      </c>
      <c r="CQ186" s="73">
        <v>0</v>
      </c>
      <c r="CR186" s="74" t="s">
        <v>432</v>
      </c>
      <c r="CS186" s="75">
        <v>23</v>
      </c>
      <c r="CT186" s="75">
        <v>3</v>
      </c>
      <c r="CU186" s="75">
        <v>1</v>
      </c>
      <c r="CV186" s="75">
        <v>4</v>
      </c>
      <c r="CW186" s="75">
        <v>0</v>
      </c>
      <c r="CX186" s="75">
        <v>1714.6175750000002</v>
      </c>
      <c r="CY186" s="75">
        <v>461.07880000000006</v>
      </c>
      <c r="CZ186" s="75">
        <v>3487.0184000000004</v>
      </c>
      <c r="DA186" s="76">
        <v>25</v>
      </c>
      <c r="DB186" s="77">
        <v>1</v>
      </c>
      <c r="DC186" s="79" t="s">
        <v>432</v>
      </c>
      <c r="DD186" s="79" t="s">
        <v>432</v>
      </c>
      <c r="DE186" s="79">
        <v>449</v>
      </c>
    </row>
    <row r="187" spans="1:109" ht="16.5" customHeight="1" x14ac:dyDescent="0.25">
      <c r="A187" s="56" t="s">
        <v>340</v>
      </c>
      <c r="B187" s="57" t="s">
        <v>328</v>
      </c>
      <c r="C187" s="58" t="s">
        <v>338</v>
      </c>
      <c r="D187" s="59">
        <v>5698</v>
      </c>
      <c r="E187" s="60">
        <v>1486</v>
      </c>
      <c r="F187" s="60">
        <v>927</v>
      </c>
      <c r="G187" s="61">
        <v>557</v>
      </c>
      <c r="H187" s="61">
        <v>316</v>
      </c>
      <c r="I187" s="62">
        <v>12</v>
      </c>
      <c r="J187" s="62">
        <v>0</v>
      </c>
      <c r="K187" s="62">
        <v>12</v>
      </c>
      <c r="L187" s="63">
        <v>55</v>
      </c>
      <c r="M187" s="63">
        <v>0</v>
      </c>
      <c r="N187" s="46">
        <v>17.031818181818199</v>
      </c>
      <c r="O187" s="46">
        <v>73.817154308617205</v>
      </c>
      <c r="P187" s="46">
        <v>390.66666666666703</v>
      </c>
      <c r="Q187" s="64">
        <v>0</v>
      </c>
      <c r="R187" s="65" t="s">
        <v>436</v>
      </c>
      <c r="S187" s="65" t="s">
        <v>436</v>
      </c>
      <c r="T187" s="65" t="s">
        <v>436</v>
      </c>
      <c r="U187" s="66">
        <v>0</v>
      </c>
      <c r="V187" s="67" t="s">
        <v>436</v>
      </c>
      <c r="W187" s="67" t="s">
        <v>436</v>
      </c>
      <c r="X187" s="67" t="s">
        <v>436</v>
      </c>
      <c r="Y187" s="62">
        <v>0</v>
      </c>
      <c r="Z187" s="68" t="s">
        <v>436</v>
      </c>
      <c r="AA187" s="68" t="s">
        <v>436</v>
      </c>
      <c r="AB187" s="68" t="s">
        <v>436</v>
      </c>
      <c r="AC187" s="69">
        <v>48</v>
      </c>
      <c r="AD187" s="70">
        <v>80.33</v>
      </c>
      <c r="AE187" s="70">
        <v>669.72290909090896</v>
      </c>
      <c r="AF187" s="70">
        <v>2278.06</v>
      </c>
      <c r="AG187" s="69">
        <v>2</v>
      </c>
      <c r="AH187" s="69">
        <v>9.0727272727272705</v>
      </c>
      <c r="AI187" s="69">
        <v>56</v>
      </c>
      <c r="AJ187" s="69">
        <v>23</v>
      </c>
      <c r="AK187" s="69">
        <v>21</v>
      </c>
      <c r="AL187" s="63">
        <v>0</v>
      </c>
      <c r="AM187" s="46" t="s">
        <v>436</v>
      </c>
      <c r="AN187" s="46" t="s">
        <v>436</v>
      </c>
      <c r="AO187" s="46" t="s">
        <v>436</v>
      </c>
      <c r="AP187" s="63">
        <v>0</v>
      </c>
      <c r="AQ187" s="46" t="s">
        <v>436</v>
      </c>
      <c r="AR187" s="46" t="s">
        <v>436</v>
      </c>
      <c r="AS187" s="46" t="s">
        <v>436</v>
      </c>
      <c r="AT187" s="63" t="s">
        <v>436</v>
      </c>
      <c r="AU187" s="63" t="s">
        <v>436</v>
      </c>
      <c r="AV187" s="63" t="s">
        <v>436</v>
      </c>
      <c r="AW187" s="63">
        <v>0</v>
      </c>
      <c r="AX187" s="63">
        <v>0</v>
      </c>
      <c r="AY187" s="71">
        <v>0</v>
      </c>
      <c r="AZ187" s="71">
        <v>15</v>
      </c>
      <c r="BA187" s="71">
        <v>0</v>
      </c>
      <c r="BB187" s="71">
        <v>0</v>
      </c>
      <c r="BC187" s="71">
        <v>14</v>
      </c>
      <c r="BD187" s="71">
        <v>0</v>
      </c>
      <c r="BE187" s="71">
        <v>13</v>
      </c>
      <c r="BF187" s="71">
        <v>0</v>
      </c>
      <c r="BG187" s="71">
        <v>0</v>
      </c>
      <c r="BH187" s="71">
        <v>0</v>
      </c>
      <c r="BI187" s="71">
        <v>0</v>
      </c>
      <c r="BJ187" s="71">
        <v>0</v>
      </c>
      <c r="BK187" s="71">
        <v>7</v>
      </c>
      <c r="BL187" s="71">
        <v>7</v>
      </c>
      <c r="BM187" s="71">
        <v>0</v>
      </c>
      <c r="BN187" s="71">
        <v>0</v>
      </c>
      <c r="BO187" s="71">
        <v>0</v>
      </c>
      <c r="BP187" s="71">
        <v>0</v>
      </c>
      <c r="BQ187" s="71">
        <v>0</v>
      </c>
      <c r="BR187" s="71">
        <v>0</v>
      </c>
      <c r="BS187" s="71">
        <v>0</v>
      </c>
      <c r="BT187" s="71">
        <v>0</v>
      </c>
      <c r="BU187" s="71">
        <v>0</v>
      </c>
      <c r="BV187" s="71">
        <v>0</v>
      </c>
      <c r="BW187" s="71">
        <v>0</v>
      </c>
      <c r="BX187" s="71">
        <v>0</v>
      </c>
      <c r="BY187" s="71">
        <v>0</v>
      </c>
      <c r="BZ187" s="71">
        <v>0</v>
      </c>
      <c r="CA187" s="71">
        <v>0</v>
      </c>
      <c r="CB187" s="72" t="s">
        <v>436</v>
      </c>
      <c r="CC187" s="71">
        <v>0</v>
      </c>
      <c r="CD187" s="71">
        <v>0</v>
      </c>
      <c r="CE187" s="71">
        <v>0</v>
      </c>
      <c r="CF187" s="71">
        <v>0</v>
      </c>
      <c r="CG187" s="71">
        <v>0</v>
      </c>
      <c r="CH187" s="71">
        <v>0</v>
      </c>
      <c r="CI187" s="73">
        <v>0</v>
      </c>
      <c r="CJ187" s="73">
        <v>0</v>
      </c>
      <c r="CK187" s="73">
        <v>0</v>
      </c>
      <c r="CL187" s="73">
        <v>0</v>
      </c>
      <c r="CM187" s="73">
        <v>0</v>
      </c>
      <c r="CN187" s="73">
        <v>0</v>
      </c>
      <c r="CO187" s="73">
        <v>0</v>
      </c>
      <c r="CP187" s="73" t="s">
        <v>436</v>
      </c>
      <c r="CQ187" s="73">
        <v>0</v>
      </c>
      <c r="CR187" s="74">
        <v>10</v>
      </c>
      <c r="CS187" s="75">
        <v>10</v>
      </c>
      <c r="CT187" s="75">
        <v>2</v>
      </c>
      <c r="CU187" s="75">
        <v>1</v>
      </c>
      <c r="CV187" s="75">
        <v>4</v>
      </c>
      <c r="CW187" s="75">
        <v>0</v>
      </c>
      <c r="CX187" s="75">
        <v>575.29243522158163</v>
      </c>
      <c r="CY187" s="75">
        <v>414.35774309316071</v>
      </c>
      <c r="CZ187" s="75">
        <v>1033.6424153982748</v>
      </c>
      <c r="DA187" s="76">
        <v>19</v>
      </c>
      <c r="DB187" s="77">
        <v>1</v>
      </c>
      <c r="DC187" s="79">
        <v>5</v>
      </c>
      <c r="DD187" s="79">
        <v>158</v>
      </c>
      <c r="DE187" s="79">
        <v>48</v>
      </c>
    </row>
    <row r="188" spans="1:109" ht="16.5" customHeight="1" x14ac:dyDescent="0.25">
      <c r="A188" s="56" t="s">
        <v>340</v>
      </c>
      <c r="B188" s="57" t="s">
        <v>329</v>
      </c>
      <c r="C188" s="58" t="s">
        <v>338</v>
      </c>
      <c r="D188" s="59">
        <v>14094</v>
      </c>
      <c r="E188" s="60">
        <v>4553</v>
      </c>
      <c r="F188" s="60">
        <v>2863</v>
      </c>
      <c r="G188" s="61">
        <v>1688</v>
      </c>
      <c r="H188" s="61">
        <v>1074</v>
      </c>
      <c r="I188" s="62">
        <v>43</v>
      </c>
      <c r="J188" s="62">
        <v>0</v>
      </c>
      <c r="K188" s="62">
        <v>43</v>
      </c>
      <c r="L188" s="63">
        <v>135</v>
      </c>
      <c r="M188" s="63">
        <v>1</v>
      </c>
      <c r="N188" s="46">
        <v>16.615833333333299</v>
      </c>
      <c r="O188" s="46">
        <v>69.533741392501895</v>
      </c>
      <c r="P188" s="46">
        <v>719.94</v>
      </c>
      <c r="Q188" s="64">
        <v>30</v>
      </c>
      <c r="R188" s="65">
        <v>16.593333333333302</v>
      </c>
      <c r="S188" s="65">
        <v>40.646527777777798</v>
      </c>
      <c r="T188" s="65">
        <v>223.08</v>
      </c>
      <c r="U188" s="66">
        <v>1</v>
      </c>
      <c r="V188" s="67">
        <v>21.246428571428599</v>
      </c>
      <c r="W188" s="67">
        <v>21.246428571428599</v>
      </c>
      <c r="X188" s="67">
        <v>21.246428571428599</v>
      </c>
      <c r="Y188" s="62">
        <v>1</v>
      </c>
      <c r="Z188" s="68">
        <v>19.907551020408199</v>
      </c>
      <c r="AA188" s="68">
        <v>19.907551020408199</v>
      </c>
      <c r="AB188" s="68">
        <v>19.907551020408199</v>
      </c>
      <c r="AC188" s="69">
        <v>144</v>
      </c>
      <c r="AD188" s="70">
        <v>53.66</v>
      </c>
      <c r="AE188" s="70">
        <v>656.96299401197598</v>
      </c>
      <c r="AF188" s="70">
        <v>4254.96</v>
      </c>
      <c r="AG188" s="69">
        <v>2</v>
      </c>
      <c r="AH188" s="69">
        <v>10.790419161676599</v>
      </c>
      <c r="AI188" s="69">
        <v>124</v>
      </c>
      <c r="AJ188" s="69">
        <v>48</v>
      </c>
      <c r="AK188" s="69">
        <v>41</v>
      </c>
      <c r="AL188" s="63">
        <v>16</v>
      </c>
      <c r="AM188" s="46">
        <v>20.127636363636402</v>
      </c>
      <c r="AN188" s="46">
        <v>50.182646239554302</v>
      </c>
      <c r="AO188" s="46">
        <v>306.81571428571402</v>
      </c>
      <c r="AP188" s="63">
        <v>15</v>
      </c>
      <c r="AQ188" s="46">
        <v>165.51</v>
      </c>
      <c r="AR188" s="46">
        <v>1125.973125</v>
      </c>
      <c r="AS188" s="46">
        <v>2147.71</v>
      </c>
      <c r="AT188" s="63">
        <v>3</v>
      </c>
      <c r="AU188" s="63">
        <v>22.4375</v>
      </c>
      <c r="AV188" s="63">
        <v>55</v>
      </c>
      <c r="AW188" s="63">
        <v>10</v>
      </c>
      <c r="AX188" s="63">
        <v>11</v>
      </c>
      <c r="AY188" s="71">
        <v>0</v>
      </c>
      <c r="AZ188" s="71">
        <v>39</v>
      </c>
      <c r="BA188" s="71">
        <v>0</v>
      </c>
      <c r="BB188" s="71">
        <v>0</v>
      </c>
      <c r="BC188" s="71">
        <v>37</v>
      </c>
      <c r="BD188" s="71">
        <v>0</v>
      </c>
      <c r="BE188" s="71">
        <v>34</v>
      </c>
      <c r="BF188" s="71">
        <v>1</v>
      </c>
      <c r="BG188" s="71">
        <v>0</v>
      </c>
      <c r="BH188" s="71">
        <v>0</v>
      </c>
      <c r="BI188" s="71">
        <v>0</v>
      </c>
      <c r="BJ188" s="71">
        <v>0</v>
      </c>
      <c r="BK188" s="71">
        <v>21</v>
      </c>
      <c r="BL188" s="71">
        <v>16</v>
      </c>
      <c r="BM188" s="71">
        <v>0</v>
      </c>
      <c r="BN188" s="71">
        <v>0</v>
      </c>
      <c r="BO188" s="71">
        <v>0</v>
      </c>
      <c r="BP188" s="71">
        <v>0</v>
      </c>
      <c r="BQ188" s="71">
        <v>0</v>
      </c>
      <c r="BR188" s="71">
        <v>0</v>
      </c>
      <c r="BS188" s="71">
        <v>5</v>
      </c>
      <c r="BT188" s="71">
        <v>0</v>
      </c>
      <c r="BU188" s="71">
        <v>0</v>
      </c>
      <c r="BV188" s="71">
        <v>0</v>
      </c>
      <c r="BW188" s="71">
        <v>0</v>
      </c>
      <c r="BX188" s="71">
        <v>0</v>
      </c>
      <c r="BY188" s="71">
        <v>1</v>
      </c>
      <c r="BZ188" s="71">
        <v>0</v>
      </c>
      <c r="CA188" s="71">
        <v>1</v>
      </c>
      <c r="CB188" s="72">
        <v>2716</v>
      </c>
      <c r="CC188" s="71">
        <v>10</v>
      </c>
      <c r="CD188" s="71">
        <v>3</v>
      </c>
      <c r="CE188" s="71">
        <v>0</v>
      </c>
      <c r="CF188" s="71">
        <v>1</v>
      </c>
      <c r="CG188" s="71">
        <v>1</v>
      </c>
      <c r="CH188" s="71">
        <v>0</v>
      </c>
      <c r="CI188" s="73">
        <v>0</v>
      </c>
      <c r="CJ188" s="73">
        <v>0</v>
      </c>
      <c r="CK188" s="73">
        <v>1</v>
      </c>
      <c r="CL188" s="73">
        <v>0</v>
      </c>
      <c r="CM188" s="73">
        <v>0</v>
      </c>
      <c r="CN188" s="73">
        <v>0</v>
      </c>
      <c r="CO188" s="73">
        <v>0</v>
      </c>
      <c r="CP188" s="73">
        <v>571</v>
      </c>
      <c r="CQ188" s="73">
        <v>0</v>
      </c>
      <c r="CR188" s="74">
        <v>52</v>
      </c>
      <c r="CS188" s="75">
        <v>20</v>
      </c>
      <c r="CT188" s="75">
        <v>2</v>
      </c>
      <c r="CU188" s="75">
        <v>0</v>
      </c>
      <c r="CV188" s="75">
        <v>9</v>
      </c>
      <c r="CW188" s="75">
        <v>0</v>
      </c>
      <c r="CX188" s="75">
        <v>502.29720258478648</v>
      </c>
      <c r="CY188" s="75">
        <v>244.01393963611838</v>
      </c>
      <c r="CZ188" s="75">
        <v>841.03980195140844</v>
      </c>
      <c r="DA188" s="76">
        <v>29</v>
      </c>
      <c r="DB188" s="77">
        <v>0</v>
      </c>
      <c r="DC188" s="79">
        <v>4</v>
      </c>
      <c r="DD188" s="79">
        <v>354</v>
      </c>
      <c r="DE188" s="79">
        <v>144</v>
      </c>
    </row>
    <row r="189" spans="1:109" ht="16.5" customHeight="1" x14ac:dyDescent="0.25">
      <c r="A189" s="56" t="s">
        <v>340</v>
      </c>
      <c r="B189" s="57" t="s">
        <v>330</v>
      </c>
      <c r="C189" s="58" t="s">
        <v>338</v>
      </c>
      <c r="D189" s="59">
        <v>10916</v>
      </c>
      <c r="E189" s="60">
        <v>5065</v>
      </c>
      <c r="F189" s="60">
        <v>2898</v>
      </c>
      <c r="G189" s="61">
        <v>2394</v>
      </c>
      <c r="H189" s="61">
        <v>1426</v>
      </c>
      <c r="I189" s="62">
        <v>62</v>
      </c>
      <c r="J189" s="62">
        <v>2</v>
      </c>
      <c r="K189" s="62">
        <v>62</v>
      </c>
      <c r="L189" s="63">
        <v>343</v>
      </c>
      <c r="M189" s="63">
        <v>1</v>
      </c>
      <c r="N189" s="46">
        <v>17.352173913043501</v>
      </c>
      <c r="O189" s="46">
        <v>69.025769092864806</v>
      </c>
      <c r="P189" s="46">
        <v>685.512857142857</v>
      </c>
      <c r="Q189" s="64">
        <v>49</v>
      </c>
      <c r="R189" s="65">
        <v>17.0451020408163</v>
      </c>
      <c r="S189" s="65">
        <v>46.186970618034501</v>
      </c>
      <c r="T189" s="65">
        <v>1161.8150000000001</v>
      </c>
      <c r="U189" s="66">
        <v>0</v>
      </c>
      <c r="V189" s="67" t="s">
        <v>436</v>
      </c>
      <c r="W189" s="67" t="s">
        <v>436</v>
      </c>
      <c r="X189" s="67" t="s">
        <v>436</v>
      </c>
      <c r="Y189" s="62">
        <v>2</v>
      </c>
      <c r="Z189" s="68">
        <v>14.252380952380999</v>
      </c>
      <c r="AA189" s="68">
        <v>27.4365384615385</v>
      </c>
      <c r="AB189" s="68">
        <v>82.81</v>
      </c>
      <c r="AC189" s="69">
        <v>345</v>
      </c>
      <c r="AD189" s="70">
        <v>54.76</v>
      </c>
      <c r="AE189" s="70">
        <v>606.12375634517798</v>
      </c>
      <c r="AF189" s="70">
        <v>6970.89</v>
      </c>
      <c r="AG189" s="69">
        <v>1</v>
      </c>
      <c r="AH189" s="69">
        <v>9.6497461928933994</v>
      </c>
      <c r="AI189" s="69">
        <v>61</v>
      </c>
      <c r="AJ189" s="69">
        <v>125</v>
      </c>
      <c r="AK189" s="69">
        <v>115</v>
      </c>
      <c r="AL189" s="63">
        <v>38</v>
      </c>
      <c r="AM189" s="46">
        <v>17.292857142857098</v>
      </c>
      <c r="AN189" s="46">
        <v>47.230563697857903</v>
      </c>
      <c r="AO189" s="46">
        <v>489.07833333333298</v>
      </c>
      <c r="AP189" s="63">
        <v>34</v>
      </c>
      <c r="AQ189" s="46">
        <v>216.32</v>
      </c>
      <c r="AR189" s="46">
        <v>1102.4607894736801</v>
      </c>
      <c r="AS189" s="46">
        <v>3038.52</v>
      </c>
      <c r="AT189" s="63">
        <v>5</v>
      </c>
      <c r="AU189" s="63">
        <v>23.342105263157901</v>
      </c>
      <c r="AV189" s="63">
        <v>57</v>
      </c>
      <c r="AW189" s="63">
        <v>19</v>
      </c>
      <c r="AX189" s="63">
        <v>19</v>
      </c>
      <c r="AY189" s="71">
        <v>0</v>
      </c>
      <c r="AZ189" s="71">
        <v>103</v>
      </c>
      <c r="BA189" s="71">
        <v>4</v>
      </c>
      <c r="BB189" s="71">
        <v>0</v>
      </c>
      <c r="BC189" s="71">
        <v>99</v>
      </c>
      <c r="BD189" s="71">
        <v>4</v>
      </c>
      <c r="BE189" s="71">
        <v>98</v>
      </c>
      <c r="BF189" s="71">
        <v>5</v>
      </c>
      <c r="BG189" s="71">
        <v>0</v>
      </c>
      <c r="BH189" s="71">
        <v>0</v>
      </c>
      <c r="BI189" s="71">
        <v>0</v>
      </c>
      <c r="BJ189" s="71">
        <v>0</v>
      </c>
      <c r="BK189" s="71">
        <v>45</v>
      </c>
      <c r="BL189" s="71">
        <v>54</v>
      </c>
      <c r="BM189" s="71">
        <v>0</v>
      </c>
      <c r="BN189" s="71">
        <v>0</v>
      </c>
      <c r="BO189" s="71">
        <v>4</v>
      </c>
      <c r="BP189" s="71">
        <v>0</v>
      </c>
      <c r="BQ189" s="71">
        <v>0</v>
      </c>
      <c r="BR189" s="71">
        <v>0</v>
      </c>
      <c r="BS189" s="71">
        <v>15</v>
      </c>
      <c r="BT189" s="71">
        <v>0</v>
      </c>
      <c r="BU189" s="71">
        <v>0</v>
      </c>
      <c r="BV189" s="71">
        <v>0</v>
      </c>
      <c r="BW189" s="71">
        <v>0</v>
      </c>
      <c r="BX189" s="71">
        <v>0</v>
      </c>
      <c r="BY189" s="71">
        <v>6</v>
      </c>
      <c r="BZ189" s="71">
        <v>2</v>
      </c>
      <c r="CA189" s="71">
        <v>1</v>
      </c>
      <c r="CB189" s="72" t="s">
        <v>436</v>
      </c>
      <c r="CC189" s="71">
        <v>77</v>
      </c>
      <c r="CD189" s="71">
        <v>3</v>
      </c>
      <c r="CE189" s="71">
        <v>1</v>
      </c>
      <c r="CF189" s="71">
        <v>2</v>
      </c>
      <c r="CG189" s="71">
        <v>9</v>
      </c>
      <c r="CH189" s="71">
        <v>0</v>
      </c>
      <c r="CI189" s="73">
        <v>0</v>
      </c>
      <c r="CJ189" s="73">
        <v>0</v>
      </c>
      <c r="CK189" s="73">
        <v>1</v>
      </c>
      <c r="CL189" s="73">
        <v>0</v>
      </c>
      <c r="CM189" s="73">
        <v>1</v>
      </c>
      <c r="CN189" s="73">
        <v>0</v>
      </c>
      <c r="CO189" s="73">
        <v>0</v>
      </c>
      <c r="CP189" s="73">
        <v>1516</v>
      </c>
      <c r="CQ189" s="73">
        <v>0</v>
      </c>
      <c r="CR189" s="74">
        <v>58</v>
      </c>
      <c r="CS189" s="75">
        <v>13</v>
      </c>
      <c r="CT189" s="75">
        <v>0</v>
      </c>
      <c r="CU189" s="75">
        <v>1</v>
      </c>
      <c r="CV189" s="75">
        <v>6</v>
      </c>
      <c r="CW189" s="75">
        <v>0</v>
      </c>
      <c r="CX189" s="75">
        <v>2039.7197682471519</v>
      </c>
      <c r="CY189" s="75">
        <v>210.51062978117773</v>
      </c>
      <c r="CZ189" s="75">
        <v>5743.7241384942763</v>
      </c>
      <c r="DA189" s="76">
        <v>65</v>
      </c>
      <c r="DB189" s="77">
        <v>0</v>
      </c>
      <c r="DC189" s="79">
        <v>8</v>
      </c>
      <c r="DD189" s="79">
        <v>618</v>
      </c>
      <c r="DE189" s="79">
        <v>345</v>
      </c>
    </row>
    <row r="190" spans="1:109" ht="16.5" customHeight="1" x14ac:dyDescent="0.25">
      <c r="A190" s="56" t="s">
        <v>340</v>
      </c>
      <c r="B190" s="57" t="s">
        <v>267</v>
      </c>
      <c r="C190" s="58" t="s">
        <v>308</v>
      </c>
      <c r="D190" s="59">
        <v>7771</v>
      </c>
      <c r="E190" s="60">
        <v>3166</v>
      </c>
      <c r="F190" s="60">
        <v>1700</v>
      </c>
      <c r="G190" s="61">
        <v>1254</v>
      </c>
      <c r="H190" s="61">
        <v>671</v>
      </c>
      <c r="I190" s="62">
        <v>211</v>
      </c>
      <c r="J190" s="62">
        <v>10</v>
      </c>
      <c r="K190" s="62">
        <v>199</v>
      </c>
      <c r="L190" s="63">
        <v>128</v>
      </c>
      <c r="M190" s="63">
        <v>2</v>
      </c>
      <c r="N190" s="46">
        <v>19.666296296296299</v>
      </c>
      <c r="O190" s="46">
        <v>86.155753695084798</v>
      </c>
      <c r="P190" s="46">
        <v>321.08499999999998</v>
      </c>
      <c r="Q190" s="64">
        <v>0</v>
      </c>
      <c r="R190" s="65" t="s">
        <v>436</v>
      </c>
      <c r="S190" s="65" t="s">
        <v>436</v>
      </c>
      <c r="T190" s="65" t="s">
        <v>436</v>
      </c>
      <c r="U190" s="66">
        <v>0</v>
      </c>
      <c r="V190" s="67" t="s">
        <v>436</v>
      </c>
      <c r="W190" s="67" t="s">
        <v>436</v>
      </c>
      <c r="X190" s="67" t="s">
        <v>436</v>
      </c>
      <c r="Y190" s="62">
        <v>0</v>
      </c>
      <c r="Z190" s="68" t="s">
        <v>436</v>
      </c>
      <c r="AA190" s="68" t="s">
        <v>436</v>
      </c>
      <c r="AB190" s="68" t="s">
        <v>436</v>
      </c>
      <c r="AC190" s="69">
        <v>119</v>
      </c>
      <c r="AD190" s="70">
        <v>94.98</v>
      </c>
      <c r="AE190" s="70">
        <v>665.87906250000003</v>
      </c>
      <c r="AF190" s="70">
        <v>5782.53</v>
      </c>
      <c r="AG190" s="69">
        <v>2</v>
      </c>
      <c r="AH190" s="69">
        <v>8</v>
      </c>
      <c r="AI190" s="69">
        <v>69</v>
      </c>
      <c r="AJ190" s="69">
        <v>50</v>
      </c>
      <c r="AK190" s="69">
        <v>49</v>
      </c>
      <c r="AL190" s="63">
        <v>62</v>
      </c>
      <c r="AM190" s="46">
        <v>19.666296296296299</v>
      </c>
      <c r="AN190" s="46">
        <v>69.018793261388197</v>
      </c>
      <c r="AO190" s="46">
        <v>249.16</v>
      </c>
      <c r="AP190" s="63">
        <v>58</v>
      </c>
      <c r="AQ190" s="46">
        <v>106.87</v>
      </c>
      <c r="AR190" s="46">
        <v>565.49693548387097</v>
      </c>
      <c r="AS190" s="46">
        <v>3522.28</v>
      </c>
      <c r="AT190" s="63">
        <v>2</v>
      </c>
      <c r="AU190" s="63">
        <v>10</v>
      </c>
      <c r="AV190" s="63">
        <v>69</v>
      </c>
      <c r="AW190" s="63">
        <v>43</v>
      </c>
      <c r="AX190" s="63">
        <v>42</v>
      </c>
      <c r="AY190" s="81">
        <v>0</v>
      </c>
      <c r="AZ190" s="71">
        <v>123</v>
      </c>
      <c r="BA190" s="71">
        <v>0</v>
      </c>
      <c r="BB190" s="71">
        <v>0</v>
      </c>
      <c r="BC190" s="71">
        <v>121</v>
      </c>
      <c r="BD190" s="71">
        <v>0</v>
      </c>
      <c r="BE190" s="71">
        <v>114</v>
      </c>
      <c r="BF190" s="71">
        <v>6</v>
      </c>
      <c r="BG190" s="71">
        <v>0</v>
      </c>
      <c r="BH190" s="71">
        <v>0</v>
      </c>
      <c r="BI190" s="71">
        <v>0</v>
      </c>
      <c r="BJ190" s="71">
        <v>1</v>
      </c>
      <c r="BK190" s="71">
        <v>50</v>
      </c>
      <c r="BL190" s="71">
        <v>70</v>
      </c>
      <c r="BM190" s="71">
        <v>0</v>
      </c>
      <c r="BN190" s="71">
        <v>0</v>
      </c>
      <c r="BO190" s="71">
        <v>0</v>
      </c>
      <c r="BP190" s="71">
        <v>0</v>
      </c>
      <c r="BQ190" s="71">
        <v>0</v>
      </c>
      <c r="BR190" s="71">
        <v>0</v>
      </c>
      <c r="BS190" s="71">
        <v>0</v>
      </c>
      <c r="BT190" s="71">
        <v>0</v>
      </c>
      <c r="BU190" s="71">
        <v>0</v>
      </c>
      <c r="BV190" s="71">
        <v>0</v>
      </c>
      <c r="BW190" s="71">
        <v>0</v>
      </c>
      <c r="BX190" s="71">
        <v>0</v>
      </c>
      <c r="BY190" s="71">
        <v>0</v>
      </c>
      <c r="BZ190" s="71">
        <v>0</v>
      </c>
      <c r="CA190" s="71">
        <v>0</v>
      </c>
      <c r="CB190" s="72" t="s">
        <v>436</v>
      </c>
      <c r="CC190" s="71">
        <v>0</v>
      </c>
      <c r="CD190" s="71">
        <v>0</v>
      </c>
      <c r="CE190" s="71">
        <v>0</v>
      </c>
      <c r="CF190" s="71">
        <v>0</v>
      </c>
      <c r="CG190" s="71">
        <v>0</v>
      </c>
      <c r="CH190" s="71" t="s">
        <v>432</v>
      </c>
      <c r="CI190" s="73">
        <v>0</v>
      </c>
      <c r="CJ190" s="73">
        <v>0</v>
      </c>
      <c r="CK190" s="73">
        <v>0</v>
      </c>
      <c r="CL190" s="73">
        <v>0</v>
      </c>
      <c r="CM190" s="73">
        <v>0</v>
      </c>
      <c r="CN190" s="73">
        <v>0</v>
      </c>
      <c r="CO190" s="73">
        <v>0</v>
      </c>
      <c r="CP190" s="73" t="s">
        <v>436</v>
      </c>
      <c r="CQ190" s="73">
        <v>0</v>
      </c>
      <c r="CR190" s="74" t="s">
        <v>432</v>
      </c>
      <c r="CS190" s="75">
        <v>8</v>
      </c>
      <c r="CT190" s="75">
        <v>0</v>
      </c>
      <c r="CU190" s="75">
        <v>0</v>
      </c>
      <c r="CV190" s="75">
        <v>2</v>
      </c>
      <c r="CW190" s="75">
        <v>0</v>
      </c>
      <c r="CX190" s="75">
        <v>2063.9313000000002</v>
      </c>
      <c r="CY190" s="75">
        <v>1820.02</v>
      </c>
      <c r="CZ190" s="75">
        <v>2307.8425999999999</v>
      </c>
      <c r="DA190" s="76">
        <v>15</v>
      </c>
      <c r="DB190" s="77">
        <v>0</v>
      </c>
      <c r="DC190" s="79" t="s">
        <v>432</v>
      </c>
      <c r="DD190" s="79" t="s">
        <v>432</v>
      </c>
      <c r="DE190" s="79">
        <v>128</v>
      </c>
    </row>
    <row r="191" spans="1:109" ht="16.5" customHeight="1" x14ac:dyDescent="0.25">
      <c r="A191" s="56" t="s">
        <v>340</v>
      </c>
      <c r="B191" s="57" t="s">
        <v>268</v>
      </c>
      <c r="C191" s="58" t="s">
        <v>308</v>
      </c>
      <c r="D191" s="59">
        <v>2882</v>
      </c>
      <c r="E191" s="60">
        <v>1016</v>
      </c>
      <c r="F191" s="60">
        <v>599</v>
      </c>
      <c r="G191" s="61">
        <v>409</v>
      </c>
      <c r="H191" s="61">
        <v>238</v>
      </c>
      <c r="I191" s="62">
        <v>59</v>
      </c>
      <c r="J191" s="62">
        <v>5</v>
      </c>
      <c r="K191" s="62">
        <v>53</v>
      </c>
      <c r="L191" s="63">
        <v>48</v>
      </c>
      <c r="M191" s="63">
        <v>0</v>
      </c>
      <c r="N191" s="46">
        <v>19.177777777777798</v>
      </c>
      <c r="O191" s="46">
        <v>93.587943564999804</v>
      </c>
      <c r="P191" s="46">
        <v>566.76333333333298</v>
      </c>
      <c r="Q191" s="64">
        <v>0</v>
      </c>
      <c r="R191" s="65" t="s">
        <v>436</v>
      </c>
      <c r="S191" s="65" t="s">
        <v>436</v>
      </c>
      <c r="T191" s="65" t="s">
        <v>436</v>
      </c>
      <c r="U191" s="66">
        <v>0</v>
      </c>
      <c r="V191" s="67" t="s">
        <v>436</v>
      </c>
      <c r="W191" s="67" t="s">
        <v>436</v>
      </c>
      <c r="X191" s="67" t="s">
        <v>436</v>
      </c>
      <c r="Y191" s="62">
        <v>0</v>
      </c>
      <c r="Z191" s="68" t="s">
        <v>436</v>
      </c>
      <c r="AA191" s="68" t="s">
        <v>436</v>
      </c>
      <c r="AB191" s="68" t="s">
        <v>436</v>
      </c>
      <c r="AC191" s="69">
        <v>39</v>
      </c>
      <c r="AD191" s="70">
        <v>115.96</v>
      </c>
      <c r="AE191" s="70">
        <v>722.14395833333299</v>
      </c>
      <c r="AF191" s="70">
        <v>2636.5</v>
      </c>
      <c r="AG191" s="69">
        <v>2</v>
      </c>
      <c r="AH191" s="69">
        <v>9</v>
      </c>
      <c r="AI191" s="69">
        <v>26</v>
      </c>
      <c r="AJ191" s="69">
        <v>24</v>
      </c>
      <c r="AK191" s="69">
        <v>22</v>
      </c>
      <c r="AL191" s="63">
        <v>32</v>
      </c>
      <c r="AM191" s="46">
        <v>19.177777777777798</v>
      </c>
      <c r="AN191" s="46">
        <v>61.501545155191998</v>
      </c>
      <c r="AO191" s="46">
        <v>227.141428571429</v>
      </c>
      <c r="AP191" s="63">
        <v>27</v>
      </c>
      <c r="AQ191" s="46">
        <v>115.96</v>
      </c>
      <c r="AR191" s="46">
        <v>673.96031249999999</v>
      </c>
      <c r="AS191" s="46">
        <v>2486.81</v>
      </c>
      <c r="AT191" s="63">
        <v>3</v>
      </c>
      <c r="AU191" s="63">
        <v>11</v>
      </c>
      <c r="AV191" s="63">
        <v>25</v>
      </c>
      <c r="AW191" s="63">
        <v>20</v>
      </c>
      <c r="AX191" s="63">
        <v>20</v>
      </c>
      <c r="AY191" s="81">
        <v>0</v>
      </c>
      <c r="AZ191" s="71">
        <v>46</v>
      </c>
      <c r="BA191" s="71">
        <v>0</v>
      </c>
      <c r="BB191" s="71">
        <v>0</v>
      </c>
      <c r="BC191" s="71">
        <v>45</v>
      </c>
      <c r="BD191" s="71">
        <v>0</v>
      </c>
      <c r="BE191" s="71">
        <v>43</v>
      </c>
      <c r="BF191" s="71">
        <v>1</v>
      </c>
      <c r="BG191" s="71">
        <v>0</v>
      </c>
      <c r="BH191" s="71">
        <v>0</v>
      </c>
      <c r="BI191" s="71">
        <v>0</v>
      </c>
      <c r="BJ191" s="71">
        <v>0</v>
      </c>
      <c r="BK191" s="71">
        <v>14</v>
      </c>
      <c r="BL191" s="71">
        <v>31</v>
      </c>
      <c r="BM191" s="71">
        <v>0</v>
      </c>
      <c r="BN191" s="71">
        <v>0</v>
      </c>
      <c r="BO191" s="71">
        <v>0</v>
      </c>
      <c r="BP191" s="71">
        <v>0</v>
      </c>
      <c r="BQ191" s="71">
        <v>0</v>
      </c>
      <c r="BR191" s="71">
        <v>0</v>
      </c>
      <c r="BS191" s="71">
        <v>0</v>
      </c>
      <c r="BT191" s="71">
        <v>0</v>
      </c>
      <c r="BU191" s="71">
        <v>0</v>
      </c>
      <c r="BV191" s="71">
        <v>0</v>
      </c>
      <c r="BW191" s="71">
        <v>0</v>
      </c>
      <c r="BX191" s="71">
        <v>0</v>
      </c>
      <c r="BY191" s="71">
        <v>0</v>
      </c>
      <c r="BZ191" s="71">
        <v>0</v>
      </c>
      <c r="CA191" s="71">
        <v>0</v>
      </c>
      <c r="CB191" s="72" t="s">
        <v>436</v>
      </c>
      <c r="CC191" s="71">
        <v>0</v>
      </c>
      <c r="CD191" s="71">
        <v>0</v>
      </c>
      <c r="CE191" s="71">
        <v>0</v>
      </c>
      <c r="CF191" s="71">
        <v>0</v>
      </c>
      <c r="CG191" s="71">
        <v>0</v>
      </c>
      <c r="CH191" s="71" t="s">
        <v>432</v>
      </c>
      <c r="CI191" s="73">
        <v>0</v>
      </c>
      <c r="CJ191" s="73">
        <v>0</v>
      </c>
      <c r="CK191" s="73">
        <v>0</v>
      </c>
      <c r="CL191" s="73">
        <v>0</v>
      </c>
      <c r="CM191" s="73">
        <v>0</v>
      </c>
      <c r="CN191" s="73">
        <v>0</v>
      </c>
      <c r="CO191" s="73">
        <v>0</v>
      </c>
      <c r="CP191" s="73" t="s">
        <v>436</v>
      </c>
      <c r="CQ191" s="73">
        <v>0</v>
      </c>
      <c r="CR191" s="74" t="s">
        <v>432</v>
      </c>
      <c r="CS191" s="75">
        <v>3</v>
      </c>
      <c r="CT191" s="75">
        <v>0</v>
      </c>
      <c r="CU191" s="75">
        <v>0</v>
      </c>
      <c r="CV191" s="75">
        <v>0</v>
      </c>
      <c r="CW191" s="75">
        <v>0</v>
      </c>
      <c r="CX191" s="75" t="s">
        <v>436</v>
      </c>
      <c r="CY191" s="75" t="s">
        <v>436</v>
      </c>
      <c r="CZ191" s="75" t="s">
        <v>436</v>
      </c>
      <c r="DA191" s="76">
        <v>2</v>
      </c>
      <c r="DB191" s="77">
        <v>0</v>
      </c>
      <c r="DC191" s="79" t="s">
        <v>432</v>
      </c>
      <c r="DD191" s="79" t="s">
        <v>432</v>
      </c>
      <c r="DE191" s="79">
        <v>48</v>
      </c>
    </row>
    <row r="192" spans="1:109" ht="16.5" customHeight="1" x14ac:dyDescent="0.25">
      <c r="A192" s="56" t="s">
        <v>340</v>
      </c>
      <c r="B192" s="57" t="s">
        <v>331</v>
      </c>
      <c r="C192" s="58" t="s">
        <v>338</v>
      </c>
      <c r="D192" s="59">
        <v>4375</v>
      </c>
      <c r="E192" s="60">
        <v>1221</v>
      </c>
      <c r="F192" s="60">
        <v>776</v>
      </c>
      <c r="G192" s="61">
        <v>450</v>
      </c>
      <c r="H192" s="61">
        <v>285</v>
      </c>
      <c r="I192" s="62">
        <v>9</v>
      </c>
      <c r="J192" s="62">
        <v>0</v>
      </c>
      <c r="K192" s="62">
        <v>9</v>
      </c>
      <c r="L192" s="63">
        <v>44</v>
      </c>
      <c r="M192" s="63">
        <v>0</v>
      </c>
      <c r="N192" s="46">
        <v>23.073333333333299</v>
      </c>
      <c r="O192" s="46">
        <v>103.04064056939499</v>
      </c>
      <c r="P192" s="46">
        <v>504.93166666666701</v>
      </c>
      <c r="Q192" s="64">
        <v>2</v>
      </c>
      <c r="R192" s="65">
        <v>79.489999999999995</v>
      </c>
      <c r="S192" s="65">
        <v>79.565714285714293</v>
      </c>
      <c r="T192" s="65">
        <v>79.6666666666667</v>
      </c>
      <c r="U192" s="66">
        <v>0</v>
      </c>
      <c r="V192" s="67" t="s">
        <v>436</v>
      </c>
      <c r="W192" s="67" t="s">
        <v>436</v>
      </c>
      <c r="X192" s="67" t="s">
        <v>436</v>
      </c>
      <c r="Y192" s="62">
        <v>1</v>
      </c>
      <c r="Z192" s="68">
        <v>101.235</v>
      </c>
      <c r="AA192" s="68">
        <v>101.235</v>
      </c>
      <c r="AB192" s="68">
        <v>101.235</v>
      </c>
      <c r="AC192" s="69">
        <v>38</v>
      </c>
      <c r="AD192" s="70">
        <v>46.66</v>
      </c>
      <c r="AE192" s="70">
        <v>653.74893617021303</v>
      </c>
      <c r="AF192" s="70">
        <v>3029.59</v>
      </c>
      <c r="AG192" s="69">
        <v>2</v>
      </c>
      <c r="AH192" s="69">
        <v>6.3829787234042596</v>
      </c>
      <c r="AI192" s="69">
        <v>12</v>
      </c>
      <c r="AJ192" s="69">
        <v>16</v>
      </c>
      <c r="AK192" s="69">
        <v>13</v>
      </c>
      <c r="AL192" s="63">
        <v>0</v>
      </c>
      <c r="AM192" s="46" t="s">
        <v>436</v>
      </c>
      <c r="AN192" s="46" t="s">
        <v>436</v>
      </c>
      <c r="AO192" s="46" t="s">
        <v>436</v>
      </c>
      <c r="AP192" s="63">
        <v>0</v>
      </c>
      <c r="AQ192" s="46" t="s">
        <v>436</v>
      </c>
      <c r="AR192" s="46" t="s">
        <v>436</v>
      </c>
      <c r="AS192" s="46" t="s">
        <v>436</v>
      </c>
      <c r="AT192" s="63" t="s">
        <v>436</v>
      </c>
      <c r="AU192" s="63" t="s">
        <v>436</v>
      </c>
      <c r="AV192" s="63" t="s">
        <v>436</v>
      </c>
      <c r="AW192" s="63">
        <v>0</v>
      </c>
      <c r="AX192" s="63">
        <v>0</v>
      </c>
      <c r="AY192" s="71">
        <v>0</v>
      </c>
      <c r="AZ192" s="71">
        <v>9</v>
      </c>
      <c r="BA192" s="71">
        <v>0</v>
      </c>
      <c r="BB192" s="71">
        <v>0</v>
      </c>
      <c r="BC192" s="71">
        <v>9</v>
      </c>
      <c r="BD192" s="71">
        <v>0</v>
      </c>
      <c r="BE192" s="71">
        <v>8</v>
      </c>
      <c r="BF192" s="71">
        <v>1</v>
      </c>
      <c r="BG192" s="71">
        <v>0</v>
      </c>
      <c r="BH192" s="71">
        <v>0</v>
      </c>
      <c r="BI192" s="71">
        <v>0</v>
      </c>
      <c r="BJ192" s="71">
        <v>0</v>
      </c>
      <c r="BK192" s="71">
        <v>7</v>
      </c>
      <c r="BL192" s="71">
        <v>2</v>
      </c>
      <c r="BM192" s="71">
        <v>0</v>
      </c>
      <c r="BN192" s="71">
        <v>0</v>
      </c>
      <c r="BO192" s="71">
        <v>0</v>
      </c>
      <c r="BP192" s="71">
        <v>0</v>
      </c>
      <c r="BQ192" s="71">
        <v>0</v>
      </c>
      <c r="BR192" s="71">
        <v>0</v>
      </c>
      <c r="BS192" s="71">
        <v>0</v>
      </c>
      <c r="BT192" s="71">
        <v>0</v>
      </c>
      <c r="BU192" s="71">
        <v>0</v>
      </c>
      <c r="BV192" s="71">
        <v>0</v>
      </c>
      <c r="BW192" s="71">
        <v>0</v>
      </c>
      <c r="BX192" s="71">
        <v>0</v>
      </c>
      <c r="BY192" s="71">
        <v>0</v>
      </c>
      <c r="BZ192" s="71">
        <v>0</v>
      </c>
      <c r="CA192" s="71">
        <v>0</v>
      </c>
      <c r="CB192" s="72" t="s">
        <v>436</v>
      </c>
      <c r="CC192" s="71">
        <v>0</v>
      </c>
      <c r="CD192" s="71">
        <v>0</v>
      </c>
      <c r="CE192" s="71">
        <v>0</v>
      </c>
      <c r="CF192" s="71">
        <v>0</v>
      </c>
      <c r="CG192" s="71">
        <v>0</v>
      </c>
      <c r="CH192" s="71">
        <v>0</v>
      </c>
      <c r="CI192" s="73">
        <v>0</v>
      </c>
      <c r="CJ192" s="73">
        <v>0</v>
      </c>
      <c r="CK192" s="73">
        <v>0</v>
      </c>
      <c r="CL192" s="73">
        <v>0</v>
      </c>
      <c r="CM192" s="73">
        <v>0</v>
      </c>
      <c r="CN192" s="73">
        <v>0</v>
      </c>
      <c r="CO192" s="73">
        <v>0</v>
      </c>
      <c r="CP192" s="73" t="s">
        <v>436</v>
      </c>
      <c r="CQ192" s="73">
        <v>0</v>
      </c>
      <c r="CR192" s="74">
        <v>10</v>
      </c>
      <c r="CS192" s="75">
        <v>4</v>
      </c>
      <c r="CT192" s="75">
        <v>1</v>
      </c>
      <c r="CU192" s="75">
        <v>1</v>
      </c>
      <c r="CV192" s="75">
        <v>0</v>
      </c>
      <c r="CW192" s="75">
        <v>0</v>
      </c>
      <c r="CX192" s="75">
        <v>15482.348884385809</v>
      </c>
      <c r="CY192" s="75">
        <v>13661.985226870525</v>
      </c>
      <c r="CZ192" s="75">
        <v>17302.712541901092</v>
      </c>
      <c r="DA192" s="76">
        <v>4</v>
      </c>
      <c r="DB192" s="77">
        <v>2</v>
      </c>
      <c r="DC192" s="79">
        <v>0</v>
      </c>
      <c r="DD192" s="79">
        <v>154</v>
      </c>
      <c r="DE192" s="79">
        <v>38</v>
      </c>
    </row>
    <row r="193" spans="1:109" ht="16.5" customHeight="1" x14ac:dyDescent="0.25">
      <c r="A193" s="56" t="s">
        <v>340</v>
      </c>
      <c r="B193" s="57" t="s">
        <v>332</v>
      </c>
      <c r="C193" s="58" t="s">
        <v>338</v>
      </c>
      <c r="D193" s="59">
        <v>3340</v>
      </c>
      <c r="E193" s="60">
        <v>878</v>
      </c>
      <c r="F193" s="60">
        <v>556</v>
      </c>
      <c r="G193" s="61">
        <v>342</v>
      </c>
      <c r="H193" s="61">
        <v>218</v>
      </c>
      <c r="I193" s="62">
        <v>6</v>
      </c>
      <c r="J193" s="62">
        <v>0</v>
      </c>
      <c r="K193" s="62">
        <v>6</v>
      </c>
      <c r="L193" s="63">
        <v>23</v>
      </c>
      <c r="M193" s="63">
        <v>0</v>
      </c>
      <c r="N193" s="46">
        <v>31.9508333333333</v>
      </c>
      <c r="O193" s="46">
        <v>151.05223744292201</v>
      </c>
      <c r="P193" s="46">
        <v>538.40916666666703</v>
      </c>
      <c r="Q193" s="64">
        <v>0</v>
      </c>
      <c r="R193" s="65" t="s">
        <v>436</v>
      </c>
      <c r="S193" s="65" t="s">
        <v>436</v>
      </c>
      <c r="T193" s="65" t="s">
        <v>436</v>
      </c>
      <c r="U193" s="66">
        <v>0</v>
      </c>
      <c r="V193" s="67" t="s">
        <v>436</v>
      </c>
      <c r="W193" s="67" t="s">
        <v>436</v>
      </c>
      <c r="X193" s="67" t="s">
        <v>436</v>
      </c>
      <c r="Y193" s="62">
        <v>0</v>
      </c>
      <c r="Z193" s="68" t="s">
        <v>436</v>
      </c>
      <c r="AA193" s="68" t="s">
        <v>436</v>
      </c>
      <c r="AB193" s="68" t="s">
        <v>436</v>
      </c>
      <c r="AC193" s="69">
        <v>20</v>
      </c>
      <c r="AD193" s="70">
        <v>132.80000000000001</v>
      </c>
      <c r="AE193" s="70">
        <v>1438.28</v>
      </c>
      <c r="AF193" s="70">
        <v>6460.91</v>
      </c>
      <c r="AG193" s="69">
        <v>2</v>
      </c>
      <c r="AH193" s="69">
        <v>9.5217391304347796</v>
      </c>
      <c r="AI193" s="69">
        <v>19</v>
      </c>
      <c r="AJ193" s="69">
        <v>7</v>
      </c>
      <c r="AK193" s="69">
        <v>7</v>
      </c>
      <c r="AL193" s="63">
        <v>0</v>
      </c>
      <c r="AM193" s="46" t="s">
        <v>436</v>
      </c>
      <c r="AN193" s="46" t="s">
        <v>436</v>
      </c>
      <c r="AO193" s="46" t="s">
        <v>436</v>
      </c>
      <c r="AP193" s="63">
        <v>0</v>
      </c>
      <c r="AQ193" s="46" t="s">
        <v>436</v>
      </c>
      <c r="AR193" s="46" t="s">
        <v>436</v>
      </c>
      <c r="AS193" s="46" t="s">
        <v>436</v>
      </c>
      <c r="AT193" s="63" t="s">
        <v>436</v>
      </c>
      <c r="AU193" s="63" t="s">
        <v>436</v>
      </c>
      <c r="AV193" s="63" t="s">
        <v>436</v>
      </c>
      <c r="AW193" s="63">
        <v>0</v>
      </c>
      <c r="AX193" s="63">
        <v>0</v>
      </c>
      <c r="AY193" s="71">
        <v>0</v>
      </c>
      <c r="AZ193" s="71">
        <v>0</v>
      </c>
      <c r="BA193" s="71">
        <v>0</v>
      </c>
      <c r="BB193" s="71">
        <v>0</v>
      </c>
      <c r="BC193" s="71">
        <v>0</v>
      </c>
      <c r="BD193" s="71">
        <v>0</v>
      </c>
      <c r="BE193" s="71">
        <v>0</v>
      </c>
      <c r="BF193" s="71">
        <v>0</v>
      </c>
      <c r="BG193" s="71">
        <v>0</v>
      </c>
      <c r="BH193" s="71">
        <v>0</v>
      </c>
      <c r="BI193" s="71">
        <v>0</v>
      </c>
      <c r="BJ193" s="71">
        <v>0</v>
      </c>
      <c r="BK193" s="71">
        <v>0</v>
      </c>
      <c r="BL193" s="71">
        <v>0</v>
      </c>
      <c r="BM193" s="71">
        <v>0</v>
      </c>
      <c r="BN193" s="71">
        <v>0</v>
      </c>
      <c r="BO193" s="71">
        <v>0</v>
      </c>
      <c r="BP193" s="71">
        <v>0</v>
      </c>
      <c r="BQ193" s="71">
        <v>0</v>
      </c>
      <c r="BR193" s="71">
        <v>0</v>
      </c>
      <c r="BS193" s="71">
        <v>0</v>
      </c>
      <c r="BT193" s="71">
        <v>0</v>
      </c>
      <c r="BU193" s="71">
        <v>0</v>
      </c>
      <c r="BV193" s="71">
        <v>0</v>
      </c>
      <c r="BW193" s="71">
        <v>0</v>
      </c>
      <c r="BX193" s="71">
        <v>0</v>
      </c>
      <c r="BY193" s="71">
        <v>0</v>
      </c>
      <c r="BZ193" s="71">
        <v>0</v>
      </c>
      <c r="CA193" s="71">
        <v>0</v>
      </c>
      <c r="CB193" s="72" t="s">
        <v>436</v>
      </c>
      <c r="CC193" s="71">
        <v>0</v>
      </c>
      <c r="CD193" s="71">
        <v>0</v>
      </c>
      <c r="CE193" s="71">
        <v>0</v>
      </c>
      <c r="CF193" s="71">
        <v>0</v>
      </c>
      <c r="CG193" s="71">
        <v>0</v>
      </c>
      <c r="CH193" s="71">
        <v>0</v>
      </c>
      <c r="CI193" s="73">
        <v>0</v>
      </c>
      <c r="CJ193" s="73">
        <v>0</v>
      </c>
      <c r="CK193" s="73">
        <v>0</v>
      </c>
      <c r="CL193" s="73">
        <v>0</v>
      </c>
      <c r="CM193" s="73">
        <v>0</v>
      </c>
      <c r="CN193" s="73">
        <v>0</v>
      </c>
      <c r="CO193" s="73">
        <v>0</v>
      </c>
      <c r="CP193" s="73" t="s">
        <v>436</v>
      </c>
      <c r="CQ193" s="73">
        <v>0</v>
      </c>
      <c r="CR193" s="74">
        <v>18</v>
      </c>
      <c r="CS193" s="75">
        <v>11</v>
      </c>
      <c r="CT193" s="75">
        <v>1</v>
      </c>
      <c r="CU193" s="75">
        <v>1</v>
      </c>
      <c r="CV193" s="75">
        <v>5</v>
      </c>
      <c r="CW193" s="75">
        <v>2</v>
      </c>
      <c r="CX193" s="75">
        <v>1696.5631973284553</v>
      </c>
      <c r="CY193" s="75">
        <v>134.45481701584742</v>
      </c>
      <c r="CZ193" s="75">
        <v>5393.3416559435518</v>
      </c>
      <c r="DA193" s="76">
        <v>8</v>
      </c>
      <c r="DB193" s="77">
        <v>0</v>
      </c>
      <c r="DC193" s="79">
        <v>7</v>
      </c>
      <c r="DD193" s="79">
        <v>47</v>
      </c>
      <c r="DE193" s="79">
        <v>20</v>
      </c>
    </row>
    <row r="194" spans="1:109" ht="16.5" customHeight="1" x14ac:dyDescent="0.25">
      <c r="A194" s="56" t="s">
        <v>340</v>
      </c>
      <c r="B194" s="57" t="s">
        <v>269</v>
      </c>
      <c r="C194" s="58" t="s">
        <v>308</v>
      </c>
      <c r="D194" s="59">
        <v>31355</v>
      </c>
      <c r="E194" s="60">
        <v>15657</v>
      </c>
      <c r="F194" s="60">
        <v>7796</v>
      </c>
      <c r="G194" s="61">
        <v>7317</v>
      </c>
      <c r="H194" s="61">
        <v>3470</v>
      </c>
      <c r="I194" s="62">
        <v>1011</v>
      </c>
      <c r="J194" s="62">
        <v>43</v>
      </c>
      <c r="K194" s="62">
        <v>892</v>
      </c>
      <c r="L194" s="63">
        <v>773</v>
      </c>
      <c r="M194" s="63">
        <v>15</v>
      </c>
      <c r="N194" s="46">
        <v>14.5703225806452</v>
      </c>
      <c r="O194" s="46">
        <v>94.507835168600195</v>
      </c>
      <c r="P194" s="46">
        <v>876.18</v>
      </c>
      <c r="Q194" s="64">
        <v>0</v>
      </c>
      <c r="R194" s="65" t="s">
        <v>436</v>
      </c>
      <c r="S194" s="65" t="s">
        <v>436</v>
      </c>
      <c r="T194" s="65" t="s">
        <v>436</v>
      </c>
      <c r="U194" s="66">
        <v>0</v>
      </c>
      <c r="V194" s="67" t="s">
        <v>436</v>
      </c>
      <c r="W194" s="67" t="s">
        <v>436</v>
      </c>
      <c r="X194" s="67" t="s">
        <v>436</v>
      </c>
      <c r="Y194" s="62">
        <v>0</v>
      </c>
      <c r="Z194" s="68" t="s">
        <v>436</v>
      </c>
      <c r="AA194" s="68" t="s">
        <v>436</v>
      </c>
      <c r="AB194" s="68" t="s">
        <v>436</v>
      </c>
      <c r="AC194" s="69">
        <v>703</v>
      </c>
      <c r="AD194" s="70">
        <v>85.03</v>
      </c>
      <c r="AE194" s="70">
        <v>811.57564036222504</v>
      </c>
      <c r="AF194" s="70">
        <v>13096.99</v>
      </c>
      <c r="AG194" s="69">
        <v>2</v>
      </c>
      <c r="AH194" s="69">
        <v>9</v>
      </c>
      <c r="AI194" s="69">
        <v>131</v>
      </c>
      <c r="AJ194" s="69">
        <v>188</v>
      </c>
      <c r="AK194" s="69">
        <v>179</v>
      </c>
      <c r="AL194" s="63">
        <v>107</v>
      </c>
      <c r="AM194" s="46">
        <v>14.5703225806452</v>
      </c>
      <c r="AN194" s="46">
        <v>79.292452782403004</v>
      </c>
      <c r="AO194" s="46">
        <v>464.12222222222198</v>
      </c>
      <c r="AP194" s="63">
        <v>95</v>
      </c>
      <c r="AQ194" s="46">
        <v>145.96</v>
      </c>
      <c r="AR194" s="46">
        <v>1795.6665420560701</v>
      </c>
      <c r="AS194" s="46">
        <v>13096.99</v>
      </c>
      <c r="AT194" s="63">
        <v>3</v>
      </c>
      <c r="AU194" s="63">
        <v>25</v>
      </c>
      <c r="AV194" s="63">
        <v>131</v>
      </c>
      <c r="AW194" s="63">
        <v>75</v>
      </c>
      <c r="AX194" s="63">
        <v>68</v>
      </c>
      <c r="AY194" s="81">
        <v>0</v>
      </c>
      <c r="AZ194" s="71">
        <v>174</v>
      </c>
      <c r="BA194" s="71">
        <v>0</v>
      </c>
      <c r="BB194" s="71">
        <v>0</v>
      </c>
      <c r="BC194" s="71">
        <v>170</v>
      </c>
      <c r="BD194" s="71">
        <v>0</v>
      </c>
      <c r="BE194" s="71">
        <v>104</v>
      </c>
      <c r="BF194" s="71">
        <v>23</v>
      </c>
      <c r="BG194" s="71">
        <v>0</v>
      </c>
      <c r="BH194" s="71">
        <v>0</v>
      </c>
      <c r="BI194" s="71">
        <v>0</v>
      </c>
      <c r="BJ194" s="71">
        <v>0</v>
      </c>
      <c r="BK194" s="71">
        <v>60</v>
      </c>
      <c r="BL194" s="71">
        <v>110</v>
      </c>
      <c r="BM194" s="71">
        <v>0</v>
      </c>
      <c r="BN194" s="71">
        <v>0</v>
      </c>
      <c r="BO194" s="71">
        <v>0</v>
      </c>
      <c r="BP194" s="71">
        <v>0</v>
      </c>
      <c r="BQ194" s="71">
        <v>0</v>
      </c>
      <c r="BR194" s="71">
        <v>0</v>
      </c>
      <c r="BS194" s="71">
        <v>0</v>
      </c>
      <c r="BT194" s="71">
        <v>0</v>
      </c>
      <c r="BU194" s="71">
        <v>0</v>
      </c>
      <c r="BV194" s="71">
        <v>0</v>
      </c>
      <c r="BW194" s="71">
        <v>0</v>
      </c>
      <c r="BX194" s="71">
        <v>0</v>
      </c>
      <c r="BY194" s="71">
        <v>0</v>
      </c>
      <c r="BZ194" s="71">
        <v>0</v>
      </c>
      <c r="CA194" s="71">
        <v>0</v>
      </c>
      <c r="CB194" s="72" t="s">
        <v>436</v>
      </c>
      <c r="CC194" s="71">
        <v>0</v>
      </c>
      <c r="CD194" s="71">
        <v>0</v>
      </c>
      <c r="CE194" s="71">
        <v>0</v>
      </c>
      <c r="CF194" s="71">
        <v>0</v>
      </c>
      <c r="CG194" s="71">
        <v>0</v>
      </c>
      <c r="CH194" s="71" t="s">
        <v>432</v>
      </c>
      <c r="CI194" s="73">
        <v>0</v>
      </c>
      <c r="CJ194" s="73">
        <v>0</v>
      </c>
      <c r="CK194" s="73">
        <v>0</v>
      </c>
      <c r="CL194" s="73">
        <v>0</v>
      </c>
      <c r="CM194" s="73">
        <v>0</v>
      </c>
      <c r="CN194" s="73">
        <v>0</v>
      </c>
      <c r="CO194" s="73">
        <v>0</v>
      </c>
      <c r="CP194" s="73" t="s">
        <v>436</v>
      </c>
      <c r="CQ194" s="73">
        <v>0</v>
      </c>
      <c r="CR194" s="74" t="s">
        <v>432</v>
      </c>
      <c r="CS194" s="75">
        <v>30</v>
      </c>
      <c r="CT194" s="75">
        <v>6</v>
      </c>
      <c r="CU194" s="75">
        <v>0</v>
      </c>
      <c r="CV194" s="75">
        <v>5</v>
      </c>
      <c r="CW194" s="75">
        <v>0</v>
      </c>
      <c r="CX194" s="75">
        <v>3877.8201636363647</v>
      </c>
      <c r="CY194" s="75">
        <v>569.97260000000006</v>
      </c>
      <c r="CZ194" s="75">
        <v>14082.9692</v>
      </c>
      <c r="DA194" s="76">
        <v>73</v>
      </c>
      <c r="DB194" s="77">
        <v>0</v>
      </c>
      <c r="DC194" s="79" t="s">
        <v>432</v>
      </c>
      <c r="DD194" s="79" t="s">
        <v>432</v>
      </c>
      <c r="DE194" s="79">
        <v>773</v>
      </c>
    </row>
    <row r="195" spans="1:109" ht="16.5" customHeight="1" x14ac:dyDescent="0.25">
      <c r="A195" s="56" t="s">
        <v>340</v>
      </c>
      <c r="B195" s="57" t="s">
        <v>273</v>
      </c>
      <c r="C195" s="58" t="s">
        <v>308</v>
      </c>
      <c r="D195" s="59">
        <v>7739</v>
      </c>
      <c r="E195" s="60">
        <v>3125</v>
      </c>
      <c r="F195" s="60">
        <v>1792</v>
      </c>
      <c r="G195" s="61">
        <v>1200</v>
      </c>
      <c r="H195" s="61">
        <v>699</v>
      </c>
      <c r="I195" s="62">
        <v>202</v>
      </c>
      <c r="J195" s="62">
        <v>15</v>
      </c>
      <c r="K195" s="62">
        <v>180</v>
      </c>
      <c r="L195" s="63">
        <v>190</v>
      </c>
      <c r="M195" s="63">
        <v>2</v>
      </c>
      <c r="N195" s="46">
        <v>12.770769230769201</v>
      </c>
      <c r="O195" s="46">
        <v>83.588518928664897</v>
      </c>
      <c r="P195" s="46">
        <v>611.37</v>
      </c>
      <c r="Q195" s="64">
        <v>0</v>
      </c>
      <c r="R195" s="65" t="s">
        <v>436</v>
      </c>
      <c r="S195" s="65" t="s">
        <v>436</v>
      </c>
      <c r="T195" s="65" t="s">
        <v>436</v>
      </c>
      <c r="U195" s="66">
        <v>0</v>
      </c>
      <c r="V195" s="67" t="s">
        <v>436</v>
      </c>
      <c r="W195" s="67" t="s">
        <v>436</v>
      </c>
      <c r="X195" s="67" t="s">
        <v>436</v>
      </c>
      <c r="Y195" s="62">
        <v>0</v>
      </c>
      <c r="Z195" s="68" t="s">
        <v>436</v>
      </c>
      <c r="AA195" s="68" t="s">
        <v>436</v>
      </c>
      <c r="AB195" s="68" t="s">
        <v>436</v>
      </c>
      <c r="AC195" s="69">
        <v>169</v>
      </c>
      <c r="AD195" s="70">
        <v>94.34</v>
      </c>
      <c r="AE195" s="70">
        <v>586.47926315789505</v>
      </c>
      <c r="AF195" s="70">
        <v>3056.85</v>
      </c>
      <c r="AG195" s="69">
        <v>2</v>
      </c>
      <c r="AH195" s="69">
        <v>8</v>
      </c>
      <c r="AI195" s="69">
        <v>57</v>
      </c>
      <c r="AJ195" s="69">
        <v>90</v>
      </c>
      <c r="AK195" s="69">
        <v>77</v>
      </c>
      <c r="AL195" s="63">
        <v>108</v>
      </c>
      <c r="AM195" s="46">
        <v>12.770769230769201</v>
      </c>
      <c r="AN195" s="46">
        <v>70.677032027113896</v>
      </c>
      <c r="AO195" s="46">
        <v>611.37</v>
      </c>
      <c r="AP195" s="63">
        <v>91</v>
      </c>
      <c r="AQ195" s="46">
        <v>94.34</v>
      </c>
      <c r="AR195" s="46">
        <v>597.09944444444398</v>
      </c>
      <c r="AS195" s="46">
        <v>3056.85</v>
      </c>
      <c r="AT195" s="63">
        <v>2</v>
      </c>
      <c r="AU195" s="63">
        <v>10</v>
      </c>
      <c r="AV195" s="63">
        <v>57</v>
      </c>
      <c r="AW195" s="63">
        <v>73</v>
      </c>
      <c r="AX195" s="63">
        <v>61</v>
      </c>
      <c r="AY195" s="81">
        <v>0</v>
      </c>
      <c r="AZ195" s="71">
        <v>185</v>
      </c>
      <c r="BA195" s="71">
        <v>0</v>
      </c>
      <c r="BB195" s="71">
        <v>0</v>
      </c>
      <c r="BC195" s="71">
        <v>185</v>
      </c>
      <c r="BD195" s="71">
        <v>0</v>
      </c>
      <c r="BE195" s="71">
        <v>137</v>
      </c>
      <c r="BF195" s="71">
        <v>9</v>
      </c>
      <c r="BG195" s="71">
        <v>0</v>
      </c>
      <c r="BH195" s="71">
        <v>0</v>
      </c>
      <c r="BI195" s="71">
        <v>0</v>
      </c>
      <c r="BJ195" s="71">
        <v>0</v>
      </c>
      <c r="BK195" s="71">
        <v>115</v>
      </c>
      <c r="BL195" s="71">
        <v>70</v>
      </c>
      <c r="BM195" s="71">
        <v>0</v>
      </c>
      <c r="BN195" s="71">
        <v>0</v>
      </c>
      <c r="BO195" s="71">
        <v>0</v>
      </c>
      <c r="BP195" s="71">
        <v>0</v>
      </c>
      <c r="BQ195" s="71">
        <v>0</v>
      </c>
      <c r="BR195" s="71">
        <v>0</v>
      </c>
      <c r="BS195" s="71">
        <v>0</v>
      </c>
      <c r="BT195" s="71">
        <v>0</v>
      </c>
      <c r="BU195" s="71">
        <v>0</v>
      </c>
      <c r="BV195" s="71">
        <v>0</v>
      </c>
      <c r="BW195" s="71">
        <v>0</v>
      </c>
      <c r="BX195" s="71">
        <v>0</v>
      </c>
      <c r="BY195" s="71">
        <v>0</v>
      </c>
      <c r="BZ195" s="71">
        <v>0</v>
      </c>
      <c r="CA195" s="71">
        <v>0</v>
      </c>
      <c r="CB195" s="72" t="s">
        <v>436</v>
      </c>
      <c r="CC195" s="71">
        <v>0</v>
      </c>
      <c r="CD195" s="71">
        <v>0</v>
      </c>
      <c r="CE195" s="71">
        <v>0</v>
      </c>
      <c r="CF195" s="71">
        <v>0</v>
      </c>
      <c r="CG195" s="71">
        <v>0</v>
      </c>
      <c r="CH195" s="71" t="s">
        <v>432</v>
      </c>
      <c r="CI195" s="73">
        <v>0</v>
      </c>
      <c r="CJ195" s="73">
        <v>0</v>
      </c>
      <c r="CK195" s="73">
        <v>0</v>
      </c>
      <c r="CL195" s="73">
        <v>0</v>
      </c>
      <c r="CM195" s="73">
        <v>0</v>
      </c>
      <c r="CN195" s="73">
        <v>0</v>
      </c>
      <c r="CO195" s="73">
        <v>0</v>
      </c>
      <c r="CP195" s="73" t="s">
        <v>436</v>
      </c>
      <c r="CQ195" s="73">
        <v>0</v>
      </c>
      <c r="CR195" s="74" t="s">
        <v>432</v>
      </c>
      <c r="CS195" s="75">
        <v>13</v>
      </c>
      <c r="CT195" s="75">
        <v>2</v>
      </c>
      <c r="CU195" s="75">
        <v>0</v>
      </c>
      <c r="CV195" s="75">
        <v>0</v>
      </c>
      <c r="CW195" s="75">
        <v>0</v>
      </c>
      <c r="CX195" s="75">
        <v>2732.5210000000002</v>
      </c>
      <c r="CY195" s="75">
        <v>811.11200000000008</v>
      </c>
      <c r="CZ195" s="75">
        <v>4653.93</v>
      </c>
      <c r="DA195" s="76">
        <v>10</v>
      </c>
      <c r="DB195" s="77">
        <v>1</v>
      </c>
      <c r="DC195" s="79" t="s">
        <v>432</v>
      </c>
      <c r="DD195" s="79" t="s">
        <v>432</v>
      </c>
      <c r="DE195" s="79">
        <v>190</v>
      </c>
    </row>
    <row r="196" spans="1:109" ht="16.5" customHeight="1" x14ac:dyDescent="0.25">
      <c r="A196" s="56" t="s">
        <v>340</v>
      </c>
      <c r="B196" s="57" t="s">
        <v>274</v>
      </c>
      <c r="C196" s="58" t="s">
        <v>308</v>
      </c>
      <c r="D196" s="59">
        <v>11931</v>
      </c>
      <c r="E196" s="60">
        <v>5634</v>
      </c>
      <c r="F196" s="60">
        <v>2967</v>
      </c>
      <c r="G196" s="61">
        <v>2395</v>
      </c>
      <c r="H196" s="61">
        <v>1265</v>
      </c>
      <c r="I196" s="62">
        <v>345</v>
      </c>
      <c r="J196" s="62">
        <v>19</v>
      </c>
      <c r="K196" s="62">
        <v>305</v>
      </c>
      <c r="L196" s="63">
        <v>372</v>
      </c>
      <c r="M196" s="63">
        <v>3</v>
      </c>
      <c r="N196" s="46">
        <v>19.873611111111099</v>
      </c>
      <c r="O196" s="46">
        <v>87.355851894546603</v>
      </c>
      <c r="P196" s="46">
        <v>1947.9966666666701</v>
      </c>
      <c r="Q196" s="64">
        <v>0</v>
      </c>
      <c r="R196" s="65" t="s">
        <v>436</v>
      </c>
      <c r="S196" s="65" t="s">
        <v>436</v>
      </c>
      <c r="T196" s="65" t="s">
        <v>436</v>
      </c>
      <c r="U196" s="66">
        <v>0</v>
      </c>
      <c r="V196" s="67" t="s">
        <v>436</v>
      </c>
      <c r="W196" s="67" t="s">
        <v>436</v>
      </c>
      <c r="X196" s="67" t="s">
        <v>436</v>
      </c>
      <c r="Y196" s="62">
        <v>0</v>
      </c>
      <c r="Z196" s="68" t="s">
        <v>436</v>
      </c>
      <c r="AA196" s="68" t="s">
        <v>436</v>
      </c>
      <c r="AB196" s="68" t="s">
        <v>436</v>
      </c>
      <c r="AC196" s="69">
        <v>332</v>
      </c>
      <c r="AD196" s="70">
        <v>81.92</v>
      </c>
      <c r="AE196" s="70">
        <v>804.36913978494601</v>
      </c>
      <c r="AF196" s="70">
        <v>6819.8</v>
      </c>
      <c r="AG196" s="69">
        <v>2</v>
      </c>
      <c r="AH196" s="69">
        <v>11</v>
      </c>
      <c r="AI196" s="69">
        <v>137</v>
      </c>
      <c r="AJ196" s="69">
        <v>168</v>
      </c>
      <c r="AK196" s="69">
        <v>146</v>
      </c>
      <c r="AL196" s="63">
        <v>168</v>
      </c>
      <c r="AM196" s="46">
        <v>19.873611111111099</v>
      </c>
      <c r="AN196" s="46">
        <v>73.219657334592398</v>
      </c>
      <c r="AO196" s="46">
        <v>568.31666666666695</v>
      </c>
      <c r="AP196" s="63">
        <v>141</v>
      </c>
      <c r="AQ196" s="46">
        <v>176.5</v>
      </c>
      <c r="AR196" s="46">
        <v>1132.16696428571</v>
      </c>
      <c r="AS196" s="46">
        <v>6819.8</v>
      </c>
      <c r="AT196" s="63">
        <v>2</v>
      </c>
      <c r="AU196" s="63">
        <v>17</v>
      </c>
      <c r="AV196" s="63">
        <v>137</v>
      </c>
      <c r="AW196" s="63">
        <v>127</v>
      </c>
      <c r="AX196" s="63">
        <v>109</v>
      </c>
      <c r="AY196" s="81">
        <v>0</v>
      </c>
      <c r="AZ196" s="71">
        <v>245</v>
      </c>
      <c r="BA196" s="71">
        <v>0</v>
      </c>
      <c r="BB196" s="71">
        <v>0</v>
      </c>
      <c r="BC196" s="71">
        <v>242</v>
      </c>
      <c r="BD196" s="71">
        <v>0</v>
      </c>
      <c r="BE196" s="71">
        <v>180</v>
      </c>
      <c r="BF196" s="71">
        <v>16</v>
      </c>
      <c r="BG196" s="71">
        <v>0</v>
      </c>
      <c r="BH196" s="71">
        <v>0</v>
      </c>
      <c r="BI196" s="71">
        <v>0</v>
      </c>
      <c r="BJ196" s="71">
        <v>0</v>
      </c>
      <c r="BK196" s="71">
        <v>150</v>
      </c>
      <c r="BL196" s="71">
        <v>92</v>
      </c>
      <c r="BM196" s="71">
        <v>0</v>
      </c>
      <c r="BN196" s="71">
        <v>0</v>
      </c>
      <c r="BO196" s="71">
        <v>0</v>
      </c>
      <c r="BP196" s="71">
        <v>0</v>
      </c>
      <c r="BQ196" s="71">
        <v>0</v>
      </c>
      <c r="BR196" s="71">
        <v>0</v>
      </c>
      <c r="BS196" s="71">
        <v>0</v>
      </c>
      <c r="BT196" s="71">
        <v>0</v>
      </c>
      <c r="BU196" s="71">
        <v>0</v>
      </c>
      <c r="BV196" s="71">
        <v>0</v>
      </c>
      <c r="BW196" s="71">
        <v>0</v>
      </c>
      <c r="BX196" s="71">
        <v>0</v>
      </c>
      <c r="BY196" s="71">
        <v>0</v>
      </c>
      <c r="BZ196" s="71">
        <v>0</v>
      </c>
      <c r="CA196" s="71">
        <v>0</v>
      </c>
      <c r="CB196" s="72" t="s">
        <v>436</v>
      </c>
      <c r="CC196" s="71">
        <v>0</v>
      </c>
      <c r="CD196" s="71">
        <v>0</v>
      </c>
      <c r="CE196" s="71">
        <v>0</v>
      </c>
      <c r="CF196" s="71">
        <v>0</v>
      </c>
      <c r="CG196" s="71">
        <v>0</v>
      </c>
      <c r="CH196" s="71" t="s">
        <v>432</v>
      </c>
      <c r="CI196" s="73">
        <v>0</v>
      </c>
      <c r="CJ196" s="73">
        <v>0</v>
      </c>
      <c r="CK196" s="73">
        <v>0</v>
      </c>
      <c r="CL196" s="73">
        <v>0</v>
      </c>
      <c r="CM196" s="73">
        <v>0</v>
      </c>
      <c r="CN196" s="73">
        <v>0</v>
      </c>
      <c r="CO196" s="73">
        <v>0</v>
      </c>
      <c r="CP196" s="73" t="s">
        <v>436</v>
      </c>
      <c r="CQ196" s="73">
        <v>0</v>
      </c>
      <c r="CR196" s="74" t="s">
        <v>432</v>
      </c>
      <c r="CS196" s="75">
        <v>8</v>
      </c>
      <c r="CT196" s="75">
        <v>1</v>
      </c>
      <c r="CU196" s="75">
        <v>0</v>
      </c>
      <c r="CV196" s="75">
        <v>0</v>
      </c>
      <c r="CW196" s="75">
        <v>0</v>
      </c>
      <c r="CX196" s="75">
        <v>417.77780000000001</v>
      </c>
      <c r="CY196" s="75">
        <v>417.77780000000001</v>
      </c>
      <c r="CZ196" s="75">
        <v>417.77780000000001</v>
      </c>
      <c r="DA196" s="76">
        <v>26</v>
      </c>
      <c r="DB196" s="77">
        <v>0</v>
      </c>
      <c r="DC196" s="79" t="s">
        <v>432</v>
      </c>
      <c r="DD196" s="79" t="s">
        <v>432</v>
      </c>
      <c r="DE196" s="79">
        <v>372</v>
      </c>
    </row>
    <row r="197" spans="1:109" ht="16.5" customHeight="1" x14ac:dyDescent="0.25">
      <c r="A197" s="56" t="s">
        <v>340</v>
      </c>
      <c r="B197" s="57" t="s">
        <v>286</v>
      </c>
      <c r="C197" s="58" t="s">
        <v>308</v>
      </c>
      <c r="D197" s="59">
        <v>3443</v>
      </c>
      <c r="E197" s="60">
        <v>1191</v>
      </c>
      <c r="F197" s="60">
        <v>716</v>
      </c>
      <c r="G197" s="61">
        <v>398</v>
      </c>
      <c r="H197" s="61">
        <v>264</v>
      </c>
      <c r="I197" s="62">
        <v>88</v>
      </c>
      <c r="J197" s="62">
        <v>9</v>
      </c>
      <c r="K197" s="62">
        <v>80</v>
      </c>
      <c r="L197" s="63">
        <v>77</v>
      </c>
      <c r="M197" s="63">
        <v>0</v>
      </c>
      <c r="N197" s="46">
        <v>19.98</v>
      </c>
      <c r="O197" s="46">
        <v>68.711144264090706</v>
      </c>
      <c r="P197" s="46">
        <v>285.90666666666698</v>
      </c>
      <c r="Q197" s="64">
        <v>0</v>
      </c>
      <c r="R197" s="65" t="s">
        <v>436</v>
      </c>
      <c r="S197" s="65" t="s">
        <v>436</v>
      </c>
      <c r="T197" s="65" t="s">
        <v>436</v>
      </c>
      <c r="U197" s="66">
        <v>0</v>
      </c>
      <c r="V197" s="67" t="s">
        <v>436</v>
      </c>
      <c r="W197" s="67" t="s">
        <v>436</v>
      </c>
      <c r="X197" s="67" t="s">
        <v>436</v>
      </c>
      <c r="Y197" s="62">
        <v>0</v>
      </c>
      <c r="Z197" s="68" t="s">
        <v>436</v>
      </c>
      <c r="AA197" s="68" t="s">
        <v>436</v>
      </c>
      <c r="AB197" s="68" t="s">
        <v>436</v>
      </c>
      <c r="AC197" s="69">
        <v>65</v>
      </c>
      <c r="AD197" s="70">
        <v>84.75</v>
      </c>
      <c r="AE197" s="70">
        <v>518.67103896103902</v>
      </c>
      <c r="AF197" s="70">
        <v>2869.2</v>
      </c>
      <c r="AG197" s="69">
        <v>1</v>
      </c>
      <c r="AH197" s="69">
        <v>8</v>
      </c>
      <c r="AI197" s="69">
        <v>34</v>
      </c>
      <c r="AJ197" s="69">
        <v>31</v>
      </c>
      <c r="AK197" s="69">
        <v>28</v>
      </c>
      <c r="AL197" s="63">
        <v>48</v>
      </c>
      <c r="AM197" s="46">
        <v>19.98</v>
      </c>
      <c r="AN197" s="46">
        <v>54.760759739080001</v>
      </c>
      <c r="AO197" s="46">
        <v>265.58249999999998</v>
      </c>
      <c r="AP197" s="63">
        <v>38</v>
      </c>
      <c r="AQ197" s="46">
        <v>99.9</v>
      </c>
      <c r="AR197" s="46">
        <v>472.31416666666701</v>
      </c>
      <c r="AS197" s="46">
        <v>2869.2</v>
      </c>
      <c r="AT197" s="63">
        <v>1</v>
      </c>
      <c r="AU197" s="63">
        <v>9</v>
      </c>
      <c r="AV197" s="63">
        <v>34</v>
      </c>
      <c r="AW197" s="63">
        <v>27</v>
      </c>
      <c r="AX197" s="63">
        <v>25</v>
      </c>
      <c r="AY197" s="81">
        <v>0</v>
      </c>
      <c r="AZ197" s="71">
        <v>81</v>
      </c>
      <c r="BA197" s="71">
        <v>0</v>
      </c>
      <c r="BB197" s="71">
        <v>0</v>
      </c>
      <c r="BC197" s="71">
        <v>80</v>
      </c>
      <c r="BD197" s="71">
        <v>0</v>
      </c>
      <c r="BE197" s="71">
        <v>64</v>
      </c>
      <c r="BF197" s="71">
        <v>3</v>
      </c>
      <c r="BG197" s="71">
        <v>0</v>
      </c>
      <c r="BH197" s="71">
        <v>0</v>
      </c>
      <c r="BI197" s="71">
        <v>0</v>
      </c>
      <c r="BJ197" s="71">
        <v>0</v>
      </c>
      <c r="BK197" s="71">
        <v>44</v>
      </c>
      <c r="BL197" s="71">
        <v>36</v>
      </c>
      <c r="BM197" s="71">
        <v>0</v>
      </c>
      <c r="BN197" s="71">
        <v>0</v>
      </c>
      <c r="BO197" s="71">
        <v>0</v>
      </c>
      <c r="BP197" s="71">
        <v>0</v>
      </c>
      <c r="BQ197" s="71">
        <v>0</v>
      </c>
      <c r="BR197" s="71">
        <v>0</v>
      </c>
      <c r="BS197" s="71">
        <v>0</v>
      </c>
      <c r="BT197" s="71">
        <v>0</v>
      </c>
      <c r="BU197" s="71">
        <v>0</v>
      </c>
      <c r="BV197" s="71">
        <v>0</v>
      </c>
      <c r="BW197" s="71">
        <v>0</v>
      </c>
      <c r="BX197" s="71">
        <v>0</v>
      </c>
      <c r="BY197" s="71">
        <v>0</v>
      </c>
      <c r="BZ197" s="71">
        <v>0</v>
      </c>
      <c r="CA197" s="71">
        <v>0</v>
      </c>
      <c r="CB197" s="72" t="s">
        <v>436</v>
      </c>
      <c r="CC197" s="71">
        <v>0</v>
      </c>
      <c r="CD197" s="71">
        <v>0</v>
      </c>
      <c r="CE197" s="71">
        <v>0</v>
      </c>
      <c r="CF197" s="71">
        <v>0</v>
      </c>
      <c r="CG197" s="71">
        <v>0</v>
      </c>
      <c r="CH197" s="71" t="s">
        <v>432</v>
      </c>
      <c r="CI197" s="73">
        <v>0</v>
      </c>
      <c r="CJ197" s="73">
        <v>0</v>
      </c>
      <c r="CK197" s="73">
        <v>0</v>
      </c>
      <c r="CL197" s="73">
        <v>0</v>
      </c>
      <c r="CM197" s="73">
        <v>0</v>
      </c>
      <c r="CN197" s="73">
        <v>0</v>
      </c>
      <c r="CO197" s="73">
        <v>0</v>
      </c>
      <c r="CP197" s="73" t="s">
        <v>436</v>
      </c>
      <c r="CQ197" s="73">
        <v>0</v>
      </c>
      <c r="CR197" s="74" t="s">
        <v>432</v>
      </c>
      <c r="CS197" s="75">
        <v>7</v>
      </c>
      <c r="CT197" s="75">
        <v>2</v>
      </c>
      <c r="CU197" s="75">
        <v>0</v>
      </c>
      <c r="CV197" s="75">
        <v>2</v>
      </c>
      <c r="CW197" s="75">
        <v>0</v>
      </c>
      <c r="CX197" s="75">
        <v>2064.0373</v>
      </c>
      <c r="CY197" s="75">
        <v>320.92560000000003</v>
      </c>
      <c r="CZ197" s="75">
        <v>3613.8791999999999</v>
      </c>
      <c r="DA197" s="76">
        <v>4</v>
      </c>
      <c r="DB197" s="77">
        <v>0</v>
      </c>
      <c r="DC197" s="79" t="s">
        <v>432</v>
      </c>
      <c r="DD197" s="79" t="s">
        <v>432</v>
      </c>
      <c r="DE197" s="79">
        <v>77</v>
      </c>
    </row>
    <row r="198" spans="1:109" ht="16.5" customHeight="1" x14ac:dyDescent="0.25">
      <c r="A198" s="56" t="s">
        <v>340</v>
      </c>
      <c r="B198" s="57" t="s">
        <v>287</v>
      </c>
      <c r="C198" s="58" t="s">
        <v>308</v>
      </c>
      <c r="D198" s="59">
        <v>4286</v>
      </c>
      <c r="E198" s="60">
        <v>1716</v>
      </c>
      <c r="F198" s="60">
        <v>981</v>
      </c>
      <c r="G198" s="61">
        <v>613</v>
      </c>
      <c r="H198" s="61">
        <v>365</v>
      </c>
      <c r="I198" s="62">
        <v>87</v>
      </c>
      <c r="J198" s="62">
        <v>6</v>
      </c>
      <c r="K198" s="62">
        <v>76</v>
      </c>
      <c r="L198" s="63">
        <v>88</v>
      </c>
      <c r="M198" s="63">
        <v>0</v>
      </c>
      <c r="N198" s="46">
        <v>1.9875949367088599</v>
      </c>
      <c r="O198" s="46">
        <v>76.835584787777606</v>
      </c>
      <c r="P198" s="46">
        <v>339.01</v>
      </c>
      <c r="Q198" s="64">
        <v>0</v>
      </c>
      <c r="R198" s="65" t="s">
        <v>436</v>
      </c>
      <c r="S198" s="65" t="s">
        <v>436</v>
      </c>
      <c r="T198" s="65" t="s">
        <v>436</v>
      </c>
      <c r="U198" s="66">
        <v>0</v>
      </c>
      <c r="V198" s="67" t="s">
        <v>436</v>
      </c>
      <c r="W198" s="67" t="s">
        <v>436</v>
      </c>
      <c r="X198" s="67" t="s">
        <v>436</v>
      </c>
      <c r="Y198" s="62">
        <v>0</v>
      </c>
      <c r="Z198" s="68" t="s">
        <v>436</v>
      </c>
      <c r="AA198" s="68" t="s">
        <v>436</v>
      </c>
      <c r="AB198" s="68" t="s">
        <v>436</v>
      </c>
      <c r="AC198" s="69">
        <v>79</v>
      </c>
      <c r="AD198" s="70">
        <v>128.83000000000001</v>
      </c>
      <c r="AE198" s="70">
        <v>505.77443181818199</v>
      </c>
      <c r="AF198" s="70">
        <v>2069.9299999999998</v>
      </c>
      <c r="AG198" s="69">
        <v>2</v>
      </c>
      <c r="AH198" s="69">
        <v>9</v>
      </c>
      <c r="AI198" s="69">
        <v>158</v>
      </c>
      <c r="AJ198" s="69">
        <v>28</v>
      </c>
      <c r="AK198" s="69">
        <v>26</v>
      </c>
      <c r="AL198" s="63">
        <v>35</v>
      </c>
      <c r="AM198" s="46">
        <v>18.5846153846154</v>
      </c>
      <c r="AN198" s="46">
        <v>63.594156353241203</v>
      </c>
      <c r="AO198" s="46">
        <v>214.44</v>
      </c>
      <c r="AP198" s="63">
        <v>30</v>
      </c>
      <c r="AQ198" s="46">
        <v>152.19</v>
      </c>
      <c r="AR198" s="46">
        <v>494.91342857142899</v>
      </c>
      <c r="AS198" s="46">
        <v>1807.74</v>
      </c>
      <c r="AT198" s="63">
        <v>2</v>
      </c>
      <c r="AU198" s="63">
        <v>10</v>
      </c>
      <c r="AV198" s="63">
        <v>37</v>
      </c>
      <c r="AW198" s="63">
        <v>17</v>
      </c>
      <c r="AX198" s="63">
        <v>15</v>
      </c>
      <c r="AY198" s="81">
        <v>0</v>
      </c>
      <c r="AZ198" s="71">
        <v>84</v>
      </c>
      <c r="BA198" s="71">
        <v>0</v>
      </c>
      <c r="BB198" s="71">
        <v>0</v>
      </c>
      <c r="BC198" s="71">
        <v>80</v>
      </c>
      <c r="BD198" s="71">
        <v>0</v>
      </c>
      <c r="BE198" s="71">
        <v>66</v>
      </c>
      <c r="BF198" s="71">
        <v>4</v>
      </c>
      <c r="BG198" s="71">
        <v>0</v>
      </c>
      <c r="BH198" s="71">
        <v>0</v>
      </c>
      <c r="BI198" s="71">
        <v>0</v>
      </c>
      <c r="BJ198" s="71">
        <v>0</v>
      </c>
      <c r="BK198" s="71">
        <v>37</v>
      </c>
      <c r="BL198" s="71">
        <v>43</v>
      </c>
      <c r="BM198" s="71">
        <v>0</v>
      </c>
      <c r="BN198" s="71">
        <v>0</v>
      </c>
      <c r="BO198" s="71">
        <v>0</v>
      </c>
      <c r="BP198" s="71">
        <v>0</v>
      </c>
      <c r="BQ198" s="71">
        <v>0</v>
      </c>
      <c r="BR198" s="71">
        <v>0</v>
      </c>
      <c r="BS198" s="71">
        <v>0</v>
      </c>
      <c r="BT198" s="71">
        <v>0</v>
      </c>
      <c r="BU198" s="71">
        <v>0</v>
      </c>
      <c r="BV198" s="71">
        <v>0</v>
      </c>
      <c r="BW198" s="71">
        <v>0</v>
      </c>
      <c r="BX198" s="71">
        <v>0</v>
      </c>
      <c r="BY198" s="71">
        <v>0</v>
      </c>
      <c r="BZ198" s="71">
        <v>0</v>
      </c>
      <c r="CA198" s="71">
        <v>0</v>
      </c>
      <c r="CB198" s="72" t="s">
        <v>436</v>
      </c>
      <c r="CC198" s="71">
        <v>0</v>
      </c>
      <c r="CD198" s="71">
        <v>0</v>
      </c>
      <c r="CE198" s="71">
        <v>0</v>
      </c>
      <c r="CF198" s="71">
        <v>0</v>
      </c>
      <c r="CG198" s="71">
        <v>0</v>
      </c>
      <c r="CH198" s="71" t="s">
        <v>432</v>
      </c>
      <c r="CI198" s="73">
        <v>0</v>
      </c>
      <c r="CJ198" s="73">
        <v>0</v>
      </c>
      <c r="CK198" s="73">
        <v>0</v>
      </c>
      <c r="CL198" s="73">
        <v>0</v>
      </c>
      <c r="CM198" s="73">
        <v>0</v>
      </c>
      <c r="CN198" s="73">
        <v>0</v>
      </c>
      <c r="CO198" s="73">
        <v>0</v>
      </c>
      <c r="CP198" s="73" t="s">
        <v>436</v>
      </c>
      <c r="CQ198" s="73">
        <v>0</v>
      </c>
      <c r="CR198" s="74" t="s">
        <v>432</v>
      </c>
      <c r="CS198" s="75">
        <v>7</v>
      </c>
      <c r="CT198" s="75">
        <v>0</v>
      </c>
      <c r="CU198" s="75">
        <v>0</v>
      </c>
      <c r="CV198" s="75">
        <v>1</v>
      </c>
      <c r="CW198" s="75">
        <v>0</v>
      </c>
      <c r="CX198" s="75">
        <v>1366.3400000000001</v>
      </c>
      <c r="CY198" s="75">
        <v>1366.3400000000001</v>
      </c>
      <c r="CZ198" s="75">
        <v>1366.3400000000001</v>
      </c>
      <c r="DA198" s="76">
        <v>4</v>
      </c>
      <c r="DB198" s="77">
        <v>0</v>
      </c>
      <c r="DC198" s="79" t="s">
        <v>432</v>
      </c>
      <c r="DD198" s="79" t="s">
        <v>432</v>
      </c>
      <c r="DE198" s="79">
        <v>88</v>
      </c>
    </row>
    <row r="199" spans="1:109" ht="16.5" customHeight="1" x14ac:dyDescent="0.25">
      <c r="A199" s="56" t="s">
        <v>340</v>
      </c>
      <c r="B199" s="57" t="s">
        <v>288</v>
      </c>
      <c r="C199" s="58" t="s">
        <v>308</v>
      </c>
      <c r="D199" s="59">
        <v>3095</v>
      </c>
      <c r="E199" s="60">
        <v>1318</v>
      </c>
      <c r="F199" s="60">
        <v>738</v>
      </c>
      <c r="G199" s="61">
        <v>499</v>
      </c>
      <c r="H199" s="61">
        <v>301</v>
      </c>
      <c r="I199" s="62">
        <v>71</v>
      </c>
      <c r="J199" s="62">
        <v>4</v>
      </c>
      <c r="K199" s="62">
        <v>68</v>
      </c>
      <c r="L199" s="63">
        <v>70</v>
      </c>
      <c r="M199" s="63">
        <v>0</v>
      </c>
      <c r="N199" s="46">
        <v>24.230714285714299</v>
      </c>
      <c r="O199" s="46">
        <v>101.35186478648799</v>
      </c>
      <c r="P199" s="46">
        <v>734.68666666666695</v>
      </c>
      <c r="Q199" s="64">
        <v>0</v>
      </c>
      <c r="R199" s="65" t="s">
        <v>436</v>
      </c>
      <c r="S199" s="65" t="s">
        <v>436</v>
      </c>
      <c r="T199" s="65" t="s">
        <v>436</v>
      </c>
      <c r="U199" s="66">
        <v>0</v>
      </c>
      <c r="V199" s="67" t="s">
        <v>436</v>
      </c>
      <c r="W199" s="67" t="s">
        <v>436</v>
      </c>
      <c r="X199" s="67" t="s">
        <v>436</v>
      </c>
      <c r="Y199" s="62">
        <v>0</v>
      </c>
      <c r="Z199" s="68" t="s">
        <v>436</v>
      </c>
      <c r="AA199" s="68" t="s">
        <v>436</v>
      </c>
      <c r="AB199" s="68" t="s">
        <v>436</v>
      </c>
      <c r="AC199" s="69">
        <v>63</v>
      </c>
      <c r="AD199" s="70">
        <v>105.8</v>
      </c>
      <c r="AE199" s="70">
        <v>696.11099999999999</v>
      </c>
      <c r="AF199" s="70">
        <v>2204.06</v>
      </c>
      <c r="AG199" s="69">
        <v>2</v>
      </c>
      <c r="AH199" s="69">
        <v>9</v>
      </c>
      <c r="AI199" s="69">
        <v>28</v>
      </c>
      <c r="AJ199" s="69">
        <v>25</v>
      </c>
      <c r="AK199" s="69">
        <v>23</v>
      </c>
      <c r="AL199" s="63">
        <v>33</v>
      </c>
      <c r="AM199" s="46">
        <v>24.230714285714299</v>
      </c>
      <c r="AN199" s="46">
        <v>75.108795610292802</v>
      </c>
      <c r="AO199" s="46">
        <v>373.24666666666701</v>
      </c>
      <c r="AP199" s="63">
        <v>26</v>
      </c>
      <c r="AQ199" s="46">
        <v>138.43</v>
      </c>
      <c r="AR199" s="46">
        <v>733.63757575757597</v>
      </c>
      <c r="AS199" s="46">
        <v>2094.52</v>
      </c>
      <c r="AT199" s="63">
        <v>2</v>
      </c>
      <c r="AU199" s="63">
        <v>12</v>
      </c>
      <c r="AV199" s="63">
        <v>28</v>
      </c>
      <c r="AW199" s="63">
        <v>16</v>
      </c>
      <c r="AX199" s="63">
        <v>14</v>
      </c>
      <c r="AY199" s="81">
        <v>0</v>
      </c>
      <c r="AZ199" s="71">
        <v>59</v>
      </c>
      <c r="BA199" s="71">
        <v>0</v>
      </c>
      <c r="BB199" s="71">
        <v>0</v>
      </c>
      <c r="BC199" s="71">
        <v>59</v>
      </c>
      <c r="BD199" s="71">
        <v>0</v>
      </c>
      <c r="BE199" s="71">
        <v>47</v>
      </c>
      <c r="BF199" s="71">
        <v>0</v>
      </c>
      <c r="BG199" s="71">
        <v>0</v>
      </c>
      <c r="BH199" s="71">
        <v>0</v>
      </c>
      <c r="BI199" s="71">
        <v>0</v>
      </c>
      <c r="BJ199" s="71">
        <v>0</v>
      </c>
      <c r="BK199" s="71">
        <v>36</v>
      </c>
      <c r="BL199" s="71">
        <v>23</v>
      </c>
      <c r="BM199" s="71">
        <v>0</v>
      </c>
      <c r="BN199" s="71">
        <v>0</v>
      </c>
      <c r="BO199" s="71">
        <v>0</v>
      </c>
      <c r="BP199" s="71">
        <v>0</v>
      </c>
      <c r="BQ199" s="71">
        <v>0</v>
      </c>
      <c r="BR199" s="71">
        <v>0</v>
      </c>
      <c r="BS199" s="71">
        <v>0</v>
      </c>
      <c r="BT199" s="71">
        <v>0</v>
      </c>
      <c r="BU199" s="71">
        <v>0</v>
      </c>
      <c r="BV199" s="71">
        <v>0</v>
      </c>
      <c r="BW199" s="71">
        <v>0</v>
      </c>
      <c r="BX199" s="71">
        <v>0</v>
      </c>
      <c r="BY199" s="71">
        <v>0</v>
      </c>
      <c r="BZ199" s="71">
        <v>0</v>
      </c>
      <c r="CA199" s="71">
        <v>0</v>
      </c>
      <c r="CB199" s="72" t="s">
        <v>436</v>
      </c>
      <c r="CC199" s="71">
        <v>0</v>
      </c>
      <c r="CD199" s="71">
        <v>0</v>
      </c>
      <c r="CE199" s="71">
        <v>0</v>
      </c>
      <c r="CF199" s="71">
        <v>0</v>
      </c>
      <c r="CG199" s="71">
        <v>0</v>
      </c>
      <c r="CH199" s="71" t="s">
        <v>432</v>
      </c>
      <c r="CI199" s="73">
        <v>0</v>
      </c>
      <c r="CJ199" s="73">
        <v>0</v>
      </c>
      <c r="CK199" s="73">
        <v>0</v>
      </c>
      <c r="CL199" s="73">
        <v>0</v>
      </c>
      <c r="CM199" s="73">
        <v>0</v>
      </c>
      <c r="CN199" s="73">
        <v>0</v>
      </c>
      <c r="CO199" s="73">
        <v>0</v>
      </c>
      <c r="CP199" s="73" t="s">
        <v>436</v>
      </c>
      <c r="CQ199" s="73">
        <v>0</v>
      </c>
      <c r="CR199" s="74" t="s">
        <v>432</v>
      </c>
      <c r="CS199" s="75">
        <v>8</v>
      </c>
      <c r="CT199" s="75">
        <v>0</v>
      </c>
      <c r="CU199" s="75">
        <v>1</v>
      </c>
      <c r="CV199" s="75">
        <v>0</v>
      </c>
      <c r="CW199" s="75">
        <v>0</v>
      </c>
      <c r="CX199" s="75">
        <v>926.91700000000014</v>
      </c>
      <c r="CY199" s="75">
        <v>926.91700000000014</v>
      </c>
      <c r="CZ199" s="75">
        <v>926.91700000000014</v>
      </c>
      <c r="DA199" s="76">
        <v>2</v>
      </c>
      <c r="DB199" s="77">
        <v>0</v>
      </c>
      <c r="DC199" s="79" t="s">
        <v>432</v>
      </c>
      <c r="DD199" s="79" t="s">
        <v>432</v>
      </c>
      <c r="DE199" s="79">
        <v>70</v>
      </c>
    </row>
    <row r="200" spans="1:109" ht="16.5" customHeight="1" x14ac:dyDescent="0.25">
      <c r="A200" s="56" t="s">
        <v>340</v>
      </c>
      <c r="B200" s="57" t="s">
        <v>333</v>
      </c>
      <c r="C200" s="58" t="s">
        <v>338</v>
      </c>
      <c r="D200" s="59">
        <v>11349</v>
      </c>
      <c r="E200" s="60">
        <v>3948</v>
      </c>
      <c r="F200" s="60">
        <v>2363</v>
      </c>
      <c r="G200" s="61">
        <v>1645</v>
      </c>
      <c r="H200" s="61">
        <v>1012</v>
      </c>
      <c r="I200" s="62">
        <v>37</v>
      </c>
      <c r="J200" s="62">
        <v>0</v>
      </c>
      <c r="K200" s="62">
        <v>37</v>
      </c>
      <c r="L200" s="63">
        <v>193</v>
      </c>
      <c r="M200" s="63">
        <v>0</v>
      </c>
      <c r="N200" s="46">
        <v>3.0233673469387798</v>
      </c>
      <c r="O200" s="46">
        <v>72.145202440377105</v>
      </c>
      <c r="P200" s="46">
        <v>526.59181818181798</v>
      </c>
      <c r="Q200" s="64">
        <v>29</v>
      </c>
      <c r="R200" s="65">
        <v>17.091428571428601</v>
      </c>
      <c r="S200" s="65">
        <v>52.127666666666698</v>
      </c>
      <c r="T200" s="65">
        <v>99.507954545454595</v>
      </c>
      <c r="U200" s="66">
        <v>0</v>
      </c>
      <c r="V200" s="67" t="s">
        <v>436</v>
      </c>
      <c r="W200" s="67" t="s">
        <v>436</v>
      </c>
      <c r="X200" s="67" t="s">
        <v>436</v>
      </c>
      <c r="Y200" s="62">
        <v>1</v>
      </c>
      <c r="Z200" s="68">
        <v>50</v>
      </c>
      <c r="AA200" s="68">
        <v>50</v>
      </c>
      <c r="AB200" s="68">
        <v>50</v>
      </c>
      <c r="AC200" s="69">
        <v>186</v>
      </c>
      <c r="AD200" s="70">
        <v>49.63</v>
      </c>
      <c r="AE200" s="70">
        <v>698.65058295964104</v>
      </c>
      <c r="AF200" s="70">
        <v>5792.51</v>
      </c>
      <c r="AG200" s="69">
        <v>2</v>
      </c>
      <c r="AH200" s="69">
        <v>10.300448430493301</v>
      </c>
      <c r="AI200" s="69">
        <v>98</v>
      </c>
      <c r="AJ200" s="69">
        <v>81</v>
      </c>
      <c r="AK200" s="69">
        <v>70</v>
      </c>
      <c r="AL200" s="63">
        <v>21</v>
      </c>
      <c r="AM200" s="46">
        <v>17.346521739130399</v>
      </c>
      <c r="AN200" s="46">
        <v>55.759423631123902</v>
      </c>
      <c r="AO200" s="46">
        <v>2118.9899999999998</v>
      </c>
      <c r="AP200" s="63">
        <v>17</v>
      </c>
      <c r="AQ200" s="46">
        <v>66.16</v>
      </c>
      <c r="AR200" s="46">
        <v>921.35809523809496</v>
      </c>
      <c r="AS200" s="46">
        <v>2616.0300000000002</v>
      </c>
      <c r="AT200" s="63">
        <v>1</v>
      </c>
      <c r="AU200" s="63">
        <v>16.523809523809501</v>
      </c>
      <c r="AV200" s="63">
        <v>37</v>
      </c>
      <c r="AW200" s="63">
        <v>14</v>
      </c>
      <c r="AX200" s="63">
        <v>10</v>
      </c>
      <c r="AY200" s="71">
        <v>0</v>
      </c>
      <c r="AZ200" s="71">
        <v>52</v>
      </c>
      <c r="BA200" s="71">
        <v>1</v>
      </c>
      <c r="BB200" s="71">
        <v>0</v>
      </c>
      <c r="BC200" s="71">
        <v>52</v>
      </c>
      <c r="BD200" s="71">
        <v>1</v>
      </c>
      <c r="BE200" s="71">
        <v>42</v>
      </c>
      <c r="BF200" s="71">
        <v>3</v>
      </c>
      <c r="BG200" s="71">
        <v>0</v>
      </c>
      <c r="BH200" s="71">
        <v>0</v>
      </c>
      <c r="BI200" s="71">
        <v>0</v>
      </c>
      <c r="BJ200" s="71">
        <v>0</v>
      </c>
      <c r="BK200" s="71">
        <v>27</v>
      </c>
      <c r="BL200" s="71">
        <v>25</v>
      </c>
      <c r="BM200" s="71">
        <v>0</v>
      </c>
      <c r="BN200" s="71">
        <v>0</v>
      </c>
      <c r="BO200" s="71">
        <v>1</v>
      </c>
      <c r="BP200" s="71">
        <v>0</v>
      </c>
      <c r="BQ200" s="71">
        <v>0</v>
      </c>
      <c r="BR200" s="71">
        <v>0</v>
      </c>
      <c r="BS200" s="71">
        <v>12</v>
      </c>
      <c r="BT200" s="71">
        <v>0</v>
      </c>
      <c r="BU200" s="71">
        <v>0</v>
      </c>
      <c r="BV200" s="71">
        <v>0</v>
      </c>
      <c r="BW200" s="71">
        <v>0</v>
      </c>
      <c r="BX200" s="71">
        <v>0</v>
      </c>
      <c r="BY200" s="71">
        <v>3</v>
      </c>
      <c r="BZ200" s="71">
        <v>4</v>
      </c>
      <c r="CA200" s="71">
        <v>1</v>
      </c>
      <c r="CB200" s="72">
        <v>2313</v>
      </c>
      <c r="CC200" s="71">
        <v>45</v>
      </c>
      <c r="CD200" s="71">
        <v>3</v>
      </c>
      <c r="CE200" s="71">
        <v>2</v>
      </c>
      <c r="CF200" s="71">
        <v>0</v>
      </c>
      <c r="CG200" s="71">
        <v>7</v>
      </c>
      <c r="CH200" s="71">
        <v>0</v>
      </c>
      <c r="CI200" s="73">
        <v>0</v>
      </c>
      <c r="CJ200" s="73">
        <v>0</v>
      </c>
      <c r="CK200" s="73">
        <v>0</v>
      </c>
      <c r="CL200" s="73">
        <v>0</v>
      </c>
      <c r="CM200" s="73">
        <v>0</v>
      </c>
      <c r="CN200" s="73">
        <v>0</v>
      </c>
      <c r="CO200" s="73">
        <v>0</v>
      </c>
      <c r="CP200" s="73" t="s">
        <v>436</v>
      </c>
      <c r="CQ200" s="73">
        <v>0</v>
      </c>
      <c r="CR200" s="74">
        <v>39</v>
      </c>
      <c r="CS200" s="75">
        <v>8</v>
      </c>
      <c r="CT200" s="75">
        <v>2</v>
      </c>
      <c r="CU200" s="75">
        <v>0</v>
      </c>
      <c r="CV200" s="75">
        <v>4</v>
      </c>
      <c r="CW200" s="75">
        <v>0</v>
      </c>
      <c r="CX200" s="75">
        <v>968.09579118806153</v>
      </c>
      <c r="CY200" s="75">
        <v>208.1550879674619</v>
      </c>
      <c r="CZ200" s="75">
        <v>2351.6940663437936</v>
      </c>
      <c r="DA200" s="76">
        <v>35</v>
      </c>
      <c r="DB200" s="77">
        <v>3</v>
      </c>
      <c r="DC200" s="79">
        <v>9</v>
      </c>
      <c r="DD200" s="79">
        <v>429</v>
      </c>
      <c r="DE200" s="79">
        <v>186</v>
      </c>
    </row>
    <row r="201" spans="1:109" ht="16.5" customHeight="1" x14ac:dyDescent="0.25">
      <c r="A201" s="56" t="s">
        <v>340</v>
      </c>
      <c r="B201" s="57" t="s">
        <v>293</v>
      </c>
      <c r="C201" s="58" t="s">
        <v>338</v>
      </c>
      <c r="D201" s="59">
        <v>5075</v>
      </c>
      <c r="E201" s="60">
        <v>1508</v>
      </c>
      <c r="F201" s="60">
        <v>910</v>
      </c>
      <c r="G201" s="61">
        <v>548</v>
      </c>
      <c r="H201" s="61">
        <v>344</v>
      </c>
      <c r="I201" s="62">
        <v>14</v>
      </c>
      <c r="J201" s="62">
        <v>0</v>
      </c>
      <c r="K201" s="62">
        <v>14</v>
      </c>
      <c r="L201" s="63">
        <v>56</v>
      </c>
      <c r="M201" s="63">
        <v>1</v>
      </c>
      <c r="N201" s="46">
        <v>18.3681818181818</v>
      </c>
      <c r="O201" s="46">
        <v>80.647673130193894</v>
      </c>
      <c r="P201" s="46">
        <v>638.91999999999996</v>
      </c>
      <c r="Q201" s="64">
        <v>13</v>
      </c>
      <c r="R201" s="65">
        <v>30.4031818181818</v>
      </c>
      <c r="S201" s="65">
        <v>47.760615942028998</v>
      </c>
      <c r="T201" s="65">
        <v>105.139090909091</v>
      </c>
      <c r="U201" s="66">
        <v>0</v>
      </c>
      <c r="V201" s="67" t="s">
        <v>436</v>
      </c>
      <c r="W201" s="67" t="s">
        <v>436</v>
      </c>
      <c r="X201" s="67" t="s">
        <v>436</v>
      </c>
      <c r="Y201" s="62">
        <v>0</v>
      </c>
      <c r="Z201" s="68" t="s">
        <v>436</v>
      </c>
      <c r="AA201" s="68" t="s">
        <v>436</v>
      </c>
      <c r="AB201" s="68" t="s">
        <v>436</v>
      </c>
      <c r="AC201" s="69">
        <v>56</v>
      </c>
      <c r="AD201" s="70">
        <v>72.67</v>
      </c>
      <c r="AE201" s="70">
        <v>612.98173913043502</v>
      </c>
      <c r="AF201" s="70">
        <v>4002.04</v>
      </c>
      <c r="AG201" s="69">
        <v>2</v>
      </c>
      <c r="AH201" s="69">
        <v>9.2318840579710102</v>
      </c>
      <c r="AI201" s="69">
        <v>57</v>
      </c>
      <c r="AJ201" s="69">
        <v>20</v>
      </c>
      <c r="AK201" s="69">
        <v>20</v>
      </c>
      <c r="AL201" s="63">
        <v>15</v>
      </c>
      <c r="AM201" s="46">
        <v>24.5659375</v>
      </c>
      <c r="AN201" s="46">
        <v>80.301054131054102</v>
      </c>
      <c r="AO201" s="46">
        <v>1936.28</v>
      </c>
      <c r="AP201" s="63">
        <v>13</v>
      </c>
      <c r="AQ201" s="46">
        <v>323.82</v>
      </c>
      <c r="AR201" s="46">
        <v>1879.0446666666701</v>
      </c>
      <c r="AS201" s="46">
        <v>9681.4</v>
      </c>
      <c r="AT201" s="63">
        <v>5</v>
      </c>
      <c r="AU201" s="63">
        <v>23.4</v>
      </c>
      <c r="AV201" s="63">
        <v>62</v>
      </c>
      <c r="AW201" s="63">
        <v>8</v>
      </c>
      <c r="AX201" s="63">
        <v>7</v>
      </c>
      <c r="AY201" s="71">
        <v>0</v>
      </c>
      <c r="AZ201" s="71">
        <v>29</v>
      </c>
      <c r="BA201" s="71">
        <v>1</v>
      </c>
      <c r="BB201" s="71">
        <v>0</v>
      </c>
      <c r="BC201" s="71">
        <v>26</v>
      </c>
      <c r="BD201" s="71">
        <v>1</v>
      </c>
      <c r="BE201" s="71">
        <v>24</v>
      </c>
      <c r="BF201" s="71">
        <v>4</v>
      </c>
      <c r="BG201" s="71">
        <v>0</v>
      </c>
      <c r="BH201" s="71">
        <v>0</v>
      </c>
      <c r="BI201" s="71">
        <v>0</v>
      </c>
      <c r="BJ201" s="71">
        <v>0</v>
      </c>
      <c r="BK201" s="71">
        <v>15</v>
      </c>
      <c r="BL201" s="71">
        <v>11</v>
      </c>
      <c r="BM201" s="71">
        <v>0</v>
      </c>
      <c r="BN201" s="71">
        <v>0</v>
      </c>
      <c r="BO201" s="71">
        <v>1</v>
      </c>
      <c r="BP201" s="71">
        <v>0</v>
      </c>
      <c r="BQ201" s="71">
        <v>0</v>
      </c>
      <c r="BR201" s="71">
        <v>0</v>
      </c>
      <c r="BS201" s="71">
        <v>1</v>
      </c>
      <c r="BT201" s="71">
        <v>0</v>
      </c>
      <c r="BU201" s="71">
        <v>0</v>
      </c>
      <c r="BV201" s="71">
        <v>0</v>
      </c>
      <c r="BW201" s="71">
        <v>0</v>
      </c>
      <c r="BX201" s="71">
        <v>0</v>
      </c>
      <c r="BY201" s="71">
        <v>1</v>
      </c>
      <c r="BZ201" s="71">
        <v>0</v>
      </c>
      <c r="CA201" s="71">
        <v>0</v>
      </c>
      <c r="CB201" s="72">
        <v>3326</v>
      </c>
      <c r="CC201" s="71">
        <v>5</v>
      </c>
      <c r="CD201" s="71">
        <v>0</v>
      </c>
      <c r="CE201" s="71">
        <v>0</v>
      </c>
      <c r="CF201" s="71">
        <v>0</v>
      </c>
      <c r="CG201" s="71">
        <v>1</v>
      </c>
      <c r="CH201" s="71">
        <v>0</v>
      </c>
      <c r="CI201" s="73">
        <v>0</v>
      </c>
      <c r="CJ201" s="73">
        <v>0</v>
      </c>
      <c r="CK201" s="73">
        <v>0</v>
      </c>
      <c r="CL201" s="73">
        <v>0</v>
      </c>
      <c r="CM201" s="73">
        <v>0</v>
      </c>
      <c r="CN201" s="73">
        <v>0</v>
      </c>
      <c r="CO201" s="73">
        <v>0</v>
      </c>
      <c r="CP201" s="73" t="s">
        <v>436</v>
      </c>
      <c r="CQ201" s="73">
        <v>0</v>
      </c>
      <c r="CR201" s="74">
        <v>16</v>
      </c>
      <c r="CS201" s="75">
        <v>4</v>
      </c>
      <c r="CT201" s="75">
        <v>2</v>
      </c>
      <c r="CU201" s="75">
        <v>0</v>
      </c>
      <c r="CV201" s="75">
        <v>0</v>
      </c>
      <c r="CW201" s="75">
        <v>0</v>
      </c>
      <c r="CX201" s="75">
        <v>918.89871480770057</v>
      </c>
      <c r="CY201" s="75">
        <v>696.12349001358268</v>
      </c>
      <c r="CZ201" s="75">
        <v>1141.6739396018186</v>
      </c>
      <c r="DA201" s="76">
        <v>17</v>
      </c>
      <c r="DB201" s="77">
        <v>0</v>
      </c>
      <c r="DC201" s="79">
        <v>0</v>
      </c>
      <c r="DD201" s="79">
        <v>163</v>
      </c>
      <c r="DE201" s="79">
        <v>56</v>
      </c>
    </row>
    <row r="202" spans="1:109" ht="16.5" customHeight="1" x14ac:dyDescent="0.25">
      <c r="A202" s="56" t="s">
        <v>340</v>
      </c>
      <c r="B202" s="57" t="s">
        <v>296</v>
      </c>
      <c r="C202" s="58" t="s">
        <v>338</v>
      </c>
      <c r="D202" s="59">
        <v>2554</v>
      </c>
      <c r="E202" s="60">
        <v>729</v>
      </c>
      <c r="F202" s="60">
        <v>467</v>
      </c>
      <c r="G202" s="61">
        <v>242</v>
      </c>
      <c r="H202" s="61">
        <v>156</v>
      </c>
      <c r="I202" s="62">
        <v>8</v>
      </c>
      <c r="J202" s="62">
        <v>0</v>
      </c>
      <c r="K202" s="62">
        <v>8</v>
      </c>
      <c r="L202" s="63">
        <v>17</v>
      </c>
      <c r="M202" s="63">
        <v>0</v>
      </c>
      <c r="N202" s="46">
        <v>20.677777777777798</v>
      </c>
      <c r="O202" s="46">
        <v>248.446179775281</v>
      </c>
      <c r="P202" s="46">
        <v>632.41666666666697</v>
      </c>
      <c r="Q202" s="64">
        <v>2</v>
      </c>
      <c r="R202" s="65">
        <v>19</v>
      </c>
      <c r="S202" s="65">
        <v>42.936666666666703</v>
      </c>
      <c r="T202" s="65">
        <v>50.915555555555599</v>
      </c>
      <c r="U202" s="66">
        <v>0</v>
      </c>
      <c r="V202" s="67" t="s">
        <v>436</v>
      </c>
      <c r="W202" s="67" t="s">
        <v>436</v>
      </c>
      <c r="X202" s="67" t="s">
        <v>436</v>
      </c>
      <c r="Y202" s="62">
        <v>0</v>
      </c>
      <c r="Z202" s="68" t="s">
        <v>436</v>
      </c>
      <c r="AA202" s="68" t="s">
        <v>436</v>
      </c>
      <c r="AB202" s="68" t="s">
        <v>436</v>
      </c>
      <c r="AC202" s="69">
        <v>19</v>
      </c>
      <c r="AD202" s="70">
        <v>57</v>
      </c>
      <c r="AE202" s="70">
        <v>2354.66631578947</v>
      </c>
      <c r="AF202" s="70">
        <v>15178</v>
      </c>
      <c r="AG202" s="69">
        <v>3</v>
      </c>
      <c r="AH202" s="69">
        <v>10</v>
      </c>
      <c r="AI202" s="69">
        <v>24</v>
      </c>
      <c r="AJ202" s="69">
        <v>6</v>
      </c>
      <c r="AK202" s="69">
        <v>7</v>
      </c>
      <c r="AL202" s="63">
        <v>0</v>
      </c>
      <c r="AM202" s="46" t="s">
        <v>436</v>
      </c>
      <c r="AN202" s="46" t="s">
        <v>436</v>
      </c>
      <c r="AO202" s="46" t="s">
        <v>436</v>
      </c>
      <c r="AP202" s="63">
        <v>0</v>
      </c>
      <c r="AQ202" s="46" t="s">
        <v>436</v>
      </c>
      <c r="AR202" s="46" t="s">
        <v>436</v>
      </c>
      <c r="AS202" s="46" t="s">
        <v>436</v>
      </c>
      <c r="AT202" s="63" t="s">
        <v>436</v>
      </c>
      <c r="AU202" s="63" t="s">
        <v>436</v>
      </c>
      <c r="AV202" s="63" t="s">
        <v>436</v>
      </c>
      <c r="AW202" s="63">
        <v>0</v>
      </c>
      <c r="AX202" s="63">
        <v>0</v>
      </c>
      <c r="AY202" s="71">
        <v>0</v>
      </c>
      <c r="AZ202" s="71">
        <v>4</v>
      </c>
      <c r="BA202" s="71">
        <v>0</v>
      </c>
      <c r="BB202" s="71">
        <v>0</v>
      </c>
      <c r="BC202" s="71">
        <v>3</v>
      </c>
      <c r="BD202" s="71">
        <v>0</v>
      </c>
      <c r="BE202" s="71">
        <v>4</v>
      </c>
      <c r="BF202" s="71">
        <v>0</v>
      </c>
      <c r="BG202" s="71">
        <v>0</v>
      </c>
      <c r="BH202" s="71">
        <v>0</v>
      </c>
      <c r="BI202" s="71">
        <v>0</v>
      </c>
      <c r="BJ202" s="71">
        <v>0</v>
      </c>
      <c r="BK202" s="71">
        <v>1</v>
      </c>
      <c r="BL202" s="71">
        <v>2</v>
      </c>
      <c r="BM202" s="71">
        <v>0</v>
      </c>
      <c r="BN202" s="71">
        <v>0</v>
      </c>
      <c r="BO202" s="71">
        <v>0</v>
      </c>
      <c r="BP202" s="71">
        <v>0</v>
      </c>
      <c r="BQ202" s="71">
        <v>0</v>
      </c>
      <c r="BR202" s="71">
        <v>0</v>
      </c>
      <c r="BS202" s="71">
        <v>1</v>
      </c>
      <c r="BT202" s="71">
        <v>0</v>
      </c>
      <c r="BU202" s="71">
        <v>0</v>
      </c>
      <c r="BV202" s="71">
        <v>0</v>
      </c>
      <c r="BW202" s="71">
        <v>0</v>
      </c>
      <c r="BX202" s="71">
        <v>0</v>
      </c>
      <c r="BY202" s="71">
        <v>1</v>
      </c>
      <c r="BZ202" s="71">
        <v>0</v>
      </c>
      <c r="CA202" s="71">
        <v>0</v>
      </c>
      <c r="CB202" s="72">
        <v>671</v>
      </c>
      <c r="CC202" s="71">
        <v>4</v>
      </c>
      <c r="CD202" s="71">
        <v>0</v>
      </c>
      <c r="CE202" s="71">
        <v>0</v>
      </c>
      <c r="CF202" s="71">
        <v>0</v>
      </c>
      <c r="CG202" s="71">
        <v>1</v>
      </c>
      <c r="CH202" s="71">
        <v>0</v>
      </c>
      <c r="CI202" s="73">
        <v>0</v>
      </c>
      <c r="CJ202" s="73">
        <v>0</v>
      </c>
      <c r="CK202" s="73">
        <v>0</v>
      </c>
      <c r="CL202" s="73">
        <v>0</v>
      </c>
      <c r="CM202" s="73">
        <v>0</v>
      </c>
      <c r="CN202" s="73">
        <v>0</v>
      </c>
      <c r="CO202" s="73">
        <v>0</v>
      </c>
      <c r="CP202" s="73" t="s">
        <v>436</v>
      </c>
      <c r="CQ202" s="73">
        <v>0</v>
      </c>
      <c r="CR202" s="74">
        <v>6</v>
      </c>
      <c r="CS202" s="75">
        <v>4</v>
      </c>
      <c r="CT202" s="75">
        <v>0</v>
      </c>
      <c r="CU202" s="75">
        <v>0</v>
      </c>
      <c r="CV202" s="75">
        <v>1</v>
      </c>
      <c r="CW202" s="75">
        <v>0</v>
      </c>
      <c r="CX202" s="75">
        <v>804.03072047725163</v>
      </c>
      <c r="CY202" s="75">
        <v>804.03072047725163</v>
      </c>
      <c r="CZ202" s="75">
        <v>804.03072047725163</v>
      </c>
      <c r="DA202" s="76">
        <v>7</v>
      </c>
      <c r="DB202" s="77">
        <v>0</v>
      </c>
      <c r="DC202" s="79">
        <v>2</v>
      </c>
      <c r="DD202" s="79">
        <v>55</v>
      </c>
      <c r="DE202" s="79">
        <v>19</v>
      </c>
    </row>
    <row r="203" spans="1:109" ht="16.5" customHeight="1" x14ac:dyDescent="0.25">
      <c r="A203" s="56" t="s">
        <v>340</v>
      </c>
      <c r="B203" s="57" t="s">
        <v>298</v>
      </c>
      <c r="C203" s="58" t="s">
        <v>308</v>
      </c>
      <c r="D203" s="59">
        <v>8600</v>
      </c>
      <c r="E203" s="60">
        <v>4156</v>
      </c>
      <c r="F203" s="60">
        <v>2148</v>
      </c>
      <c r="G203" s="61">
        <v>1595</v>
      </c>
      <c r="H203" s="61">
        <v>891</v>
      </c>
      <c r="I203" s="62">
        <v>235</v>
      </c>
      <c r="J203" s="62">
        <v>9</v>
      </c>
      <c r="K203" s="62">
        <v>209</v>
      </c>
      <c r="L203" s="63">
        <v>263</v>
      </c>
      <c r="M203" s="63">
        <v>2</v>
      </c>
      <c r="N203" s="46">
        <v>18.914444444444399</v>
      </c>
      <c r="O203" s="46">
        <v>88.733987240758097</v>
      </c>
      <c r="P203" s="46">
        <v>1315.68</v>
      </c>
      <c r="Q203" s="64">
        <v>0</v>
      </c>
      <c r="R203" s="65" t="s">
        <v>436</v>
      </c>
      <c r="S203" s="65" t="s">
        <v>436</v>
      </c>
      <c r="T203" s="65" t="s">
        <v>436</v>
      </c>
      <c r="U203" s="66">
        <v>0</v>
      </c>
      <c r="V203" s="67" t="s">
        <v>436</v>
      </c>
      <c r="W203" s="67" t="s">
        <v>436</v>
      </c>
      <c r="X203" s="67" t="s">
        <v>436</v>
      </c>
      <c r="Y203" s="62">
        <v>0</v>
      </c>
      <c r="Z203" s="68" t="s">
        <v>436</v>
      </c>
      <c r="AA203" s="68" t="s">
        <v>436</v>
      </c>
      <c r="AB203" s="68" t="s">
        <v>436</v>
      </c>
      <c r="AC203" s="69">
        <v>222</v>
      </c>
      <c r="AD203" s="70">
        <v>106.44</v>
      </c>
      <c r="AE203" s="70">
        <v>654.55673003802303</v>
      </c>
      <c r="AF203" s="70">
        <v>3744.72</v>
      </c>
      <c r="AG203" s="69">
        <v>1</v>
      </c>
      <c r="AH203" s="69">
        <v>10</v>
      </c>
      <c r="AI203" s="69">
        <v>146</v>
      </c>
      <c r="AJ203" s="69">
        <v>83</v>
      </c>
      <c r="AK203" s="69">
        <v>75</v>
      </c>
      <c r="AL203" s="63">
        <v>119</v>
      </c>
      <c r="AM203" s="46">
        <v>18.914444444444399</v>
      </c>
      <c r="AN203" s="46">
        <v>59.292435012716197</v>
      </c>
      <c r="AO203" s="46">
        <v>254.58500000000001</v>
      </c>
      <c r="AP203" s="63">
        <v>92</v>
      </c>
      <c r="AQ203" s="46">
        <v>111.81</v>
      </c>
      <c r="AR203" s="46">
        <v>666.64319327731096</v>
      </c>
      <c r="AS203" s="46">
        <v>3640.88</v>
      </c>
      <c r="AT203" s="63">
        <v>2</v>
      </c>
      <c r="AU203" s="63">
        <v>15</v>
      </c>
      <c r="AV203" s="63">
        <v>146</v>
      </c>
      <c r="AW203" s="63">
        <v>54</v>
      </c>
      <c r="AX203" s="63">
        <v>48</v>
      </c>
      <c r="AY203" s="81">
        <v>0</v>
      </c>
      <c r="AZ203" s="71">
        <v>195</v>
      </c>
      <c r="BA203" s="71">
        <v>0</v>
      </c>
      <c r="BB203" s="71">
        <v>0</v>
      </c>
      <c r="BC203" s="71">
        <v>195</v>
      </c>
      <c r="BD203" s="71">
        <v>0</v>
      </c>
      <c r="BE203" s="71">
        <v>137</v>
      </c>
      <c r="BF203" s="71">
        <v>9</v>
      </c>
      <c r="BG203" s="71">
        <v>0</v>
      </c>
      <c r="BH203" s="71">
        <v>0</v>
      </c>
      <c r="BI203" s="71">
        <v>0</v>
      </c>
      <c r="BJ203" s="71">
        <v>0</v>
      </c>
      <c r="BK203" s="71">
        <v>83</v>
      </c>
      <c r="BL203" s="71">
        <v>112</v>
      </c>
      <c r="BM203" s="71">
        <v>0</v>
      </c>
      <c r="BN203" s="71">
        <v>0</v>
      </c>
      <c r="BO203" s="71">
        <v>0</v>
      </c>
      <c r="BP203" s="71">
        <v>0</v>
      </c>
      <c r="BQ203" s="71">
        <v>0</v>
      </c>
      <c r="BR203" s="71">
        <v>0</v>
      </c>
      <c r="BS203" s="71">
        <v>0</v>
      </c>
      <c r="BT203" s="71">
        <v>0</v>
      </c>
      <c r="BU203" s="71">
        <v>0</v>
      </c>
      <c r="BV203" s="71">
        <v>0</v>
      </c>
      <c r="BW203" s="71">
        <v>0</v>
      </c>
      <c r="BX203" s="71">
        <v>0</v>
      </c>
      <c r="BY203" s="71">
        <v>0</v>
      </c>
      <c r="BZ203" s="71">
        <v>0</v>
      </c>
      <c r="CA203" s="71">
        <v>0</v>
      </c>
      <c r="CB203" s="72" t="s">
        <v>436</v>
      </c>
      <c r="CC203" s="71">
        <v>0</v>
      </c>
      <c r="CD203" s="71">
        <v>0</v>
      </c>
      <c r="CE203" s="71">
        <v>0</v>
      </c>
      <c r="CF203" s="71">
        <v>0</v>
      </c>
      <c r="CG203" s="71">
        <v>0</v>
      </c>
      <c r="CH203" s="71" t="s">
        <v>432</v>
      </c>
      <c r="CI203" s="73">
        <v>0</v>
      </c>
      <c r="CJ203" s="73">
        <v>0</v>
      </c>
      <c r="CK203" s="73">
        <v>0</v>
      </c>
      <c r="CL203" s="73">
        <v>0</v>
      </c>
      <c r="CM203" s="73">
        <v>0</v>
      </c>
      <c r="CN203" s="73">
        <v>0</v>
      </c>
      <c r="CO203" s="73">
        <v>0</v>
      </c>
      <c r="CP203" s="73" t="s">
        <v>436</v>
      </c>
      <c r="CQ203" s="73">
        <v>0</v>
      </c>
      <c r="CR203" s="74" t="s">
        <v>432</v>
      </c>
      <c r="CS203" s="75">
        <v>8</v>
      </c>
      <c r="CT203" s="75">
        <v>0</v>
      </c>
      <c r="CU203" s="75">
        <v>0</v>
      </c>
      <c r="CV203" s="75">
        <v>0</v>
      </c>
      <c r="CW203" s="75">
        <v>0</v>
      </c>
      <c r="CX203" s="75" t="s">
        <v>436</v>
      </c>
      <c r="CY203" s="75" t="s">
        <v>436</v>
      </c>
      <c r="CZ203" s="75" t="s">
        <v>436</v>
      </c>
      <c r="DA203" s="76">
        <v>13</v>
      </c>
      <c r="DB203" s="77">
        <v>0</v>
      </c>
      <c r="DC203" s="79" t="s">
        <v>432</v>
      </c>
      <c r="DD203" s="79" t="s">
        <v>432</v>
      </c>
      <c r="DE203" s="79">
        <v>263</v>
      </c>
    </row>
    <row r="204" spans="1:109" ht="16.5" customHeight="1" x14ac:dyDescent="0.25">
      <c r="A204" s="56" t="s">
        <v>340</v>
      </c>
      <c r="B204" s="57" t="s">
        <v>299</v>
      </c>
      <c r="C204" s="58" t="s">
        <v>338</v>
      </c>
      <c r="D204" s="59">
        <v>5493</v>
      </c>
      <c r="E204" s="60">
        <v>2271</v>
      </c>
      <c r="F204" s="60">
        <v>1343</v>
      </c>
      <c r="G204" s="61">
        <v>898</v>
      </c>
      <c r="H204" s="61">
        <v>548</v>
      </c>
      <c r="I204" s="62">
        <v>18</v>
      </c>
      <c r="J204" s="62">
        <v>0</v>
      </c>
      <c r="K204" s="62">
        <v>18</v>
      </c>
      <c r="L204" s="63">
        <v>133</v>
      </c>
      <c r="M204" s="63">
        <v>0</v>
      </c>
      <c r="N204" s="46">
        <v>11.6666666666667</v>
      </c>
      <c r="O204" s="46">
        <v>115.81499056603801</v>
      </c>
      <c r="P204" s="46">
        <v>1037.5357142857099</v>
      </c>
      <c r="Q204" s="64">
        <v>8</v>
      </c>
      <c r="R204" s="65">
        <v>49.364680851063802</v>
      </c>
      <c r="S204" s="65">
        <v>60.577685185185203</v>
      </c>
      <c r="T204" s="65">
        <v>100.591666666667</v>
      </c>
      <c r="U204" s="66">
        <v>0</v>
      </c>
      <c r="V204" s="67" t="s">
        <v>436</v>
      </c>
      <c r="W204" s="67" t="s">
        <v>436</v>
      </c>
      <c r="X204" s="67" t="s">
        <v>436</v>
      </c>
      <c r="Y204" s="62">
        <v>1</v>
      </c>
      <c r="Z204" s="68">
        <v>31.657692307692301</v>
      </c>
      <c r="AA204" s="68">
        <v>31.657692307692301</v>
      </c>
      <c r="AB204" s="68">
        <v>31.657692307692301</v>
      </c>
      <c r="AC204" s="69">
        <v>124</v>
      </c>
      <c r="AD204" s="70">
        <v>25</v>
      </c>
      <c r="AE204" s="70">
        <v>913.50584507042299</v>
      </c>
      <c r="AF204" s="70">
        <v>7262.75</v>
      </c>
      <c r="AG204" s="69">
        <v>1</v>
      </c>
      <c r="AH204" s="69">
        <v>8.3169014084507005</v>
      </c>
      <c r="AI204" s="69">
        <v>47</v>
      </c>
      <c r="AJ204" s="69">
        <v>54</v>
      </c>
      <c r="AK204" s="69">
        <v>49</v>
      </c>
      <c r="AL204" s="63">
        <v>4</v>
      </c>
      <c r="AM204" s="46">
        <v>34.720555555555599</v>
      </c>
      <c r="AN204" s="46">
        <v>68.7665853658537</v>
      </c>
      <c r="AO204" s="46">
        <v>99.927999999999997</v>
      </c>
      <c r="AP204" s="63">
        <v>5</v>
      </c>
      <c r="AQ204" s="46">
        <v>624.97</v>
      </c>
      <c r="AR204" s="46">
        <v>1409.7149999999999</v>
      </c>
      <c r="AS204" s="46">
        <v>2665.01</v>
      </c>
      <c r="AT204" s="63">
        <v>10</v>
      </c>
      <c r="AU204" s="63">
        <v>20.5</v>
      </c>
      <c r="AV204" s="63">
        <v>27</v>
      </c>
      <c r="AW204" s="63">
        <v>3</v>
      </c>
      <c r="AX204" s="63">
        <v>4</v>
      </c>
      <c r="AY204" s="71">
        <v>0</v>
      </c>
      <c r="AZ204" s="71">
        <v>23</v>
      </c>
      <c r="BA204" s="71">
        <v>0</v>
      </c>
      <c r="BB204" s="71">
        <v>0</v>
      </c>
      <c r="BC204" s="71">
        <v>23</v>
      </c>
      <c r="BD204" s="71">
        <v>0</v>
      </c>
      <c r="BE204" s="71">
        <v>20</v>
      </c>
      <c r="BF204" s="71">
        <v>3</v>
      </c>
      <c r="BG204" s="71">
        <v>0</v>
      </c>
      <c r="BH204" s="71">
        <v>0</v>
      </c>
      <c r="BI204" s="71">
        <v>0</v>
      </c>
      <c r="BJ204" s="71">
        <v>0</v>
      </c>
      <c r="BK204" s="71">
        <v>12</v>
      </c>
      <c r="BL204" s="71">
        <v>11</v>
      </c>
      <c r="BM204" s="71">
        <v>0</v>
      </c>
      <c r="BN204" s="71">
        <v>0</v>
      </c>
      <c r="BO204" s="71">
        <v>0</v>
      </c>
      <c r="BP204" s="71">
        <v>0</v>
      </c>
      <c r="BQ204" s="71">
        <v>0</v>
      </c>
      <c r="BR204" s="71">
        <v>0</v>
      </c>
      <c r="BS204" s="71">
        <v>4</v>
      </c>
      <c r="BT204" s="71">
        <v>0</v>
      </c>
      <c r="BU204" s="71">
        <v>0</v>
      </c>
      <c r="BV204" s="71">
        <v>0</v>
      </c>
      <c r="BW204" s="71">
        <v>0</v>
      </c>
      <c r="BX204" s="71">
        <v>0</v>
      </c>
      <c r="BY204" s="71">
        <v>2</v>
      </c>
      <c r="BZ204" s="71">
        <v>1</v>
      </c>
      <c r="CA204" s="71">
        <v>1</v>
      </c>
      <c r="CB204" s="72">
        <v>4046</v>
      </c>
      <c r="CC204" s="71">
        <v>18</v>
      </c>
      <c r="CD204" s="71">
        <v>0</v>
      </c>
      <c r="CE204" s="71">
        <v>1</v>
      </c>
      <c r="CF204" s="71">
        <v>1</v>
      </c>
      <c r="CG204" s="71">
        <v>2</v>
      </c>
      <c r="CH204" s="71">
        <v>0</v>
      </c>
      <c r="CI204" s="73">
        <v>0</v>
      </c>
      <c r="CJ204" s="73">
        <v>0</v>
      </c>
      <c r="CK204" s="73">
        <v>0</v>
      </c>
      <c r="CL204" s="73">
        <v>0</v>
      </c>
      <c r="CM204" s="73">
        <v>0</v>
      </c>
      <c r="CN204" s="73">
        <v>0</v>
      </c>
      <c r="CO204" s="73">
        <v>0</v>
      </c>
      <c r="CP204" s="73" t="s">
        <v>436</v>
      </c>
      <c r="CQ204" s="73">
        <v>0</v>
      </c>
      <c r="CR204" s="74">
        <v>21</v>
      </c>
      <c r="CS204" s="75">
        <v>7</v>
      </c>
      <c r="CT204" s="75">
        <v>2</v>
      </c>
      <c r="CU204" s="75">
        <v>1</v>
      </c>
      <c r="CV204" s="75">
        <v>2</v>
      </c>
      <c r="CW204" s="75">
        <v>0</v>
      </c>
      <c r="CX204" s="75">
        <v>2154.0265247301159</v>
      </c>
      <c r="CY204" s="75">
        <v>407.02252709846351</v>
      </c>
      <c r="CZ204" s="75">
        <v>6959.9643378532746</v>
      </c>
      <c r="DA204" s="76">
        <v>19</v>
      </c>
      <c r="DB204" s="77">
        <v>0</v>
      </c>
      <c r="DC204" s="79">
        <v>5</v>
      </c>
      <c r="DD204" s="79">
        <v>313</v>
      </c>
      <c r="DE204" s="79">
        <v>124</v>
      </c>
    </row>
    <row r="205" spans="1:109" ht="16.5" customHeight="1" x14ac:dyDescent="0.25">
      <c r="A205" s="56" t="s">
        <v>340</v>
      </c>
      <c r="B205" s="57" t="s">
        <v>335</v>
      </c>
      <c r="C205" s="58" t="s">
        <v>338</v>
      </c>
      <c r="D205" s="59">
        <v>12207</v>
      </c>
      <c r="E205" s="60">
        <v>3344</v>
      </c>
      <c r="F205" s="60">
        <v>2022</v>
      </c>
      <c r="G205" s="61">
        <v>1423</v>
      </c>
      <c r="H205" s="61">
        <v>825</v>
      </c>
      <c r="I205" s="62">
        <v>27</v>
      </c>
      <c r="J205" s="62">
        <v>0</v>
      </c>
      <c r="K205" s="62">
        <v>27</v>
      </c>
      <c r="L205" s="63">
        <v>134</v>
      </c>
      <c r="M205" s="63">
        <v>1</v>
      </c>
      <c r="N205" s="46">
        <v>14.18</v>
      </c>
      <c r="O205" s="46">
        <v>123.21862335653501</v>
      </c>
      <c r="P205" s="46">
        <v>1499.61</v>
      </c>
      <c r="Q205" s="64">
        <v>7</v>
      </c>
      <c r="R205" s="65">
        <v>33.538833333333301</v>
      </c>
      <c r="S205" s="65">
        <v>49.212065727699503</v>
      </c>
      <c r="T205" s="65">
        <v>100.17444444444401</v>
      </c>
      <c r="U205" s="66">
        <v>0</v>
      </c>
      <c r="V205" s="67" t="s">
        <v>436</v>
      </c>
      <c r="W205" s="67" t="s">
        <v>436</v>
      </c>
      <c r="X205" s="67" t="s">
        <v>436</v>
      </c>
      <c r="Y205" s="62">
        <v>2</v>
      </c>
      <c r="Z205" s="68">
        <v>20.29</v>
      </c>
      <c r="AA205" s="68">
        <v>44.697368421052602</v>
      </c>
      <c r="AB205" s="68">
        <v>51.206000000000003</v>
      </c>
      <c r="AC205" s="69">
        <v>127</v>
      </c>
      <c r="AD205" s="70">
        <v>50</v>
      </c>
      <c r="AE205" s="70">
        <v>1193.3783216783199</v>
      </c>
      <c r="AF205" s="70">
        <v>35990.639999999999</v>
      </c>
      <c r="AG205" s="69">
        <v>2</v>
      </c>
      <c r="AH205" s="69">
        <v>10.664335664335701</v>
      </c>
      <c r="AI205" s="69">
        <v>61</v>
      </c>
      <c r="AJ205" s="69">
        <v>39</v>
      </c>
      <c r="AK205" s="69">
        <v>38</v>
      </c>
      <c r="AL205" s="63">
        <v>12</v>
      </c>
      <c r="AM205" s="46">
        <v>24.844999999999999</v>
      </c>
      <c r="AN205" s="46">
        <v>70.671722846441995</v>
      </c>
      <c r="AO205" s="46">
        <v>148.64150000000001</v>
      </c>
      <c r="AP205" s="63">
        <v>12</v>
      </c>
      <c r="AQ205" s="46">
        <v>174.71</v>
      </c>
      <c r="AR205" s="46">
        <v>1572.44583333333</v>
      </c>
      <c r="AS205" s="46">
        <v>8918.49</v>
      </c>
      <c r="AT205" s="63">
        <v>3</v>
      </c>
      <c r="AU205" s="63">
        <v>22.25</v>
      </c>
      <c r="AV205" s="63">
        <v>60</v>
      </c>
      <c r="AW205" s="63">
        <v>6</v>
      </c>
      <c r="AX205" s="63">
        <v>7</v>
      </c>
      <c r="AY205" s="71">
        <v>0</v>
      </c>
      <c r="AZ205" s="71">
        <v>41</v>
      </c>
      <c r="BA205" s="71">
        <v>0</v>
      </c>
      <c r="BB205" s="71">
        <v>0</v>
      </c>
      <c r="BC205" s="71">
        <v>39</v>
      </c>
      <c r="BD205" s="71">
        <v>0</v>
      </c>
      <c r="BE205" s="71">
        <v>40</v>
      </c>
      <c r="BF205" s="71">
        <v>9</v>
      </c>
      <c r="BG205" s="71">
        <v>0</v>
      </c>
      <c r="BH205" s="71">
        <v>0</v>
      </c>
      <c r="BI205" s="71">
        <v>0</v>
      </c>
      <c r="BJ205" s="71">
        <v>0</v>
      </c>
      <c r="BK205" s="71">
        <v>11</v>
      </c>
      <c r="BL205" s="71">
        <v>28</v>
      </c>
      <c r="BM205" s="71">
        <v>0</v>
      </c>
      <c r="BN205" s="71">
        <v>0</v>
      </c>
      <c r="BO205" s="71">
        <v>0</v>
      </c>
      <c r="BP205" s="71">
        <v>0</v>
      </c>
      <c r="BQ205" s="71">
        <v>0</v>
      </c>
      <c r="BR205" s="71">
        <v>0</v>
      </c>
      <c r="BS205" s="71">
        <v>6</v>
      </c>
      <c r="BT205" s="71">
        <v>0</v>
      </c>
      <c r="BU205" s="71">
        <v>0</v>
      </c>
      <c r="BV205" s="71">
        <v>0</v>
      </c>
      <c r="BW205" s="71">
        <v>0</v>
      </c>
      <c r="BX205" s="71">
        <v>0</v>
      </c>
      <c r="BY205" s="71">
        <v>1</v>
      </c>
      <c r="BZ205" s="71">
        <v>3</v>
      </c>
      <c r="CA205" s="71">
        <v>1</v>
      </c>
      <c r="CB205" s="72">
        <v>1969</v>
      </c>
      <c r="CC205" s="71">
        <v>22</v>
      </c>
      <c r="CD205" s="71">
        <v>1</v>
      </c>
      <c r="CE205" s="71">
        <v>0</v>
      </c>
      <c r="CF205" s="71">
        <v>3</v>
      </c>
      <c r="CG205" s="71">
        <v>2</v>
      </c>
      <c r="CH205" s="71">
        <v>0</v>
      </c>
      <c r="CI205" s="73">
        <v>0</v>
      </c>
      <c r="CJ205" s="73">
        <v>0</v>
      </c>
      <c r="CK205" s="73">
        <v>0</v>
      </c>
      <c r="CL205" s="73">
        <v>0</v>
      </c>
      <c r="CM205" s="73">
        <v>0</v>
      </c>
      <c r="CN205" s="73">
        <v>0</v>
      </c>
      <c r="CO205" s="73">
        <v>0</v>
      </c>
      <c r="CP205" s="73" t="s">
        <v>436</v>
      </c>
      <c r="CQ205" s="73">
        <v>0</v>
      </c>
      <c r="CR205" s="74">
        <v>34</v>
      </c>
      <c r="CS205" s="75">
        <v>10</v>
      </c>
      <c r="CT205" s="75">
        <v>1</v>
      </c>
      <c r="CU205" s="75">
        <v>0</v>
      </c>
      <c r="CV205" s="75">
        <v>6</v>
      </c>
      <c r="CW205" s="75">
        <v>1</v>
      </c>
      <c r="CX205" s="75">
        <v>5408.3420998571364</v>
      </c>
      <c r="CY205" s="75">
        <v>606.13350281976716</v>
      </c>
      <c r="CZ205" s="75">
        <v>28762.597260187606</v>
      </c>
      <c r="DA205" s="76">
        <v>38</v>
      </c>
      <c r="DB205" s="77">
        <v>0</v>
      </c>
      <c r="DC205" s="79">
        <v>1</v>
      </c>
      <c r="DD205" s="79">
        <v>328</v>
      </c>
      <c r="DE205" s="79">
        <v>127</v>
      </c>
    </row>
    <row r="206" spans="1:109" ht="16.5" customHeight="1" x14ac:dyDescent="0.25">
      <c r="A206" s="56" t="s">
        <v>340</v>
      </c>
      <c r="B206" s="57" t="s">
        <v>305</v>
      </c>
      <c r="C206" s="58" t="s">
        <v>338</v>
      </c>
      <c r="D206" s="59">
        <v>6938</v>
      </c>
      <c r="E206" s="60">
        <v>1913</v>
      </c>
      <c r="F206" s="60">
        <v>1177</v>
      </c>
      <c r="G206" s="61">
        <v>744</v>
      </c>
      <c r="H206" s="61">
        <v>455</v>
      </c>
      <c r="I206" s="62">
        <v>14</v>
      </c>
      <c r="J206" s="62">
        <v>0</v>
      </c>
      <c r="K206" s="62">
        <v>14</v>
      </c>
      <c r="L206" s="63">
        <v>50</v>
      </c>
      <c r="M206" s="63">
        <v>1</v>
      </c>
      <c r="N206" s="46">
        <v>20.030305602716499</v>
      </c>
      <c r="O206" s="46">
        <v>49.1878579003181</v>
      </c>
      <c r="P206" s="46">
        <v>659.32</v>
      </c>
      <c r="Q206" s="64">
        <v>13</v>
      </c>
      <c r="R206" s="65">
        <v>24.6252173913043</v>
      </c>
      <c r="S206" s="65">
        <v>50.824849999999998</v>
      </c>
      <c r="T206" s="65">
        <v>211.17166666666699</v>
      </c>
      <c r="U206" s="66">
        <v>0</v>
      </c>
      <c r="V206" s="67" t="s">
        <v>436</v>
      </c>
      <c r="W206" s="67" t="s">
        <v>436</v>
      </c>
      <c r="X206" s="67" t="s">
        <v>436</v>
      </c>
      <c r="Y206" s="62">
        <v>0</v>
      </c>
      <c r="Z206" s="68" t="s">
        <v>436</v>
      </c>
      <c r="AA206" s="68" t="s">
        <v>436</v>
      </c>
      <c r="AB206" s="68" t="s">
        <v>436</v>
      </c>
      <c r="AC206" s="69">
        <v>57</v>
      </c>
      <c r="AD206" s="70">
        <v>75.2</v>
      </c>
      <c r="AE206" s="70">
        <v>897.60507936507895</v>
      </c>
      <c r="AF206" s="70">
        <v>11797.85</v>
      </c>
      <c r="AG206" s="69">
        <v>2</v>
      </c>
      <c r="AH206" s="69">
        <v>18.1428571428571</v>
      </c>
      <c r="AI206" s="69">
        <v>589</v>
      </c>
      <c r="AJ206" s="69">
        <v>15</v>
      </c>
      <c r="AK206" s="69">
        <v>13</v>
      </c>
      <c r="AL206" s="63">
        <v>12</v>
      </c>
      <c r="AM206" s="46">
        <v>20.8825</v>
      </c>
      <c r="AN206" s="46">
        <v>181.937048710602</v>
      </c>
      <c r="AO206" s="46">
        <v>698.16333333333296</v>
      </c>
      <c r="AP206" s="63">
        <v>9</v>
      </c>
      <c r="AQ206" s="46">
        <v>48.15</v>
      </c>
      <c r="AR206" s="46">
        <v>5291.3358333333299</v>
      </c>
      <c r="AS206" s="46">
        <v>16578.88</v>
      </c>
      <c r="AT206" s="63">
        <v>1</v>
      </c>
      <c r="AU206" s="63">
        <v>29.0833333333333</v>
      </c>
      <c r="AV206" s="63">
        <v>111</v>
      </c>
      <c r="AW206" s="63">
        <v>5</v>
      </c>
      <c r="AX206" s="63">
        <v>5</v>
      </c>
      <c r="AY206" s="71">
        <v>0</v>
      </c>
      <c r="AZ206" s="71">
        <v>26</v>
      </c>
      <c r="BA206" s="71">
        <v>0</v>
      </c>
      <c r="BB206" s="71">
        <v>0</v>
      </c>
      <c r="BC206" s="71">
        <v>26</v>
      </c>
      <c r="BD206" s="71">
        <v>0</v>
      </c>
      <c r="BE206" s="71">
        <v>18</v>
      </c>
      <c r="BF206" s="71">
        <v>1</v>
      </c>
      <c r="BG206" s="71">
        <v>0</v>
      </c>
      <c r="BH206" s="71">
        <v>0</v>
      </c>
      <c r="BI206" s="71">
        <v>0</v>
      </c>
      <c r="BJ206" s="71">
        <v>0</v>
      </c>
      <c r="BK206" s="71">
        <v>26</v>
      </c>
      <c r="BL206" s="71">
        <v>0</v>
      </c>
      <c r="BM206" s="71">
        <v>0</v>
      </c>
      <c r="BN206" s="71">
        <v>0</v>
      </c>
      <c r="BO206" s="71">
        <v>0</v>
      </c>
      <c r="BP206" s="71">
        <v>0</v>
      </c>
      <c r="BQ206" s="71">
        <v>0</v>
      </c>
      <c r="BR206" s="71">
        <v>0</v>
      </c>
      <c r="BS206" s="71">
        <v>0</v>
      </c>
      <c r="BT206" s="71">
        <v>0</v>
      </c>
      <c r="BU206" s="71">
        <v>0</v>
      </c>
      <c r="BV206" s="71">
        <v>0</v>
      </c>
      <c r="BW206" s="71">
        <v>0</v>
      </c>
      <c r="BX206" s="71">
        <v>0</v>
      </c>
      <c r="BY206" s="71">
        <v>0</v>
      </c>
      <c r="BZ206" s="71">
        <v>0</v>
      </c>
      <c r="CA206" s="71">
        <v>0</v>
      </c>
      <c r="CB206" s="72" t="s">
        <v>436</v>
      </c>
      <c r="CC206" s="71">
        <v>0</v>
      </c>
      <c r="CD206" s="71">
        <v>0</v>
      </c>
      <c r="CE206" s="71">
        <v>0</v>
      </c>
      <c r="CF206" s="71">
        <v>0</v>
      </c>
      <c r="CG206" s="71">
        <v>0</v>
      </c>
      <c r="CH206" s="71">
        <v>0</v>
      </c>
      <c r="CI206" s="73">
        <v>0</v>
      </c>
      <c r="CJ206" s="73">
        <v>0</v>
      </c>
      <c r="CK206" s="73">
        <v>1</v>
      </c>
      <c r="CL206" s="73">
        <v>0</v>
      </c>
      <c r="CM206" s="73">
        <v>0</v>
      </c>
      <c r="CN206" s="73">
        <v>0</v>
      </c>
      <c r="CO206" s="73">
        <v>1</v>
      </c>
      <c r="CP206" s="73">
        <v>778</v>
      </c>
      <c r="CQ206" s="73">
        <v>0</v>
      </c>
      <c r="CR206" s="74">
        <v>16</v>
      </c>
      <c r="CS206" s="75">
        <v>5</v>
      </c>
      <c r="CT206" s="75">
        <v>1</v>
      </c>
      <c r="CU206" s="75">
        <v>1</v>
      </c>
      <c r="CV206" s="75">
        <v>2</v>
      </c>
      <c r="CW206" s="75">
        <v>0</v>
      </c>
      <c r="CX206" s="75">
        <v>5207.3992398464115</v>
      </c>
      <c r="CY206" s="75">
        <v>204.44501572642923</v>
      </c>
      <c r="CZ206" s="75">
        <v>17861.11146039133</v>
      </c>
      <c r="DA206" s="76">
        <v>16</v>
      </c>
      <c r="DB206" s="77">
        <v>0</v>
      </c>
      <c r="DC206" s="79">
        <v>2</v>
      </c>
      <c r="DD206" s="79">
        <v>155</v>
      </c>
      <c r="DE206" s="79">
        <v>57</v>
      </c>
    </row>
    <row r="207" spans="1:109" ht="16.5" customHeight="1" x14ac:dyDescent="0.25">
      <c r="A207" s="56" t="s">
        <v>340</v>
      </c>
      <c r="B207" s="57" t="s">
        <v>337</v>
      </c>
      <c r="C207" s="58" t="s">
        <v>338</v>
      </c>
      <c r="D207" s="59">
        <v>3478</v>
      </c>
      <c r="E207" s="60">
        <v>993</v>
      </c>
      <c r="F207" s="60">
        <v>604</v>
      </c>
      <c r="G207" s="61">
        <v>332</v>
      </c>
      <c r="H207" s="61">
        <v>200</v>
      </c>
      <c r="I207" s="62">
        <v>12</v>
      </c>
      <c r="J207" s="62">
        <v>0</v>
      </c>
      <c r="K207" s="62">
        <v>12</v>
      </c>
      <c r="L207" s="63">
        <v>31</v>
      </c>
      <c r="M207" s="63">
        <v>0</v>
      </c>
      <c r="N207" s="46">
        <v>20.329090909090901</v>
      </c>
      <c r="O207" s="46">
        <v>81.407692307692301</v>
      </c>
      <c r="P207" s="46">
        <v>267.75833333333298</v>
      </c>
      <c r="Q207" s="64">
        <v>1</v>
      </c>
      <c r="R207" s="65">
        <v>24.914615384615399</v>
      </c>
      <c r="S207" s="65">
        <v>24.914615384615399</v>
      </c>
      <c r="T207" s="65">
        <v>24.914615384615399</v>
      </c>
      <c r="U207" s="66">
        <v>0</v>
      </c>
      <c r="V207" s="67" t="s">
        <v>436</v>
      </c>
      <c r="W207" s="67" t="s">
        <v>436</v>
      </c>
      <c r="X207" s="67" t="s">
        <v>436</v>
      </c>
      <c r="Y207" s="62">
        <v>2</v>
      </c>
      <c r="Z207" s="68">
        <v>97.952432432432403</v>
      </c>
      <c r="AA207" s="68">
        <v>98.029629629629596</v>
      </c>
      <c r="AB207" s="68">
        <v>98.197647058823506</v>
      </c>
      <c r="AC207" s="69">
        <v>33</v>
      </c>
      <c r="AD207" s="70">
        <v>83.47</v>
      </c>
      <c r="AE207" s="70">
        <v>818.87617647058801</v>
      </c>
      <c r="AF207" s="70">
        <v>3624.24</v>
      </c>
      <c r="AG207" s="69">
        <v>2</v>
      </c>
      <c r="AH207" s="69">
        <v>10</v>
      </c>
      <c r="AI207" s="69">
        <v>37</v>
      </c>
      <c r="AJ207" s="69">
        <v>6</v>
      </c>
      <c r="AK207" s="69">
        <v>7</v>
      </c>
      <c r="AL207" s="63">
        <v>7</v>
      </c>
      <c r="AM207" s="46">
        <v>25.147605633802801</v>
      </c>
      <c r="AN207" s="46">
        <v>43.512251082251098</v>
      </c>
      <c r="AO207" s="46">
        <v>198.68</v>
      </c>
      <c r="AP207" s="63">
        <v>6</v>
      </c>
      <c r="AQ207" s="46">
        <v>300.31</v>
      </c>
      <c r="AR207" s="46">
        <v>1435.9042857142899</v>
      </c>
      <c r="AS207" s="46">
        <v>3308.73</v>
      </c>
      <c r="AT207" s="63">
        <v>7</v>
      </c>
      <c r="AU207" s="63">
        <v>33</v>
      </c>
      <c r="AV207" s="63">
        <v>71</v>
      </c>
      <c r="AW207" s="63">
        <v>5</v>
      </c>
      <c r="AX207" s="63">
        <v>4</v>
      </c>
      <c r="AY207" s="71">
        <v>0</v>
      </c>
      <c r="AZ207" s="71">
        <v>16</v>
      </c>
      <c r="BA207" s="71">
        <v>0</v>
      </c>
      <c r="BB207" s="71">
        <v>0</v>
      </c>
      <c r="BC207" s="71">
        <v>15</v>
      </c>
      <c r="BD207" s="71">
        <v>0</v>
      </c>
      <c r="BE207" s="71">
        <v>11</v>
      </c>
      <c r="BF207" s="71">
        <v>1</v>
      </c>
      <c r="BG207" s="71">
        <v>0</v>
      </c>
      <c r="BH207" s="71">
        <v>0</v>
      </c>
      <c r="BI207" s="71">
        <v>0</v>
      </c>
      <c r="BJ207" s="71">
        <v>0</v>
      </c>
      <c r="BK207" s="71">
        <v>9</v>
      </c>
      <c r="BL207" s="71">
        <v>6</v>
      </c>
      <c r="BM207" s="71">
        <v>0</v>
      </c>
      <c r="BN207" s="71">
        <v>0</v>
      </c>
      <c r="BO207" s="71">
        <v>0</v>
      </c>
      <c r="BP207" s="71">
        <v>0</v>
      </c>
      <c r="BQ207" s="71">
        <v>0</v>
      </c>
      <c r="BR207" s="71">
        <v>0</v>
      </c>
      <c r="BS207" s="71">
        <v>0</v>
      </c>
      <c r="BT207" s="71">
        <v>0</v>
      </c>
      <c r="BU207" s="71">
        <v>0</v>
      </c>
      <c r="BV207" s="71">
        <v>0</v>
      </c>
      <c r="BW207" s="71">
        <v>0</v>
      </c>
      <c r="BX207" s="71">
        <v>0</v>
      </c>
      <c r="BY207" s="71">
        <v>0</v>
      </c>
      <c r="BZ207" s="71">
        <v>0</v>
      </c>
      <c r="CA207" s="71">
        <v>0</v>
      </c>
      <c r="CB207" s="72" t="s">
        <v>436</v>
      </c>
      <c r="CC207" s="71">
        <v>0</v>
      </c>
      <c r="CD207" s="71">
        <v>0</v>
      </c>
      <c r="CE207" s="71">
        <v>0</v>
      </c>
      <c r="CF207" s="71">
        <v>0</v>
      </c>
      <c r="CG207" s="71">
        <v>0</v>
      </c>
      <c r="CH207" s="71">
        <v>0</v>
      </c>
      <c r="CI207" s="73">
        <v>0</v>
      </c>
      <c r="CJ207" s="73">
        <v>0</v>
      </c>
      <c r="CK207" s="73">
        <v>0</v>
      </c>
      <c r="CL207" s="73">
        <v>0</v>
      </c>
      <c r="CM207" s="73">
        <v>0</v>
      </c>
      <c r="CN207" s="73">
        <v>0</v>
      </c>
      <c r="CO207" s="73">
        <v>0</v>
      </c>
      <c r="CP207" s="73" t="s">
        <v>436</v>
      </c>
      <c r="CQ207" s="73">
        <v>0</v>
      </c>
      <c r="CR207" s="74">
        <v>7</v>
      </c>
      <c r="CS207" s="75">
        <v>8</v>
      </c>
      <c r="CT207" s="75">
        <v>2</v>
      </c>
      <c r="CU207" s="75">
        <v>0</v>
      </c>
      <c r="CV207" s="75">
        <v>3</v>
      </c>
      <c r="CW207" s="75">
        <v>0</v>
      </c>
      <c r="CX207" s="75">
        <v>4061.9041788910508</v>
      </c>
      <c r="CY207" s="75">
        <v>489.8395406125681</v>
      </c>
      <c r="CZ207" s="75">
        <v>11879.653198297703</v>
      </c>
      <c r="DA207" s="76">
        <v>6</v>
      </c>
      <c r="DB207" s="77">
        <v>0</v>
      </c>
      <c r="DC207" s="79">
        <v>0</v>
      </c>
      <c r="DD207" s="79">
        <v>94</v>
      </c>
      <c r="DE207" s="79">
        <v>33</v>
      </c>
    </row>
    <row r="208" spans="1:109" ht="16.5" customHeight="1" x14ac:dyDescent="0.25">
      <c r="A208" s="56" t="s">
        <v>341</v>
      </c>
      <c r="B208" s="57" t="s">
        <v>125</v>
      </c>
      <c r="C208" s="58" t="s">
        <v>308</v>
      </c>
      <c r="D208" s="59">
        <v>13310</v>
      </c>
      <c r="E208" s="60">
        <v>6547</v>
      </c>
      <c r="F208" s="60">
        <v>2937</v>
      </c>
      <c r="G208" s="61">
        <v>2597</v>
      </c>
      <c r="H208" s="61">
        <v>1129</v>
      </c>
      <c r="I208" s="62">
        <v>362</v>
      </c>
      <c r="J208" s="62">
        <v>26</v>
      </c>
      <c r="K208" s="62">
        <v>310</v>
      </c>
      <c r="L208" s="63">
        <v>189</v>
      </c>
      <c r="M208" s="63">
        <v>10</v>
      </c>
      <c r="N208" s="46">
        <v>12.896000000000001</v>
      </c>
      <c r="O208" s="46">
        <v>109.241748921603</v>
      </c>
      <c r="P208" s="46">
        <v>691.96333333333303</v>
      </c>
      <c r="Q208" s="64">
        <v>0</v>
      </c>
      <c r="R208" s="65" t="s">
        <v>436</v>
      </c>
      <c r="S208" s="65" t="s">
        <v>436</v>
      </c>
      <c r="T208" s="65" t="s">
        <v>436</v>
      </c>
      <c r="U208" s="66">
        <v>0</v>
      </c>
      <c r="V208" s="67" t="s">
        <v>436</v>
      </c>
      <c r="W208" s="67" t="s">
        <v>436</v>
      </c>
      <c r="X208" s="67" t="s">
        <v>436</v>
      </c>
      <c r="Y208" s="62">
        <v>0</v>
      </c>
      <c r="Z208" s="68" t="s">
        <v>436</v>
      </c>
      <c r="AA208" s="68" t="s">
        <v>436</v>
      </c>
      <c r="AB208" s="68" t="s">
        <v>436</v>
      </c>
      <c r="AC208" s="69">
        <v>158</v>
      </c>
      <c r="AD208" s="70">
        <v>64.48</v>
      </c>
      <c r="AE208" s="70">
        <v>642.91052910052895</v>
      </c>
      <c r="AF208" s="70">
        <v>4151.78</v>
      </c>
      <c r="AG208" s="69">
        <v>2</v>
      </c>
      <c r="AH208" s="69">
        <v>6</v>
      </c>
      <c r="AI208" s="69">
        <v>31</v>
      </c>
      <c r="AJ208" s="69">
        <v>6</v>
      </c>
      <c r="AK208" s="69">
        <v>6</v>
      </c>
      <c r="AL208" s="63">
        <v>12</v>
      </c>
      <c r="AM208" s="46">
        <v>25.838333333333299</v>
      </c>
      <c r="AN208" s="46">
        <v>141.04653145801299</v>
      </c>
      <c r="AO208" s="46">
        <v>276.72500000000002</v>
      </c>
      <c r="AP208" s="63">
        <v>12</v>
      </c>
      <c r="AQ208" s="46">
        <v>310.06</v>
      </c>
      <c r="AR208" s="46">
        <v>1522.2991666666701</v>
      </c>
      <c r="AS208" s="46">
        <v>3978.2</v>
      </c>
      <c r="AT208" s="63">
        <v>2</v>
      </c>
      <c r="AU208" s="63">
        <v>13</v>
      </c>
      <c r="AV208" s="63">
        <v>31</v>
      </c>
      <c r="AW208" s="63">
        <v>4</v>
      </c>
      <c r="AX208" s="63">
        <v>4</v>
      </c>
      <c r="AY208" s="81">
        <v>0</v>
      </c>
      <c r="AZ208" s="71">
        <v>115</v>
      </c>
      <c r="BA208" s="71">
        <v>0</v>
      </c>
      <c r="BB208" s="71">
        <v>0</v>
      </c>
      <c r="BC208" s="71">
        <v>115</v>
      </c>
      <c r="BD208" s="71">
        <v>0</v>
      </c>
      <c r="BE208" s="71">
        <v>106</v>
      </c>
      <c r="BF208" s="71">
        <v>3</v>
      </c>
      <c r="BG208" s="71">
        <v>0</v>
      </c>
      <c r="BH208" s="71">
        <v>0</v>
      </c>
      <c r="BI208" s="71">
        <v>0</v>
      </c>
      <c r="BJ208" s="71">
        <v>19</v>
      </c>
      <c r="BK208" s="71">
        <v>76</v>
      </c>
      <c r="BL208" s="71">
        <v>20</v>
      </c>
      <c r="BM208" s="71">
        <v>0</v>
      </c>
      <c r="BN208" s="71">
        <v>0</v>
      </c>
      <c r="BO208" s="71">
        <v>0</v>
      </c>
      <c r="BP208" s="71">
        <v>0</v>
      </c>
      <c r="BQ208" s="71">
        <v>0</v>
      </c>
      <c r="BR208" s="71">
        <v>0</v>
      </c>
      <c r="BS208" s="71">
        <v>0</v>
      </c>
      <c r="BT208" s="71">
        <v>0</v>
      </c>
      <c r="BU208" s="71">
        <v>0</v>
      </c>
      <c r="BV208" s="71">
        <v>0</v>
      </c>
      <c r="BW208" s="71">
        <v>0</v>
      </c>
      <c r="BX208" s="71">
        <v>0</v>
      </c>
      <c r="BY208" s="71">
        <v>0</v>
      </c>
      <c r="BZ208" s="71">
        <v>0</v>
      </c>
      <c r="CA208" s="71">
        <v>0</v>
      </c>
      <c r="CB208" s="72" t="s">
        <v>436</v>
      </c>
      <c r="CC208" s="71">
        <v>0</v>
      </c>
      <c r="CD208" s="71">
        <v>0</v>
      </c>
      <c r="CE208" s="71">
        <v>0</v>
      </c>
      <c r="CF208" s="71">
        <v>0</v>
      </c>
      <c r="CG208" s="71">
        <v>0</v>
      </c>
      <c r="CH208" s="71" t="s">
        <v>432</v>
      </c>
      <c r="CI208" s="73">
        <v>0</v>
      </c>
      <c r="CJ208" s="73">
        <v>0</v>
      </c>
      <c r="CK208" s="73">
        <v>0</v>
      </c>
      <c r="CL208" s="73">
        <v>0</v>
      </c>
      <c r="CM208" s="73">
        <v>0</v>
      </c>
      <c r="CN208" s="73">
        <v>0</v>
      </c>
      <c r="CO208" s="73">
        <v>0</v>
      </c>
      <c r="CP208" s="73" t="s">
        <v>436</v>
      </c>
      <c r="CQ208" s="73">
        <v>0</v>
      </c>
      <c r="CR208" s="74" t="s">
        <v>432</v>
      </c>
      <c r="CS208" s="75">
        <v>1</v>
      </c>
      <c r="CT208" s="75">
        <v>2</v>
      </c>
      <c r="CU208" s="75">
        <v>0</v>
      </c>
      <c r="CV208" s="75">
        <v>1</v>
      </c>
      <c r="CW208" s="75">
        <v>0</v>
      </c>
      <c r="CX208" s="75">
        <v>2144.3066666666668</v>
      </c>
      <c r="CY208" s="75">
        <v>1297.72</v>
      </c>
      <c r="CZ208" s="75">
        <v>2608.2600000000002</v>
      </c>
      <c r="DA208" s="76">
        <v>16</v>
      </c>
      <c r="DB208" s="77">
        <v>0</v>
      </c>
      <c r="DC208" s="79" t="s">
        <v>432</v>
      </c>
      <c r="DD208" s="79" t="s">
        <v>432</v>
      </c>
      <c r="DE208" s="79">
        <v>189</v>
      </c>
    </row>
    <row r="209" spans="1:109" ht="16.5" customHeight="1" x14ac:dyDescent="0.25">
      <c r="A209" s="56" t="s">
        <v>341</v>
      </c>
      <c r="B209" s="57" t="s">
        <v>311</v>
      </c>
      <c r="C209" s="58" t="s">
        <v>338</v>
      </c>
      <c r="D209" s="59">
        <v>5204</v>
      </c>
      <c r="E209" s="60">
        <v>1794</v>
      </c>
      <c r="F209" s="60">
        <v>1089</v>
      </c>
      <c r="G209" s="61">
        <v>694</v>
      </c>
      <c r="H209" s="61">
        <v>421</v>
      </c>
      <c r="I209" s="62">
        <v>15</v>
      </c>
      <c r="J209" s="62">
        <v>0</v>
      </c>
      <c r="K209" s="62">
        <v>15</v>
      </c>
      <c r="L209" s="63">
        <v>49</v>
      </c>
      <c r="M209" s="63">
        <v>1</v>
      </c>
      <c r="N209" s="46">
        <v>12.25</v>
      </c>
      <c r="O209" s="46">
        <v>89.646224489795898</v>
      </c>
      <c r="P209" s="46">
        <v>319.066666666667</v>
      </c>
      <c r="Q209" s="64">
        <v>2</v>
      </c>
      <c r="R209" s="65">
        <v>49.961470588235301</v>
      </c>
      <c r="S209" s="65">
        <v>49.962571428571401</v>
      </c>
      <c r="T209" s="65">
        <v>49.963611111111099</v>
      </c>
      <c r="U209" s="66">
        <v>0</v>
      </c>
      <c r="V209" s="67" t="s">
        <v>436</v>
      </c>
      <c r="W209" s="67" t="s">
        <v>436</v>
      </c>
      <c r="X209" s="67" t="s">
        <v>436</v>
      </c>
      <c r="Y209" s="62">
        <v>1</v>
      </c>
      <c r="Z209" s="68">
        <v>76.245000000000005</v>
      </c>
      <c r="AA209" s="68">
        <v>76.245000000000005</v>
      </c>
      <c r="AB209" s="68">
        <v>76.245000000000005</v>
      </c>
      <c r="AC209" s="69">
        <v>46</v>
      </c>
      <c r="AD209" s="70">
        <v>49</v>
      </c>
      <c r="AE209" s="70">
        <v>778.24192307692294</v>
      </c>
      <c r="AF209" s="70">
        <v>3433.93</v>
      </c>
      <c r="AG209" s="69">
        <v>2</v>
      </c>
      <c r="AH209" s="69">
        <v>9.3461538461538503</v>
      </c>
      <c r="AI209" s="69">
        <v>36</v>
      </c>
      <c r="AJ209" s="69">
        <v>15</v>
      </c>
      <c r="AK209" s="69">
        <v>15</v>
      </c>
      <c r="AL209" s="63">
        <v>9</v>
      </c>
      <c r="AM209" s="46">
        <v>19.836153846153799</v>
      </c>
      <c r="AN209" s="46">
        <v>51.3231415929204</v>
      </c>
      <c r="AO209" s="46">
        <v>101.68222222222199</v>
      </c>
      <c r="AP209" s="63">
        <v>9</v>
      </c>
      <c r="AQ209" s="46">
        <v>75.260000000000005</v>
      </c>
      <c r="AR209" s="46">
        <v>1288.78111111111</v>
      </c>
      <c r="AS209" s="46">
        <v>3234.75</v>
      </c>
      <c r="AT209" s="63">
        <v>2</v>
      </c>
      <c r="AU209" s="63">
        <v>25.1111111111111</v>
      </c>
      <c r="AV209" s="63">
        <v>64</v>
      </c>
      <c r="AW209" s="63">
        <v>6</v>
      </c>
      <c r="AX209" s="63">
        <v>7</v>
      </c>
      <c r="AY209" s="71">
        <v>0</v>
      </c>
      <c r="AZ209" s="71">
        <v>22</v>
      </c>
      <c r="BA209" s="71">
        <v>0</v>
      </c>
      <c r="BB209" s="71">
        <v>0</v>
      </c>
      <c r="BC209" s="71">
        <v>21</v>
      </c>
      <c r="BD209" s="71">
        <v>0</v>
      </c>
      <c r="BE209" s="71">
        <v>19</v>
      </c>
      <c r="BF209" s="71">
        <v>1</v>
      </c>
      <c r="BG209" s="71">
        <v>0</v>
      </c>
      <c r="BH209" s="71">
        <v>0</v>
      </c>
      <c r="BI209" s="71">
        <v>0</v>
      </c>
      <c r="BJ209" s="71">
        <v>0</v>
      </c>
      <c r="BK209" s="71">
        <v>12</v>
      </c>
      <c r="BL209" s="71">
        <v>9</v>
      </c>
      <c r="BM209" s="71">
        <v>0</v>
      </c>
      <c r="BN209" s="71">
        <v>0</v>
      </c>
      <c r="BO209" s="71">
        <v>0</v>
      </c>
      <c r="BP209" s="71">
        <v>0</v>
      </c>
      <c r="BQ209" s="71">
        <v>0</v>
      </c>
      <c r="BR209" s="71">
        <v>0</v>
      </c>
      <c r="BS209" s="71">
        <v>0</v>
      </c>
      <c r="BT209" s="71">
        <v>0</v>
      </c>
      <c r="BU209" s="71">
        <v>0</v>
      </c>
      <c r="BV209" s="71">
        <v>0</v>
      </c>
      <c r="BW209" s="71">
        <v>0</v>
      </c>
      <c r="BX209" s="71">
        <v>0</v>
      </c>
      <c r="BY209" s="71">
        <v>0</v>
      </c>
      <c r="BZ209" s="71">
        <v>0</v>
      </c>
      <c r="CA209" s="71">
        <v>0</v>
      </c>
      <c r="CB209" s="72" t="s">
        <v>436</v>
      </c>
      <c r="CC209" s="71">
        <v>0</v>
      </c>
      <c r="CD209" s="71">
        <v>0</v>
      </c>
      <c r="CE209" s="71">
        <v>0</v>
      </c>
      <c r="CF209" s="71">
        <v>0</v>
      </c>
      <c r="CG209" s="71">
        <v>0</v>
      </c>
      <c r="CH209" s="71">
        <v>0</v>
      </c>
      <c r="CI209" s="73">
        <v>0</v>
      </c>
      <c r="CJ209" s="73">
        <v>0</v>
      </c>
      <c r="CK209" s="73">
        <v>0</v>
      </c>
      <c r="CL209" s="73">
        <v>1</v>
      </c>
      <c r="CM209" s="73">
        <v>0</v>
      </c>
      <c r="CN209" s="73">
        <v>0</v>
      </c>
      <c r="CO209" s="73">
        <v>1</v>
      </c>
      <c r="CP209" s="73">
        <v>312</v>
      </c>
      <c r="CQ209" s="73">
        <v>0</v>
      </c>
      <c r="CR209" s="74">
        <v>17</v>
      </c>
      <c r="CS209" s="75">
        <v>7</v>
      </c>
      <c r="CT209" s="75">
        <v>1</v>
      </c>
      <c r="CU209" s="75">
        <v>0</v>
      </c>
      <c r="CV209" s="75">
        <v>1</v>
      </c>
      <c r="CW209" s="75">
        <v>0</v>
      </c>
      <c r="CX209" s="75">
        <v>2318.9265597332305</v>
      </c>
      <c r="CY209" s="75">
        <v>633.05992046667654</v>
      </c>
      <c r="CZ209" s="75">
        <v>4004.7931989997842</v>
      </c>
      <c r="DA209" s="76">
        <v>15</v>
      </c>
      <c r="DB209" s="77">
        <v>0</v>
      </c>
      <c r="DC209" s="79">
        <v>1</v>
      </c>
      <c r="DD209" s="79">
        <v>168</v>
      </c>
      <c r="DE209" s="79">
        <v>46</v>
      </c>
    </row>
    <row r="210" spans="1:109" ht="16.5" customHeight="1" x14ac:dyDescent="0.25">
      <c r="A210" s="56" t="s">
        <v>341</v>
      </c>
      <c r="B210" s="57" t="s">
        <v>312</v>
      </c>
      <c r="C210" s="58" t="s">
        <v>338</v>
      </c>
      <c r="D210" s="59">
        <v>11921</v>
      </c>
      <c r="E210" s="60">
        <v>5121</v>
      </c>
      <c r="F210" s="60">
        <v>3006</v>
      </c>
      <c r="G210" s="61">
        <v>2306</v>
      </c>
      <c r="H210" s="61">
        <v>1355</v>
      </c>
      <c r="I210" s="62">
        <v>32</v>
      </c>
      <c r="J210" s="62">
        <v>0</v>
      </c>
      <c r="K210" s="62">
        <v>32</v>
      </c>
      <c r="L210" s="63">
        <v>260</v>
      </c>
      <c r="M210" s="63">
        <v>2</v>
      </c>
      <c r="N210" s="46">
        <v>10.9025</v>
      </c>
      <c r="O210" s="46">
        <v>87.252353916286793</v>
      </c>
      <c r="P210" s="46">
        <v>993.13555555555604</v>
      </c>
      <c r="Q210" s="64">
        <v>32</v>
      </c>
      <c r="R210" s="65">
        <v>16.600000000000001</v>
      </c>
      <c r="S210" s="65">
        <v>62.7063355408389</v>
      </c>
      <c r="T210" s="65">
        <v>625.65</v>
      </c>
      <c r="U210" s="66">
        <v>1</v>
      </c>
      <c r="V210" s="67">
        <v>40.977142857142901</v>
      </c>
      <c r="W210" s="67">
        <v>40.977142857142901</v>
      </c>
      <c r="X210" s="67">
        <v>40.977142857142901</v>
      </c>
      <c r="Y210" s="62">
        <v>0</v>
      </c>
      <c r="Z210" s="68" t="s">
        <v>436</v>
      </c>
      <c r="AA210" s="68" t="s">
        <v>436</v>
      </c>
      <c r="AB210" s="68" t="s">
        <v>436</v>
      </c>
      <c r="AC210" s="69">
        <v>255</v>
      </c>
      <c r="AD210" s="70">
        <v>50.5</v>
      </c>
      <c r="AE210" s="70">
        <v>816.49399317406096</v>
      </c>
      <c r="AF210" s="70">
        <v>8938.2199999999993</v>
      </c>
      <c r="AG210" s="69">
        <v>2</v>
      </c>
      <c r="AH210" s="69">
        <v>9.8054607508532392</v>
      </c>
      <c r="AI210" s="69">
        <v>60</v>
      </c>
      <c r="AJ210" s="69">
        <v>87</v>
      </c>
      <c r="AK210" s="69">
        <v>83</v>
      </c>
      <c r="AL210" s="63">
        <v>15</v>
      </c>
      <c r="AM210" s="46">
        <v>17.172068965517202</v>
      </c>
      <c r="AN210" s="46">
        <v>64.173810975609797</v>
      </c>
      <c r="AO210" s="46">
        <v>294.756666666667</v>
      </c>
      <c r="AP210" s="63">
        <v>16</v>
      </c>
      <c r="AQ210" s="46">
        <v>180.12</v>
      </c>
      <c r="AR210" s="46">
        <v>1403.26733333333</v>
      </c>
      <c r="AS210" s="46">
        <v>3851.5</v>
      </c>
      <c r="AT210" s="63">
        <v>3</v>
      </c>
      <c r="AU210" s="63">
        <v>21.866666666666699</v>
      </c>
      <c r="AV210" s="63">
        <v>60</v>
      </c>
      <c r="AW210" s="63">
        <v>8</v>
      </c>
      <c r="AX210" s="63">
        <v>9</v>
      </c>
      <c r="AY210" s="71">
        <v>0</v>
      </c>
      <c r="AZ210" s="71">
        <v>76</v>
      </c>
      <c r="BA210" s="71">
        <v>2</v>
      </c>
      <c r="BB210" s="71">
        <v>0</v>
      </c>
      <c r="BC210" s="71">
        <v>72</v>
      </c>
      <c r="BD210" s="71">
        <v>2</v>
      </c>
      <c r="BE210" s="71">
        <v>68</v>
      </c>
      <c r="BF210" s="71">
        <v>16</v>
      </c>
      <c r="BG210" s="71">
        <v>0</v>
      </c>
      <c r="BH210" s="71">
        <v>0</v>
      </c>
      <c r="BI210" s="71">
        <v>0</v>
      </c>
      <c r="BJ210" s="71">
        <v>1</v>
      </c>
      <c r="BK210" s="71">
        <v>31</v>
      </c>
      <c r="BL210" s="71">
        <v>40</v>
      </c>
      <c r="BM210" s="71">
        <v>0</v>
      </c>
      <c r="BN210" s="71">
        <v>0</v>
      </c>
      <c r="BO210" s="71">
        <v>1</v>
      </c>
      <c r="BP210" s="71">
        <v>0</v>
      </c>
      <c r="BQ210" s="71">
        <v>0</v>
      </c>
      <c r="BR210" s="71">
        <v>0</v>
      </c>
      <c r="BS210" s="71">
        <v>11</v>
      </c>
      <c r="BT210" s="71">
        <v>0</v>
      </c>
      <c r="BU210" s="71">
        <v>0</v>
      </c>
      <c r="BV210" s="71">
        <v>0</v>
      </c>
      <c r="BW210" s="71">
        <v>0</v>
      </c>
      <c r="BX210" s="71">
        <v>0</v>
      </c>
      <c r="BY210" s="71">
        <v>4</v>
      </c>
      <c r="BZ210" s="71">
        <v>2</v>
      </c>
      <c r="CA210" s="71">
        <v>1</v>
      </c>
      <c r="CB210" s="72">
        <v>2275</v>
      </c>
      <c r="CC210" s="71">
        <v>45</v>
      </c>
      <c r="CD210" s="71">
        <v>1</v>
      </c>
      <c r="CE210" s="71">
        <v>0</v>
      </c>
      <c r="CF210" s="71">
        <v>3</v>
      </c>
      <c r="CG210" s="71">
        <v>7</v>
      </c>
      <c r="CH210" s="71">
        <v>0</v>
      </c>
      <c r="CI210" s="73">
        <v>0</v>
      </c>
      <c r="CJ210" s="73">
        <v>0</v>
      </c>
      <c r="CK210" s="73">
        <v>2</v>
      </c>
      <c r="CL210" s="73">
        <v>0</v>
      </c>
      <c r="CM210" s="73">
        <v>0</v>
      </c>
      <c r="CN210" s="73">
        <v>0</v>
      </c>
      <c r="CO210" s="73">
        <v>0</v>
      </c>
      <c r="CP210" s="73">
        <v>1548</v>
      </c>
      <c r="CQ210" s="73">
        <v>0</v>
      </c>
      <c r="CR210" s="74">
        <v>46</v>
      </c>
      <c r="CS210" s="75">
        <v>13</v>
      </c>
      <c r="CT210" s="75">
        <v>1</v>
      </c>
      <c r="CU210" s="75">
        <v>0</v>
      </c>
      <c r="CV210" s="75">
        <v>4</v>
      </c>
      <c r="CW210" s="75">
        <v>0</v>
      </c>
      <c r="CX210" s="75">
        <v>1888.6037686888176</v>
      </c>
      <c r="CY210" s="75">
        <v>284.52889409656598</v>
      </c>
      <c r="CZ210" s="75">
        <v>7252.4669079838759</v>
      </c>
      <c r="DA210" s="76">
        <v>65</v>
      </c>
      <c r="DB210" s="77">
        <v>1</v>
      </c>
      <c r="DC210" s="79">
        <v>5</v>
      </c>
      <c r="DD210" s="79">
        <v>680</v>
      </c>
      <c r="DE210" s="79">
        <v>255</v>
      </c>
    </row>
    <row r="211" spans="1:109" ht="16.5" customHeight="1" x14ac:dyDescent="0.25">
      <c r="A211" s="56" t="s">
        <v>341</v>
      </c>
      <c r="B211" s="57" t="s">
        <v>35</v>
      </c>
      <c r="C211" s="58" t="s">
        <v>338</v>
      </c>
      <c r="D211" s="59">
        <v>9597</v>
      </c>
      <c r="E211" s="60">
        <v>4881</v>
      </c>
      <c r="F211" s="60">
        <v>3070</v>
      </c>
      <c r="G211" s="61">
        <v>1869</v>
      </c>
      <c r="H211" s="61">
        <v>1179</v>
      </c>
      <c r="I211" s="62">
        <v>29</v>
      </c>
      <c r="J211" s="62">
        <v>1</v>
      </c>
      <c r="K211" s="62">
        <v>29</v>
      </c>
      <c r="L211" s="63">
        <v>42</v>
      </c>
      <c r="M211" s="63">
        <v>4</v>
      </c>
      <c r="N211" s="46">
        <v>15.657500000000001</v>
      </c>
      <c r="O211" s="46">
        <v>147.494029304029</v>
      </c>
      <c r="P211" s="46">
        <v>565.44181818181801</v>
      </c>
      <c r="Q211" s="64">
        <v>1</v>
      </c>
      <c r="R211" s="65">
        <v>99.566874999999996</v>
      </c>
      <c r="S211" s="65">
        <v>99.566874999999996</v>
      </c>
      <c r="T211" s="65">
        <v>99.566874999999996</v>
      </c>
      <c r="U211" s="66">
        <v>0</v>
      </c>
      <c r="V211" s="67" t="s">
        <v>436</v>
      </c>
      <c r="W211" s="67" t="s">
        <v>436</v>
      </c>
      <c r="X211" s="67" t="s">
        <v>436</v>
      </c>
      <c r="Y211" s="62">
        <v>0</v>
      </c>
      <c r="Z211" s="68" t="s">
        <v>436</v>
      </c>
      <c r="AA211" s="68" t="s">
        <v>436</v>
      </c>
      <c r="AB211" s="68" t="s">
        <v>436</v>
      </c>
      <c r="AC211" s="69">
        <v>39</v>
      </c>
      <c r="AD211" s="70">
        <v>62.63</v>
      </c>
      <c r="AE211" s="70">
        <v>973.46372093023297</v>
      </c>
      <c r="AF211" s="70">
        <v>6219.86</v>
      </c>
      <c r="AG211" s="69">
        <v>1</v>
      </c>
      <c r="AH211" s="69">
        <v>6.7209302325581399</v>
      </c>
      <c r="AI211" s="69">
        <v>24</v>
      </c>
      <c r="AJ211" s="69">
        <v>12</v>
      </c>
      <c r="AK211" s="69">
        <v>12</v>
      </c>
      <c r="AL211" s="63">
        <v>6</v>
      </c>
      <c r="AM211" s="46">
        <v>19.75</v>
      </c>
      <c r="AN211" s="46">
        <v>40.2932653061224</v>
      </c>
      <c r="AO211" s="46">
        <v>174.448571428571</v>
      </c>
      <c r="AP211" s="63">
        <v>7</v>
      </c>
      <c r="AQ211" s="46">
        <v>181.77</v>
      </c>
      <c r="AR211" s="46">
        <v>658.12333333333299</v>
      </c>
      <c r="AS211" s="46">
        <v>1221.1400000000001</v>
      </c>
      <c r="AT211" s="63">
        <v>7</v>
      </c>
      <c r="AU211" s="63">
        <v>16.3333333333333</v>
      </c>
      <c r="AV211" s="63">
        <v>36</v>
      </c>
      <c r="AW211" s="63">
        <v>2</v>
      </c>
      <c r="AX211" s="63">
        <v>3</v>
      </c>
      <c r="AY211" s="71">
        <v>0</v>
      </c>
      <c r="AZ211" s="71">
        <v>16</v>
      </c>
      <c r="BA211" s="71">
        <v>1</v>
      </c>
      <c r="BB211" s="71">
        <v>0</v>
      </c>
      <c r="BC211" s="71">
        <v>17</v>
      </c>
      <c r="BD211" s="71">
        <v>0</v>
      </c>
      <c r="BE211" s="71">
        <v>17</v>
      </c>
      <c r="BF211" s="71">
        <v>4</v>
      </c>
      <c r="BG211" s="71">
        <v>0</v>
      </c>
      <c r="BH211" s="71">
        <v>0</v>
      </c>
      <c r="BI211" s="71">
        <v>0</v>
      </c>
      <c r="BJ211" s="71">
        <v>0</v>
      </c>
      <c r="BK211" s="71">
        <v>7</v>
      </c>
      <c r="BL211" s="71">
        <v>10</v>
      </c>
      <c r="BM211" s="71">
        <v>0</v>
      </c>
      <c r="BN211" s="71">
        <v>0</v>
      </c>
      <c r="BO211" s="71">
        <v>0</v>
      </c>
      <c r="BP211" s="71">
        <v>0</v>
      </c>
      <c r="BQ211" s="71">
        <v>0</v>
      </c>
      <c r="BR211" s="71">
        <v>0</v>
      </c>
      <c r="BS211" s="71">
        <v>0</v>
      </c>
      <c r="BT211" s="71">
        <v>0</v>
      </c>
      <c r="BU211" s="71">
        <v>0</v>
      </c>
      <c r="BV211" s="71">
        <v>0</v>
      </c>
      <c r="BW211" s="71">
        <v>0</v>
      </c>
      <c r="BX211" s="71">
        <v>0</v>
      </c>
      <c r="BY211" s="71">
        <v>0</v>
      </c>
      <c r="BZ211" s="71">
        <v>0</v>
      </c>
      <c r="CA211" s="71">
        <v>0</v>
      </c>
      <c r="CB211" s="72" t="s">
        <v>436</v>
      </c>
      <c r="CC211" s="71">
        <v>0</v>
      </c>
      <c r="CD211" s="71">
        <v>0</v>
      </c>
      <c r="CE211" s="71">
        <v>0</v>
      </c>
      <c r="CF211" s="71">
        <v>0</v>
      </c>
      <c r="CG211" s="71">
        <v>0</v>
      </c>
      <c r="CH211" s="71">
        <v>0</v>
      </c>
      <c r="CI211" s="73">
        <v>0</v>
      </c>
      <c r="CJ211" s="73">
        <v>0</v>
      </c>
      <c r="CK211" s="73">
        <v>0</v>
      </c>
      <c r="CL211" s="73">
        <v>0</v>
      </c>
      <c r="CM211" s="73">
        <v>0</v>
      </c>
      <c r="CN211" s="73">
        <v>0</v>
      </c>
      <c r="CO211" s="73">
        <v>0</v>
      </c>
      <c r="CP211" s="73" t="s">
        <v>436</v>
      </c>
      <c r="CQ211" s="73">
        <v>0</v>
      </c>
      <c r="CR211" s="74">
        <v>27</v>
      </c>
      <c r="CS211" s="75">
        <v>14</v>
      </c>
      <c r="CT211" s="75">
        <v>2</v>
      </c>
      <c r="CU211" s="75">
        <v>1</v>
      </c>
      <c r="CV211" s="75">
        <v>3</v>
      </c>
      <c r="CW211" s="75">
        <v>0</v>
      </c>
      <c r="CX211" s="75">
        <v>1154.6963981657179</v>
      </c>
      <c r="CY211" s="75">
        <v>386.27594862891078</v>
      </c>
      <c r="CZ211" s="75">
        <v>2528.9178647130029</v>
      </c>
      <c r="DA211" s="76">
        <v>10</v>
      </c>
      <c r="DB211" s="77">
        <v>0</v>
      </c>
      <c r="DC211" s="79">
        <v>1</v>
      </c>
      <c r="DD211" s="79">
        <v>275</v>
      </c>
      <c r="DE211" s="79">
        <v>39</v>
      </c>
    </row>
    <row r="212" spans="1:109" ht="16.5" customHeight="1" x14ac:dyDescent="0.25">
      <c r="A212" s="56" t="s">
        <v>341</v>
      </c>
      <c r="B212" s="57" t="s">
        <v>133</v>
      </c>
      <c r="C212" s="58" t="s">
        <v>308</v>
      </c>
      <c r="D212" s="59">
        <v>4215</v>
      </c>
      <c r="E212" s="60">
        <v>1238</v>
      </c>
      <c r="F212" s="60">
        <v>703</v>
      </c>
      <c r="G212" s="61">
        <v>541</v>
      </c>
      <c r="H212" s="61">
        <v>237</v>
      </c>
      <c r="I212" s="62">
        <v>69</v>
      </c>
      <c r="J212" s="62">
        <v>7</v>
      </c>
      <c r="K212" s="62">
        <v>64</v>
      </c>
      <c r="L212" s="63">
        <v>40</v>
      </c>
      <c r="M212" s="63">
        <v>1</v>
      </c>
      <c r="N212" s="46">
        <v>19.64</v>
      </c>
      <c r="O212" s="46">
        <v>113.994214512406</v>
      </c>
      <c r="P212" s="46">
        <v>392.10750000000002</v>
      </c>
      <c r="Q212" s="64">
        <v>0</v>
      </c>
      <c r="R212" s="65" t="s">
        <v>436</v>
      </c>
      <c r="S212" s="65" t="s">
        <v>436</v>
      </c>
      <c r="T212" s="65" t="s">
        <v>436</v>
      </c>
      <c r="U212" s="66">
        <v>0</v>
      </c>
      <c r="V212" s="67" t="s">
        <v>436</v>
      </c>
      <c r="W212" s="67" t="s">
        <v>436</v>
      </c>
      <c r="X212" s="67" t="s">
        <v>436</v>
      </c>
      <c r="Y212" s="62">
        <v>0</v>
      </c>
      <c r="Z212" s="68" t="s">
        <v>436</v>
      </c>
      <c r="AA212" s="68" t="s">
        <v>436</v>
      </c>
      <c r="AB212" s="68" t="s">
        <v>436</v>
      </c>
      <c r="AC212" s="69">
        <v>36</v>
      </c>
      <c r="AD212" s="70">
        <v>80.91</v>
      </c>
      <c r="AE212" s="70">
        <v>725.48</v>
      </c>
      <c r="AF212" s="70">
        <v>4705.29</v>
      </c>
      <c r="AG212" s="69">
        <v>2</v>
      </c>
      <c r="AH212" s="69">
        <v>6</v>
      </c>
      <c r="AI212" s="69">
        <v>19</v>
      </c>
      <c r="AJ212" s="69">
        <v>1</v>
      </c>
      <c r="AK212" s="69">
        <v>1</v>
      </c>
      <c r="AL212" s="63">
        <v>12</v>
      </c>
      <c r="AM212" s="46">
        <v>24.372222222222199</v>
      </c>
      <c r="AN212" s="46">
        <v>79.626971420940194</v>
      </c>
      <c r="AO212" s="46">
        <v>129.625</v>
      </c>
      <c r="AP212" s="63">
        <v>12</v>
      </c>
      <c r="AQ212" s="46">
        <v>81</v>
      </c>
      <c r="AR212" s="46">
        <v>724.34</v>
      </c>
      <c r="AS212" s="46">
        <v>1540.59</v>
      </c>
      <c r="AT212" s="63">
        <v>2</v>
      </c>
      <c r="AU212" s="63">
        <v>9</v>
      </c>
      <c r="AV212" s="63">
        <v>18</v>
      </c>
      <c r="AW212" s="63">
        <v>0</v>
      </c>
      <c r="AX212" s="63">
        <v>0</v>
      </c>
      <c r="AY212" s="81">
        <v>0</v>
      </c>
      <c r="AZ212" s="71">
        <v>51</v>
      </c>
      <c r="BA212" s="71">
        <v>0</v>
      </c>
      <c r="BB212" s="71">
        <v>0</v>
      </c>
      <c r="BC212" s="71">
        <v>51</v>
      </c>
      <c r="BD212" s="71">
        <v>0</v>
      </c>
      <c r="BE212" s="71">
        <v>46</v>
      </c>
      <c r="BF212" s="71">
        <v>4</v>
      </c>
      <c r="BG212" s="71">
        <v>0</v>
      </c>
      <c r="BH212" s="71">
        <v>0</v>
      </c>
      <c r="BI212" s="71">
        <v>0</v>
      </c>
      <c r="BJ212" s="71">
        <v>0</v>
      </c>
      <c r="BK212" s="71">
        <v>22</v>
      </c>
      <c r="BL212" s="71">
        <v>29</v>
      </c>
      <c r="BM212" s="71">
        <v>0</v>
      </c>
      <c r="BN212" s="71">
        <v>0</v>
      </c>
      <c r="BO212" s="71">
        <v>0</v>
      </c>
      <c r="BP212" s="71">
        <v>0</v>
      </c>
      <c r="BQ212" s="71">
        <v>0</v>
      </c>
      <c r="BR212" s="71">
        <v>0</v>
      </c>
      <c r="BS212" s="71">
        <v>0</v>
      </c>
      <c r="BT212" s="71">
        <v>0</v>
      </c>
      <c r="BU212" s="71">
        <v>0</v>
      </c>
      <c r="BV212" s="71">
        <v>0</v>
      </c>
      <c r="BW212" s="71">
        <v>0</v>
      </c>
      <c r="BX212" s="71">
        <v>0</v>
      </c>
      <c r="BY212" s="71">
        <v>0</v>
      </c>
      <c r="BZ212" s="71">
        <v>0</v>
      </c>
      <c r="CA212" s="71">
        <v>0</v>
      </c>
      <c r="CB212" s="72" t="s">
        <v>436</v>
      </c>
      <c r="CC212" s="71">
        <v>0</v>
      </c>
      <c r="CD212" s="71">
        <v>0</v>
      </c>
      <c r="CE212" s="71">
        <v>0</v>
      </c>
      <c r="CF212" s="71">
        <v>0</v>
      </c>
      <c r="CG212" s="71">
        <v>0</v>
      </c>
      <c r="CH212" s="71" t="s">
        <v>432</v>
      </c>
      <c r="CI212" s="73">
        <v>0</v>
      </c>
      <c r="CJ212" s="73">
        <v>0</v>
      </c>
      <c r="CK212" s="73">
        <v>0</v>
      </c>
      <c r="CL212" s="73">
        <v>0</v>
      </c>
      <c r="CM212" s="73">
        <v>0</v>
      </c>
      <c r="CN212" s="73">
        <v>0</v>
      </c>
      <c r="CO212" s="73">
        <v>0</v>
      </c>
      <c r="CP212" s="73" t="s">
        <v>436</v>
      </c>
      <c r="CQ212" s="73">
        <v>0</v>
      </c>
      <c r="CR212" s="74" t="s">
        <v>432</v>
      </c>
      <c r="CS212" s="75">
        <v>1</v>
      </c>
      <c r="CT212" s="75">
        <v>0</v>
      </c>
      <c r="CU212" s="75">
        <v>0</v>
      </c>
      <c r="CV212" s="75">
        <v>1</v>
      </c>
      <c r="CW212" s="75">
        <v>0</v>
      </c>
      <c r="CX212" s="75">
        <v>292.56</v>
      </c>
      <c r="CY212" s="75">
        <v>292.56</v>
      </c>
      <c r="CZ212" s="75">
        <v>292.56</v>
      </c>
      <c r="DA212" s="76">
        <v>1</v>
      </c>
      <c r="DB212" s="77">
        <v>0</v>
      </c>
      <c r="DC212" s="79" t="s">
        <v>432</v>
      </c>
      <c r="DD212" s="79" t="s">
        <v>432</v>
      </c>
      <c r="DE212" s="79">
        <v>40</v>
      </c>
    </row>
    <row r="213" spans="1:109" ht="16.5" customHeight="1" x14ac:dyDescent="0.25">
      <c r="A213" s="56" t="s">
        <v>341</v>
      </c>
      <c r="B213" s="57" t="s">
        <v>134</v>
      </c>
      <c r="C213" s="58" t="s">
        <v>308</v>
      </c>
      <c r="D213" s="59">
        <v>2499</v>
      </c>
      <c r="E213" s="60">
        <v>916</v>
      </c>
      <c r="F213" s="60">
        <v>505</v>
      </c>
      <c r="G213" s="61">
        <v>324</v>
      </c>
      <c r="H213" s="61">
        <v>188</v>
      </c>
      <c r="I213" s="62">
        <v>50</v>
      </c>
      <c r="J213" s="62">
        <v>7</v>
      </c>
      <c r="K213" s="62">
        <v>45</v>
      </c>
      <c r="L213" s="63">
        <v>36</v>
      </c>
      <c r="M213" s="63">
        <v>0</v>
      </c>
      <c r="N213" s="46">
        <v>24.681818181818201</v>
      </c>
      <c r="O213" s="46">
        <v>102.429749540415</v>
      </c>
      <c r="P213" s="46">
        <v>325.11666666666702</v>
      </c>
      <c r="Q213" s="64">
        <v>0</v>
      </c>
      <c r="R213" s="65" t="s">
        <v>436</v>
      </c>
      <c r="S213" s="65" t="s">
        <v>436</v>
      </c>
      <c r="T213" s="65" t="s">
        <v>436</v>
      </c>
      <c r="U213" s="66">
        <v>0</v>
      </c>
      <c r="V213" s="67" t="s">
        <v>436</v>
      </c>
      <c r="W213" s="67" t="s">
        <v>436</v>
      </c>
      <c r="X213" s="67" t="s">
        <v>436</v>
      </c>
      <c r="Y213" s="62">
        <v>0</v>
      </c>
      <c r="Z213" s="68" t="s">
        <v>436</v>
      </c>
      <c r="AA213" s="68" t="s">
        <v>436</v>
      </c>
      <c r="AB213" s="68" t="s">
        <v>436</v>
      </c>
      <c r="AC213" s="69">
        <v>31</v>
      </c>
      <c r="AD213" s="70">
        <v>103.6</v>
      </c>
      <c r="AE213" s="70">
        <v>615.66472222222205</v>
      </c>
      <c r="AF213" s="70">
        <v>2219.8000000000002</v>
      </c>
      <c r="AG213" s="69">
        <v>2</v>
      </c>
      <c r="AH213" s="69">
        <v>6</v>
      </c>
      <c r="AI213" s="69">
        <v>23</v>
      </c>
      <c r="AJ213" s="69">
        <v>1</v>
      </c>
      <c r="AK213" s="69">
        <v>1</v>
      </c>
      <c r="AL213" s="63">
        <v>6</v>
      </c>
      <c r="AM213" s="46">
        <v>24.681818181818201</v>
      </c>
      <c r="AN213" s="46">
        <v>59.4469419191919</v>
      </c>
      <c r="AO213" s="46">
        <v>86.44</v>
      </c>
      <c r="AP213" s="63">
        <v>6</v>
      </c>
      <c r="AQ213" s="46">
        <v>103.6</v>
      </c>
      <c r="AR213" s="46">
        <v>578.381666666667</v>
      </c>
      <c r="AS213" s="46">
        <v>1601.15</v>
      </c>
      <c r="AT213" s="63">
        <v>3</v>
      </c>
      <c r="AU213" s="63">
        <v>10</v>
      </c>
      <c r="AV213" s="63">
        <v>22</v>
      </c>
      <c r="AW213" s="63">
        <v>1</v>
      </c>
      <c r="AX213" s="63">
        <v>1</v>
      </c>
      <c r="AY213" s="81">
        <v>0</v>
      </c>
      <c r="AZ213" s="71">
        <v>42</v>
      </c>
      <c r="BA213" s="71">
        <v>0</v>
      </c>
      <c r="BB213" s="71">
        <v>0</v>
      </c>
      <c r="BC213" s="71">
        <v>42</v>
      </c>
      <c r="BD213" s="71">
        <v>0</v>
      </c>
      <c r="BE213" s="71">
        <v>39</v>
      </c>
      <c r="BF213" s="71">
        <v>0</v>
      </c>
      <c r="BG213" s="71">
        <v>0</v>
      </c>
      <c r="BH213" s="71">
        <v>0</v>
      </c>
      <c r="BI213" s="71">
        <v>0</v>
      </c>
      <c r="BJ213" s="71">
        <v>0</v>
      </c>
      <c r="BK213" s="71">
        <v>21</v>
      </c>
      <c r="BL213" s="71">
        <v>21</v>
      </c>
      <c r="BM213" s="71">
        <v>0</v>
      </c>
      <c r="BN213" s="71">
        <v>0</v>
      </c>
      <c r="BO213" s="71">
        <v>0</v>
      </c>
      <c r="BP213" s="71">
        <v>0</v>
      </c>
      <c r="BQ213" s="71">
        <v>0</v>
      </c>
      <c r="BR213" s="71">
        <v>0</v>
      </c>
      <c r="BS213" s="71">
        <v>0</v>
      </c>
      <c r="BT213" s="71">
        <v>0</v>
      </c>
      <c r="BU213" s="71">
        <v>0</v>
      </c>
      <c r="BV213" s="71">
        <v>0</v>
      </c>
      <c r="BW213" s="71">
        <v>0</v>
      </c>
      <c r="BX213" s="71">
        <v>0</v>
      </c>
      <c r="BY213" s="71">
        <v>0</v>
      </c>
      <c r="BZ213" s="71">
        <v>0</v>
      </c>
      <c r="CA213" s="71">
        <v>0</v>
      </c>
      <c r="CB213" s="72" t="s">
        <v>436</v>
      </c>
      <c r="CC213" s="71">
        <v>0</v>
      </c>
      <c r="CD213" s="71">
        <v>0</v>
      </c>
      <c r="CE213" s="71">
        <v>0</v>
      </c>
      <c r="CF213" s="71">
        <v>0</v>
      </c>
      <c r="CG213" s="71">
        <v>0</v>
      </c>
      <c r="CH213" s="71" t="s">
        <v>432</v>
      </c>
      <c r="CI213" s="73">
        <v>0</v>
      </c>
      <c r="CJ213" s="73">
        <v>0</v>
      </c>
      <c r="CK213" s="73">
        <v>0</v>
      </c>
      <c r="CL213" s="73">
        <v>0</v>
      </c>
      <c r="CM213" s="73">
        <v>0</v>
      </c>
      <c r="CN213" s="73">
        <v>0</v>
      </c>
      <c r="CO213" s="73">
        <v>0</v>
      </c>
      <c r="CP213" s="73" t="s">
        <v>436</v>
      </c>
      <c r="CQ213" s="73">
        <v>0</v>
      </c>
      <c r="CR213" s="74" t="s">
        <v>432</v>
      </c>
      <c r="CS213" s="75">
        <v>2</v>
      </c>
      <c r="CT213" s="75">
        <v>0</v>
      </c>
      <c r="CU213" s="75">
        <v>0</v>
      </c>
      <c r="CV213" s="75">
        <v>2</v>
      </c>
      <c r="CW213" s="75">
        <v>0</v>
      </c>
      <c r="CX213" s="75">
        <v>5640.7749999999996</v>
      </c>
      <c r="CY213" s="75">
        <v>4037.44</v>
      </c>
      <c r="CZ213" s="75">
        <v>7244.11</v>
      </c>
      <c r="DA213" s="76">
        <v>2</v>
      </c>
      <c r="DB213" s="77">
        <v>1</v>
      </c>
      <c r="DC213" s="79" t="s">
        <v>432</v>
      </c>
      <c r="DD213" s="79" t="s">
        <v>432</v>
      </c>
      <c r="DE213" s="79">
        <v>36</v>
      </c>
    </row>
    <row r="214" spans="1:109" ht="16.5" customHeight="1" x14ac:dyDescent="0.25">
      <c r="A214" s="56" t="s">
        <v>341</v>
      </c>
      <c r="B214" s="57" t="s">
        <v>137</v>
      </c>
      <c r="C214" s="58" t="s">
        <v>308</v>
      </c>
      <c r="D214" s="59">
        <v>3812</v>
      </c>
      <c r="E214" s="60">
        <v>1439</v>
      </c>
      <c r="F214" s="60">
        <v>830</v>
      </c>
      <c r="G214" s="61">
        <v>554</v>
      </c>
      <c r="H214" s="61">
        <v>269</v>
      </c>
      <c r="I214" s="62">
        <v>92</v>
      </c>
      <c r="J214" s="62">
        <v>5</v>
      </c>
      <c r="K214" s="62">
        <v>84</v>
      </c>
      <c r="L214" s="63">
        <v>36</v>
      </c>
      <c r="M214" s="63">
        <v>1</v>
      </c>
      <c r="N214" s="46">
        <v>24.4486363636364</v>
      </c>
      <c r="O214" s="46">
        <v>127.98728461146599</v>
      </c>
      <c r="P214" s="46">
        <v>640.35249999999996</v>
      </c>
      <c r="Q214" s="64">
        <v>0</v>
      </c>
      <c r="R214" s="65" t="s">
        <v>436</v>
      </c>
      <c r="S214" s="65" t="s">
        <v>436</v>
      </c>
      <c r="T214" s="65" t="s">
        <v>436</v>
      </c>
      <c r="U214" s="66">
        <v>0</v>
      </c>
      <c r="V214" s="67" t="s">
        <v>436</v>
      </c>
      <c r="W214" s="67" t="s">
        <v>436</v>
      </c>
      <c r="X214" s="67" t="s">
        <v>436</v>
      </c>
      <c r="Y214" s="62">
        <v>0</v>
      </c>
      <c r="Z214" s="68" t="s">
        <v>436</v>
      </c>
      <c r="AA214" s="68" t="s">
        <v>436</v>
      </c>
      <c r="AB214" s="68" t="s">
        <v>436</v>
      </c>
      <c r="AC214" s="69">
        <v>36</v>
      </c>
      <c r="AD214" s="70">
        <v>77.62</v>
      </c>
      <c r="AE214" s="70">
        <v>921.10388888888895</v>
      </c>
      <c r="AF214" s="70">
        <v>7332.3</v>
      </c>
      <c r="AG214" s="69">
        <v>2</v>
      </c>
      <c r="AH214" s="69">
        <v>7</v>
      </c>
      <c r="AI214" s="69">
        <v>40</v>
      </c>
      <c r="AJ214" s="69">
        <v>3</v>
      </c>
      <c r="AK214" s="69">
        <v>3</v>
      </c>
      <c r="AL214" s="63">
        <v>12</v>
      </c>
      <c r="AM214" s="46">
        <v>57.408749999999998</v>
      </c>
      <c r="AN214" s="46">
        <v>179.85185635964899</v>
      </c>
      <c r="AO214" s="46">
        <v>640.35249999999996</v>
      </c>
      <c r="AP214" s="63">
        <v>12</v>
      </c>
      <c r="AQ214" s="46">
        <v>139.04</v>
      </c>
      <c r="AR214" s="46">
        <v>1568.2716666666699</v>
      </c>
      <c r="AS214" s="46">
        <v>7332.3</v>
      </c>
      <c r="AT214" s="63">
        <v>2</v>
      </c>
      <c r="AU214" s="63">
        <v>9</v>
      </c>
      <c r="AV214" s="63">
        <v>40</v>
      </c>
      <c r="AW214" s="63">
        <v>3</v>
      </c>
      <c r="AX214" s="63">
        <v>3</v>
      </c>
      <c r="AY214" s="81">
        <v>0</v>
      </c>
      <c r="AZ214" s="71">
        <v>26</v>
      </c>
      <c r="BA214" s="71">
        <v>0</v>
      </c>
      <c r="BB214" s="71">
        <v>0</v>
      </c>
      <c r="BC214" s="71">
        <v>26</v>
      </c>
      <c r="BD214" s="71">
        <v>0</v>
      </c>
      <c r="BE214" s="71">
        <v>26</v>
      </c>
      <c r="BF214" s="71">
        <v>2</v>
      </c>
      <c r="BG214" s="71">
        <v>0</v>
      </c>
      <c r="BH214" s="71">
        <v>0</v>
      </c>
      <c r="BI214" s="71">
        <v>0</v>
      </c>
      <c r="BJ214" s="71">
        <v>0</v>
      </c>
      <c r="BK214" s="71">
        <v>10</v>
      </c>
      <c r="BL214" s="71">
        <v>16</v>
      </c>
      <c r="BM214" s="71">
        <v>0</v>
      </c>
      <c r="BN214" s="71">
        <v>0</v>
      </c>
      <c r="BO214" s="71">
        <v>0</v>
      </c>
      <c r="BP214" s="71">
        <v>0</v>
      </c>
      <c r="BQ214" s="71">
        <v>0</v>
      </c>
      <c r="BR214" s="71">
        <v>0</v>
      </c>
      <c r="BS214" s="71">
        <v>0</v>
      </c>
      <c r="BT214" s="71">
        <v>0</v>
      </c>
      <c r="BU214" s="71">
        <v>0</v>
      </c>
      <c r="BV214" s="71">
        <v>0</v>
      </c>
      <c r="BW214" s="71">
        <v>0</v>
      </c>
      <c r="BX214" s="71">
        <v>0</v>
      </c>
      <c r="BY214" s="71">
        <v>0</v>
      </c>
      <c r="BZ214" s="71">
        <v>0</v>
      </c>
      <c r="CA214" s="71">
        <v>0</v>
      </c>
      <c r="CB214" s="72" t="s">
        <v>436</v>
      </c>
      <c r="CC214" s="71">
        <v>0</v>
      </c>
      <c r="CD214" s="71">
        <v>0</v>
      </c>
      <c r="CE214" s="71">
        <v>0</v>
      </c>
      <c r="CF214" s="71">
        <v>0</v>
      </c>
      <c r="CG214" s="71">
        <v>0</v>
      </c>
      <c r="CH214" s="71" t="s">
        <v>432</v>
      </c>
      <c r="CI214" s="73">
        <v>0</v>
      </c>
      <c r="CJ214" s="73">
        <v>0</v>
      </c>
      <c r="CK214" s="73">
        <v>0</v>
      </c>
      <c r="CL214" s="73">
        <v>0</v>
      </c>
      <c r="CM214" s="73">
        <v>0</v>
      </c>
      <c r="CN214" s="73">
        <v>0</v>
      </c>
      <c r="CO214" s="73">
        <v>0</v>
      </c>
      <c r="CP214" s="73" t="s">
        <v>436</v>
      </c>
      <c r="CQ214" s="73">
        <v>0</v>
      </c>
      <c r="CR214" s="74" t="s">
        <v>432</v>
      </c>
      <c r="CS214" s="75">
        <v>2</v>
      </c>
      <c r="CT214" s="75">
        <v>0</v>
      </c>
      <c r="CU214" s="75">
        <v>0</v>
      </c>
      <c r="CV214" s="75">
        <v>3</v>
      </c>
      <c r="CW214" s="75">
        <v>0</v>
      </c>
      <c r="CX214" s="75">
        <v>1105.8799999999999</v>
      </c>
      <c r="CY214" s="75">
        <v>825.93</v>
      </c>
      <c r="CZ214" s="75">
        <v>1571.13</v>
      </c>
      <c r="DA214" s="76">
        <v>2</v>
      </c>
      <c r="DB214" s="77">
        <v>0</v>
      </c>
      <c r="DC214" s="79" t="s">
        <v>432</v>
      </c>
      <c r="DD214" s="79" t="s">
        <v>432</v>
      </c>
      <c r="DE214" s="79">
        <v>36</v>
      </c>
    </row>
    <row r="215" spans="1:109" ht="16.5" customHeight="1" x14ac:dyDescent="0.25">
      <c r="A215" s="56" t="s">
        <v>341</v>
      </c>
      <c r="B215" s="57" t="s">
        <v>138</v>
      </c>
      <c r="C215" s="58" t="s">
        <v>308</v>
      </c>
      <c r="D215" s="59">
        <v>835</v>
      </c>
      <c r="E215" s="60">
        <v>396</v>
      </c>
      <c r="F215" s="60">
        <v>219</v>
      </c>
      <c r="G215" s="61">
        <v>232</v>
      </c>
      <c r="H215" s="61">
        <v>84</v>
      </c>
      <c r="I215" s="62">
        <v>23</v>
      </c>
      <c r="J215" s="62">
        <v>4</v>
      </c>
      <c r="K215" s="62">
        <v>21</v>
      </c>
      <c r="L215" s="63">
        <v>18</v>
      </c>
      <c r="M215" s="63">
        <v>0</v>
      </c>
      <c r="N215" s="46">
        <v>52.962499999999999</v>
      </c>
      <c r="O215" s="46">
        <v>152.32411384195299</v>
      </c>
      <c r="P215" s="46">
        <v>760.66499999999996</v>
      </c>
      <c r="Q215" s="64">
        <v>0</v>
      </c>
      <c r="R215" s="65" t="s">
        <v>436</v>
      </c>
      <c r="S215" s="65" t="s">
        <v>436</v>
      </c>
      <c r="T215" s="65" t="s">
        <v>436</v>
      </c>
      <c r="U215" s="66">
        <v>0</v>
      </c>
      <c r="V215" s="67" t="s">
        <v>436</v>
      </c>
      <c r="W215" s="67" t="s">
        <v>436</v>
      </c>
      <c r="X215" s="67" t="s">
        <v>436</v>
      </c>
      <c r="Y215" s="62">
        <v>0</v>
      </c>
      <c r="Z215" s="68" t="s">
        <v>436</v>
      </c>
      <c r="AA215" s="68" t="s">
        <v>436</v>
      </c>
      <c r="AB215" s="68" t="s">
        <v>436</v>
      </c>
      <c r="AC215" s="69">
        <v>15</v>
      </c>
      <c r="AD215" s="70">
        <v>180.78</v>
      </c>
      <c r="AE215" s="70">
        <v>871.70777777777801</v>
      </c>
      <c r="AF215" s="70">
        <v>4150.84</v>
      </c>
      <c r="AG215" s="69">
        <v>2</v>
      </c>
      <c r="AH215" s="69">
        <v>6</v>
      </c>
      <c r="AI215" s="69">
        <v>31</v>
      </c>
      <c r="AJ215" s="69">
        <v>0</v>
      </c>
      <c r="AK215" s="69">
        <v>0</v>
      </c>
      <c r="AL215" s="63">
        <v>0</v>
      </c>
      <c r="AM215" s="46" t="s">
        <v>436</v>
      </c>
      <c r="AN215" s="46" t="s">
        <v>436</v>
      </c>
      <c r="AO215" s="46" t="s">
        <v>436</v>
      </c>
      <c r="AP215" s="63">
        <v>0</v>
      </c>
      <c r="AQ215" s="46" t="s">
        <v>436</v>
      </c>
      <c r="AR215" s="46" t="s">
        <v>436</v>
      </c>
      <c r="AS215" s="46" t="s">
        <v>436</v>
      </c>
      <c r="AT215" s="63" t="s">
        <v>436</v>
      </c>
      <c r="AU215" s="63" t="s">
        <v>436</v>
      </c>
      <c r="AV215" s="63" t="s">
        <v>436</v>
      </c>
      <c r="AW215" s="63">
        <v>0</v>
      </c>
      <c r="AX215" s="63">
        <v>0</v>
      </c>
      <c r="AY215" s="81">
        <v>0</v>
      </c>
      <c r="AZ215" s="71">
        <v>0</v>
      </c>
      <c r="BA215" s="71">
        <v>0</v>
      </c>
      <c r="BB215" s="71">
        <v>0</v>
      </c>
      <c r="BC215" s="71">
        <v>0</v>
      </c>
      <c r="BD215" s="71">
        <v>0</v>
      </c>
      <c r="BE215" s="71">
        <v>0</v>
      </c>
      <c r="BF215" s="71">
        <v>0</v>
      </c>
      <c r="BG215" s="71">
        <v>0</v>
      </c>
      <c r="BH215" s="71">
        <v>0</v>
      </c>
      <c r="BI215" s="71">
        <v>0</v>
      </c>
      <c r="BJ215" s="71">
        <v>0</v>
      </c>
      <c r="BK215" s="71">
        <v>0</v>
      </c>
      <c r="BL215" s="71">
        <v>0</v>
      </c>
      <c r="BM215" s="71">
        <v>0</v>
      </c>
      <c r="BN215" s="71">
        <v>0</v>
      </c>
      <c r="BO215" s="71">
        <v>0</v>
      </c>
      <c r="BP215" s="71">
        <v>0</v>
      </c>
      <c r="BQ215" s="71">
        <v>0</v>
      </c>
      <c r="BR215" s="71">
        <v>0</v>
      </c>
      <c r="BS215" s="71">
        <v>0</v>
      </c>
      <c r="BT215" s="71">
        <v>0</v>
      </c>
      <c r="BU215" s="71">
        <v>0</v>
      </c>
      <c r="BV215" s="71">
        <v>0</v>
      </c>
      <c r="BW215" s="71">
        <v>0</v>
      </c>
      <c r="BX215" s="71">
        <v>0</v>
      </c>
      <c r="BY215" s="71">
        <v>0</v>
      </c>
      <c r="BZ215" s="71">
        <v>0</v>
      </c>
      <c r="CA215" s="71">
        <v>0</v>
      </c>
      <c r="CB215" s="72" t="s">
        <v>436</v>
      </c>
      <c r="CC215" s="71">
        <v>0</v>
      </c>
      <c r="CD215" s="71">
        <v>0</v>
      </c>
      <c r="CE215" s="71">
        <v>0</v>
      </c>
      <c r="CF215" s="71">
        <v>0</v>
      </c>
      <c r="CG215" s="71">
        <v>0</v>
      </c>
      <c r="CH215" s="71" t="s">
        <v>432</v>
      </c>
      <c r="CI215" s="73">
        <v>0</v>
      </c>
      <c r="CJ215" s="73">
        <v>0</v>
      </c>
      <c r="CK215" s="73">
        <v>0</v>
      </c>
      <c r="CL215" s="73">
        <v>0</v>
      </c>
      <c r="CM215" s="73">
        <v>0</v>
      </c>
      <c r="CN215" s="73">
        <v>0</v>
      </c>
      <c r="CO215" s="73">
        <v>0</v>
      </c>
      <c r="CP215" s="73" t="s">
        <v>436</v>
      </c>
      <c r="CQ215" s="73">
        <v>0</v>
      </c>
      <c r="CR215" s="74" t="s">
        <v>432</v>
      </c>
      <c r="CS215" s="75">
        <v>0</v>
      </c>
      <c r="CT215" s="75">
        <v>1</v>
      </c>
      <c r="CU215" s="75">
        <v>0</v>
      </c>
      <c r="CV215" s="75">
        <v>1</v>
      </c>
      <c r="CW215" s="75">
        <v>0</v>
      </c>
      <c r="CX215" s="75">
        <v>654.98</v>
      </c>
      <c r="CY215" s="75">
        <v>510.13</v>
      </c>
      <c r="CZ215" s="75">
        <v>799.83</v>
      </c>
      <c r="DA215" s="76">
        <v>1</v>
      </c>
      <c r="DB215" s="77">
        <v>0</v>
      </c>
      <c r="DC215" s="79" t="s">
        <v>432</v>
      </c>
      <c r="DD215" s="79" t="s">
        <v>432</v>
      </c>
      <c r="DE215" s="79">
        <v>18</v>
      </c>
    </row>
    <row r="216" spans="1:109" ht="16.5" customHeight="1" x14ac:dyDescent="0.25">
      <c r="A216" s="56" t="s">
        <v>341</v>
      </c>
      <c r="B216" s="57" t="s">
        <v>140</v>
      </c>
      <c r="C216" s="58" t="s">
        <v>308</v>
      </c>
      <c r="D216" s="59">
        <v>3751</v>
      </c>
      <c r="E216" s="60">
        <v>1226</v>
      </c>
      <c r="F216" s="60">
        <v>760</v>
      </c>
      <c r="G216" s="61">
        <v>374</v>
      </c>
      <c r="H216" s="61">
        <v>226</v>
      </c>
      <c r="I216" s="62">
        <v>89</v>
      </c>
      <c r="J216" s="62">
        <v>6</v>
      </c>
      <c r="K216" s="62">
        <v>83</v>
      </c>
      <c r="L216" s="63">
        <v>22</v>
      </c>
      <c r="M216" s="63">
        <v>0</v>
      </c>
      <c r="N216" s="46">
        <v>18.605714285714299</v>
      </c>
      <c r="O216" s="46">
        <v>129.895470607249</v>
      </c>
      <c r="P216" s="46">
        <v>653.19000000000005</v>
      </c>
      <c r="Q216" s="64">
        <v>0</v>
      </c>
      <c r="R216" s="65" t="s">
        <v>436</v>
      </c>
      <c r="S216" s="65" t="s">
        <v>436</v>
      </c>
      <c r="T216" s="65" t="s">
        <v>436</v>
      </c>
      <c r="U216" s="66">
        <v>0</v>
      </c>
      <c r="V216" s="67" t="s">
        <v>436</v>
      </c>
      <c r="W216" s="67" t="s">
        <v>436</v>
      </c>
      <c r="X216" s="67" t="s">
        <v>436</v>
      </c>
      <c r="Y216" s="62">
        <v>0</v>
      </c>
      <c r="Z216" s="68" t="s">
        <v>436</v>
      </c>
      <c r="AA216" s="68" t="s">
        <v>436</v>
      </c>
      <c r="AB216" s="68" t="s">
        <v>436</v>
      </c>
      <c r="AC216" s="69">
        <v>18</v>
      </c>
      <c r="AD216" s="70">
        <v>130.24</v>
      </c>
      <c r="AE216" s="70">
        <v>754.297727272727</v>
      </c>
      <c r="AF216" s="70">
        <v>3524.21</v>
      </c>
      <c r="AG216" s="69">
        <v>2</v>
      </c>
      <c r="AH216" s="69">
        <v>9</v>
      </c>
      <c r="AI216" s="69">
        <v>71</v>
      </c>
      <c r="AJ216" s="69">
        <v>1</v>
      </c>
      <c r="AK216" s="69">
        <v>1</v>
      </c>
      <c r="AL216" s="63">
        <v>8</v>
      </c>
      <c r="AM216" s="46">
        <v>48.691111111111098</v>
      </c>
      <c r="AN216" s="46">
        <v>140.52200564713101</v>
      </c>
      <c r="AO216" s="46">
        <v>653.19000000000005</v>
      </c>
      <c r="AP216" s="63">
        <v>6</v>
      </c>
      <c r="AQ216" s="46">
        <v>177.33</v>
      </c>
      <c r="AR216" s="46">
        <v>577.625</v>
      </c>
      <c r="AS216" s="46">
        <v>1306.3800000000001</v>
      </c>
      <c r="AT216" s="63">
        <v>2</v>
      </c>
      <c r="AU216" s="63">
        <v>6</v>
      </c>
      <c r="AV216" s="63">
        <v>13</v>
      </c>
      <c r="AW216" s="63">
        <v>1</v>
      </c>
      <c r="AX216" s="63">
        <v>1</v>
      </c>
      <c r="AY216" s="81">
        <v>0</v>
      </c>
      <c r="AZ216" s="71">
        <v>45</v>
      </c>
      <c r="BA216" s="71">
        <v>0</v>
      </c>
      <c r="BB216" s="71">
        <v>0</v>
      </c>
      <c r="BC216" s="71">
        <v>45</v>
      </c>
      <c r="BD216" s="71">
        <v>0</v>
      </c>
      <c r="BE216" s="71">
        <v>39</v>
      </c>
      <c r="BF216" s="71">
        <v>1</v>
      </c>
      <c r="BG216" s="71">
        <v>0</v>
      </c>
      <c r="BH216" s="71">
        <v>0</v>
      </c>
      <c r="BI216" s="71">
        <v>0</v>
      </c>
      <c r="BJ216" s="71">
        <v>0</v>
      </c>
      <c r="BK216" s="71">
        <v>27</v>
      </c>
      <c r="BL216" s="71">
        <v>18</v>
      </c>
      <c r="BM216" s="71">
        <v>0</v>
      </c>
      <c r="BN216" s="71">
        <v>0</v>
      </c>
      <c r="BO216" s="71">
        <v>0</v>
      </c>
      <c r="BP216" s="71">
        <v>0</v>
      </c>
      <c r="BQ216" s="71">
        <v>0</v>
      </c>
      <c r="BR216" s="71">
        <v>0</v>
      </c>
      <c r="BS216" s="71">
        <v>0</v>
      </c>
      <c r="BT216" s="71">
        <v>0</v>
      </c>
      <c r="BU216" s="71">
        <v>0</v>
      </c>
      <c r="BV216" s="71">
        <v>0</v>
      </c>
      <c r="BW216" s="71">
        <v>0</v>
      </c>
      <c r="BX216" s="71">
        <v>0</v>
      </c>
      <c r="BY216" s="71">
        <v>0</v>
      </c>
      <c r="BZ216" s="71">
        <v>0</v>
      </c>
      <c r="CA216" s="71">
        <v>0</v>
      </c>
      <c r="CB216" s="72" t="s">
        <v>436</v>
      </c>
      <c r="CC216" s="71">
        <v>0</v>
      </c>
      <c r="CD216" s="71">
        <v>0</v>
      </c>
      <c r="CE216" s="71">
        <v>0</v>
      </c>
      <c r="CF216" s="71">
        <v>0</v>
      </c>
      <c r="CG216" s="71">
        <v>0</v>
      </c>
      <c r="CH216" s="71" t="s">
        <v>432</v>
      </c>
      <c r="CI216" s="73">
        <v>0</v>
      </c>
      <c r="CJ216" s="73">
        <v>0</v>
      </c>
      <c r="CK216" s="73">
        <v>0</v>
      </c>
      <c r="CL216" s="73">
        <v>0</v>
      </c>
      <c r="CM216" s="73">
        <v>0</v>
      </c>
      <c r="CN216" s="73">
        <v>0</v>
      </c>
      <c r="CO216" s="73">
        <v>0</v>
      </c>
      <c r="CP216" s="73" t="s">
        <v>436</v>
      </c>
      <c r="CQ216" s="73">
        <v>0</v>
      </c>
      <c r="CR216" s="74" t="s">
        <v>432</v>
      </c>
      <c r="CS216" s="75">
        <v>0</v>
      </c>
      <c r="CT216" s="75">
        <v>0</v>
      </c>
      <c r="CU216" s="75">
        <v>0</v>
      </c>
      <c r="CV216" s="75">
        <v>1</v>
      </c>
      <c r="CW216" s="75">
        <v>0</v>
      </c>
      <c r="CX216" s="75">
        <v>4281.72</v>
      </c>
      <c r="CY216" s="75">
        <v>4281.72</v>
      </c>
      <c r="CZ216" s="75">
        <v>4281.72</v>
      </c>
      <c r="DA216" s="76">
        <v>0</v>
      </c>
      <c r="DB216" s="77">
        <v>0</v>
      </c>
      <c r="DC216" s="79" t="s">
        <v>432</v>
      </c>
      <c r="DD216" s="79" t="s">
        <v>432</v>
      </c>
      <c r="DE216" s="79">
        <v>22</v>
      </c>
    </row>
    <row r="217" spans="1:109" ht="16.5" customHeight="1" x14ac:dyDescent="0.25">
      <c r="A217" s="56" t="s">
        <v>341</v>
      </c>
      <c r="B217" s="57" t="s">
        <v>143</v>
      </c>
      <c r="C217" s="58" t="s">
        <v>308</v>
      </c>
      <c r="D217" s="59">
        <v>4835</v>
      </c>
      <c r="E217" s="60">
        <v>1872</v>
      </c>
      <c r="F217" s="60">
        <v>1076</v>
      </c>
      <c r="G217" s="61">
        <v>560</v>
      </c>
      <c r="H217" s="61">
        <v>319</v>
      </c>
      <c r="I217" s="62">
        <v>153</v>
      </c>
      <c r="J217" s="62">
        <v>8</v>
      </c>
      <c r="K217" s="62">
        <v>144</v>
      </c>
      <c r="L217" s="63">
        <v>48</v>
      </c>
      <c r="M217" s="63">
        <v>0</v>
      </c>
      <c r="N217" s="46">
        <v>30.867999999999999</v>
      </c>
      <c r="O217" s="46">
        <v>136.44467601439001</v>
      </c>
      <c r="P217" s="46">
        <v>549.45000000000005</v>
      </c>
      <c r="Q217" s="64">
        <v>0</v>
      </c>
      <c r="R217" s="65" t="s">
        <v>436</v>
      </c>
      <c r="S217" s="65" t="s">
        <v>436</v>
      </c>
      <c r="T217" s="65" t="s">
        <v>436</v>
      </c>
      <c r="U217" s="66">
        <v>0</v>
      </c>
      <c r="V217" s="67" t="s">
        <v>436</v>
      </c>
      <c r="W217" s="67" t="s">
        <v>436</v>
      </c>
      <c r="X217" s="67" t="s">
        <v>436</v>
      </c>
      <c r="Y217" s="62">
        <v>0</v>
      </c>
      <c r="Z217" s="68" t="s">
        <v>436</v>
      </c>
      <c r="AA217" s="68" t="s">
        <v>436</v>
      </c>
      <c r="AB217" s="68" t="s">
        <v>436</v>
      </c>
      <c r="AC217" s="69">
        <v>44</v>
      </c>
      <c r="AD217" s="70">
        <v>92.18</v>
      </c>
      <c r="AE217" s="70">
        <v>879.41875000000005</v>
      </c>
      <c r="AF217" s="70">
        <v>3685.45</v>
      </c>
      <c r="AG217" s="69">
        <v>2</v>
      </c>
      <c r="AH217" s="69">
        <v>8</v>
      </c>
      <c r="AI217" s="69">
        <v>31</v>
      </c>
      <c r="AJ217" s="69">
        <v>2</v>
      </c>
      <c r="AK217" s="69">
        <v>2</v>
      </c>
      <c r="AL217" s="63">
        <v>17</v>
      </c>
      <c r="AM217" s="46">
        <v>47.033846153846198</v>
      </c>
      <c r="AN217" s="46">
        <v>109.466431622331</v>
      </c>
      <c r="AO217" s="46">
        <v>310.52999999999997</v>
      </c>
      <c r="AP217" s="63">
        <v>17</v>
      </c>
      <c r="AQ217" s="46">
        <v>493.66</v>
      </c>
      <c r="AR217" s="46">
        <v>1237.51588235294</v>
      </c>
      <c r="AS217" s="46">
        <v>3685.45</v>
      </c>
      <c r="AT217" s="63">
        <v>3</v>
      </c>
      <c r="AU217" s="63">
        <v>13</v>
      </c>
      <c r="AV217" s="63">
        <v>31</v>
      </c>
      <c r="AW217" s="63">
        <v>1</v>
      </c>
      <c r="AX217" s="63">
        <v>1</v>
      </c>
      <c r="AY217" s="81">
        <v>0</v>
      </c>
      <c r="AZ217" s="71">
        <v>22</v>
      </c>
      <c r="BA217" s="71">
        <v>0</v>
      </c>
      <c r="BB217" s="71">
        <v>0</v>
      </c>
      <c r="BC217" s="71">
        <v>22</v>
      </c>
      <c r="BD217" s="71">
        <v>0</v>
      </c>
      <c r="BE217" s="71">
        <v>20</v>
      </c>
      <c r="BF217" s="71">
        <v>2</v>
      </c>
      <c r="BG217" s="71">
        <v>0</v>
      </c>
      <c r="BH217" s="71">
        <v>0</v>
      </c>
      <c r="BI217" s="71">
        <v>0</v>
      </c>
      <c r="BJ217" s="71">
        <v>0</v>
      </c>
      <c r="BK217" s="71">
        <v>12</v>
      </c>
      <c r="BL217" s="71">
        <v>10</v>
      </c>
      <c r="BM217" s="71">
        <v>0</v>
      </c>
      <c r="BN217" s="71">
        <v>0</v>
      </c>
      <c r="BO217" s="71">
        <v>0</v>
      </c>
      <c r="BP217" s="71">
        <v>0</v>
      </c>
      <c r="BQ217" s="71">
        <v>0</v>
      </c>
      <c r="BR217" s="71">
        <v>0</v>
      </c>
      <c r="BS217" s="71">
        <v>0</v>
      </c>
      <c r="BT217" s="71">
        <v>0</v>
      </c>
      <c r="BU217" s="71">
        <v>0</v>
      </c>
      <c r="BV217" s="71">
        <v>0</v>
      </c>
      <c r="BW217" s="71">
        <v>0</v>
      </c>
      <c r="BX217" s="71">
        <v>0</v>
      </c>
      <c r="BY217" s="71">
        <v>0</v>
      </c>
      <c r="BZ217" s="71">
        <v>0</v>
      </c>
      <c r="CA217" s="71">
        <v>0</v>
      </c>
      <c r="CB217" s="72" t="s">
        <v>436</v>
      </c>
      <c r="CC217" s="71">
        <v>0</v>
      </c>
      <c r="CD217" s="71">
        <v>0</v>
      </c>
      <c r="CE217" s="71">
        <v>0</v>
      </c>
      <c r="CF217" s="71">
        <v>0</v>
      </c>
      <c r="CG217" s="71">
        <v>0</v>
      </c>
      <c r="CH217" s="71" t="s">
        <v>432</v>
      </c>
      <c r="CI217" s="73">
        <v>0</v>
      </c>
      <c r="CJ217" s="73">
        <v>0</v>
      </c>
      <c r="CK217" s="73">
        <v>0</v>
      </c>
      <c r="CL217" s="73">
        <v>0</v>
      </c>
      <c r="CM217" s="73">
        <v>0</v>
      </c>
      <c r="CN217" s="73">
        <v>0</v>
      </c>
      <c r="CO217" s="73">
        <v>0</v>
      </c>
      <c r="CP217" s="73" t="s">
        <v>436</v>
      </c>
      <c r="CQ217" s="73">
        <v>0</v>
      </c>
      <c r="CR217" s="74" t="s">
        <v>432</v>
      </c>
      <c r="CS217" s="75">
        <v>2</v>
      </c>
      <c r="CT217" s="75">
        <v>0</v>
      </c>
      <c r="CU217" s="75">
        <v>0</v>
      </c>
      <c r="CV217" s="75">
        <v>2</v>
      </c>
      <c r="CW217" s="75">
        <v>0</v>
      </c>
      <c r="CX217" s="75">
        <v>11149.924999999999</v>
      </c>
      <c r="CY217" s="75">
        <v>8673.19</v>
      </c>
      <c r="CZ217" s="75">
        <v>13626.66</v>
      </c>
      <c r="DA217" s="76">
        <v>2</v>
      </c>
      <c r="DB217" s="77">
        <v>0</v>
      </c>
      <c r="DC217" s="79" t="s">
        <v>432</v>
      </c>
      <c r="DD217" s="79" t="s">
        <v>432</v>
      </c>
      <c r="DE217" s="79">
        <v>48</v>
      </c>
    </row>
    <row r="218" spans="1:109" ht="16.5" customHeight="1" x14ac:dyDescent="0.25">
      <c r="A218" s="56" t="s">
        <v>341</v>
      </c>
      <c r="B218" s="57" t="s">
        <v>145</v>
      </c>
      <c r="C218" s="58" t="s">
        <v>308</v>
      </c>
      <c r="D218" s="59">
        <v>3108</v>
      </c>
      <c r="E218" s="60">
        <v>1163</v>
      </c>
      <c r="F218" s="60">
        <v>704</v>
      </c>
      <c r="G218" s="61">
        <v>453</v>
      </c>
      <c r="H218" s="61">
        <v>210</v>
      </c>
      <c r="I218" s="62">
        <v>69</v>
      </c>
      <c r="J218" s="62">
        <v>2</v>
      </c>
      <c r="K218" s="62">
        <v>65</v>
      </c>
      <c r="L218" s="63">
        <v>30</v>
      </c>
      <c r="M218" s="63">
        <v>1</v>
      </c>
      <c r="N218" s="46">
        <v>20.1877777777778</v>
      </c>
      <c r="O218" s="46">
        <v>92.0182472222222</v>
      </c>
      <c r="P218" s="46">
        <v>453.79333333333301</v>
      </c>
      <c r="Q218" s="64">
        <v>0</v>
      </c>
      <c r="R218" s="65" t="s">
        <v>436</v>
      </c>
      <c r="S218" s="65" t="s">
        <v>436</v>
      </c>
      <c r="T218" s="65" t="s">
        <v>436</v>
      </c>
      <c r="U218" s="66">
        <v>0</v>
      </c>
      <c r="V218" s="67" t="s">
        <v>436</v>
      </c>
      <c r="W218" s="67" t="s">
        <v>436</v>
      </c>
      <c r="X218" s="67" t="s">
        <v>436</v>
      </c>
      <c r="Y218" s="62">
        <v>0</v>
      </c>
      <c r="Z218" s="68" t="s">
        <v>436</v>
      </c>
      <c r="AA218" s="68" t="s">
        <v>436</v>
      </c>
      <c r="AB218" s="68" t="s">
        <v>436</v>
      </c>
      <c r="AC218" s="69">
        <v>28</v>
      </c>
      <c r="AD218" s="70">
        <v>154.33000000000001</v>
      </c>
      <c r="AE218" s="70">
        <v>590.21066666666695</v>
      </c>
      <c r="AF218" s="70">
        <v>2224.9699999999998</v>
      </c>
      <c r="AG218" s="69">
        <v>2</v>
      </c>
      <c r="AH218" s="69">
        <v>7</v>
      </c>
      <c r="AI218" s="69">
        <v>18</v>
      </c>
      <c r="AJ218" s="69">
        <v>7</v>
      </c>
      <c r="AK218" s="69">
        <v>7</v>
      </c>
      <c r="AL218" s="63">
        <v>9</v>
      </c>
      <c r="AM218" s="46">
        <v>20.1877777777778</v>
      </c>
      <c r="AN218" s="46">
        <v>54.1179814814815</v>
      </c>
      <c r="AO218" s="46">
        <v>100.31166666666699</v>
      </c>
      <c r="AP218" s="63">
        <v>8</v>
      </c>
      <c r="AQ218" s="46">
        <v>154.33000000000001</v>
      </c>
      <c r="AR218" s="46">
        <v>519.38</v>
      </c>
      <c r="AS218" s="46">
        <v>1203.74</v>
      </c>
      <c r="AT218" s="63">
        <v>4</v>
      </c>
      <c r="AU218" s="63">
        <v>10</v>
      </c>
      <c r="AV218" s="63">
        <v>18</v>
      </c>
      <c r="AW218" s="63">
        <v>4</v>
      </c>
      <c r="AX218" s="63">
        <v>4</v>
      </c>
      <c r="AY218" s="81">
        <v>0</v>
      </c>
      <c r="AZ218" s="71">
        <v>56</v>
      </c>
      <c r="BA218" s="71">
        <v>0</v>
      </c>
      <c r="BB218" s="71">
        <v>0</v>
      </c>
      <c r="BC218" s="71">
        <v>56</v>
      </c>
      <c r="BD218" s="71">
        <v>0</v>
      </c>
      <c r="BE218" s="71">
        <v>49</v>
      </c>
      <c r="BF218" s="71">
        <v>1</v>
      </c>
      <c r="BG218" s="71">
        <v>0</v>
      </c>
      <c r="BH218" s="71">
        <v>0</v>
      </c>
      <c r="BI218" s="71">
        <v>0</v>
      </c>
      <c r="BJ218" s="71">
        <v>0</v>
      </c>
      <c r="BK218" s="71">
        <v>22</v>
      </c>
      <c r="BL218" s="71">
        <v>34</v>
      </c>
      <c r="BM218" s="71">
        <v>0</v>
      </c>
      <c r="BN218" s="71">
        <v>0</v>
      </c>
      <c r="BO218" s="71">
        <v>0</v>
      </c>
      <c r="BP218" s="71">
        <v>0</v>
      </c>
      <c r="BQ218" s="71">
        <v>0</v>
      </c>
      <c r="BR218" s="71">
        <v>0</v>
      </c>
      <c r="BS218" s="71">
        <v>0</v>
      </c>
      <c r="BT218" s="71">
        <v>0</v>
      </c>
      <c r="BU218" s="71">
        <v>0</v>
      </c>
      <c r="BV218" s="71">
        <v>0</v>
      </c>
      <c r="BW218" s="71">
        <v>0</v>
      </c>
      <c r="BX218" s="71">
        <v>0</v>
      </c>
      <c r="BY218" s="71">
        <v>0</v>
      </c>
      <c r="BZ218" s="71">
        <v>0</v>
      </c>
      <c r="CA218" s="71">
        <v>0</v>
      </c>
      <c r="CB218" s="72" t="s">
        <v>436</v>
      </c>
      <c r="CC218" s="71">
        <v>0</v>
      </c>
      <c r="CD218" s="71">
        <v>0</v>
      </c>
      <c r="CE218" s="71">
        <v>0</v>
      </c>
      <c r="CF218" s="71">
        <v>0</v>
      </c>
      <c r="CG218" s="71">
        <v>0</v>
      </c>
      <c r="CH218" s="71" t="s">
        <v>432</v>
      </c>
      <c r="CI218" s="73">
        <v>0</v>
      </c>
      <c r="CJ218" s="73">
        <v>0</v>
      </c>
      <c r="CK218" s="73">
        <v>0</v>
      </c>
      <c r="CL218" s="73">
        <v>0</v>
      </c>
      <c r="CM218" s="73">
        <v>0</v>
      </c>
      <c r="CN218" s="73">
        <v>0</v>
      </c>
      <c r="CO218" s="73">
        <v>0</v>
      </c>
      <c r="CP218" s="73" t="s">
        <v>436</v>
      </c>
      <c r="CQ218" s="73">
        <v>0</v>
      </c>
      <c r="CR218" s="74" t="s">
        <v>432</v>
      </c>
      <c r="CS218" s="75">
        <v>1</v>
      </c>
      <c r="CT218" s="75">
        <v>1</v>
      </c>
      <c r="CU218" s="75">
        <v>0</v>
      </c>
      <c r="CV218" s="75">
        <v>1</v>
      </c>
      <c r="CW218" s="75">
        <v>0</v>
      </c>
      <c r="CX218" s="75">
        <v>1879.5949999999998</v>
      </c>
      <c r="CY218" s="75">
        <v>1879.36</v>
      </c>
      <c r="CZ218" s="75">
        <v>1879.83</v>
      </c>
      <c r="DA218" s="76">
        <v>0</v>
      </c>
      <c r="DB218" s="77">
        <v>0</v>
      </c>
      <c r="DC218" s="79" t="s">
        <v>432</v>
      </c>
      <c r="DD218" s="79" t="s">
        <v>432</v>
      </c>
      <c r="DE218" s="79">
        <v>30</v>
      </c>
    </row>
    <row r="219" spans="1:109" ht="16.5" customHeight="1" x14ac:dyDescent="0.25">
      <c r="A219" s="56" t="s">
        <v>341</v>
      </c>
      <c r="B219" s="57" t="s">
        <v>158</v>
      </c>
      <c r="C219" s="58" t="s">
        <v>308</v>
      </c>
      <c r="D219" s="59">
        <v>10258</v>
      </c>
      <c r="E219" s="60">
        <v>4931</v>
      </c>
      <c r="F219" s="60">
        <v>2468</v>
      </c>
      <c r="G219" s="61">
        <v>1967</v>
      </c>
      <c r="H219" s="61">
        <v>906</v>
      </c>
      <c r="I219" s="62">
        <v>281</v>
      </c>
      <c r="J219" s="62">
        <v>19</v>
      </c>
      <c r="K219" s="62">
        <v>242</v>
      </c>
      <c r="L219" s="63">
        <v>166</v>
      </c>
      <c r="M219" s="63">
        <v>3</v>
      </c>
      <c r="N219" s="46">
        <v>9.8623999999999992</v>
      </c>
      <c r="O219" s="46">
        <v>108.016862730848</v>
      </c>
      <c r="P219" s="46">
        <v>2839.1</v>
      </c>
      <c r="Q219" s="64">
        <v>0</v>
      </c>
      <c r="R219" s="65" t="s">
        <v>436</v>
      </c>
      <c r="S219" s="65" t="s">
        <v>436</v>
      </c>
      <c r="T219" s="65" t="s">
        <v>436</v>
      </c>
      <c r="U219" s="66">
        <v>0</v>
      </c>
      <c r="V219" s="67" t="s">
        <v>436</v>
      </c>
      <c r="W219" s="67" t="s">
        <v>436</v>
      </c>
      <c r="X219" s="67" t="s">
        <v>436</v>
      </c>
      <c r="Y219" s="62">
        <v>0</v>
      </c>
      <c r="Z219" s="68" t="s">
        <v>436</v>
      </c>
      <c r="AA219" s="68" t="s">
        <v>436</v>
      </c>
      <c r="AB219" s="68" t="s">
        <v>436</v>
      </c>
      <c r="AC219" s="69">
        <v>141</v>
      </c>
      <c r="AD219" s="70">
        <v>52.68</v>
      </c>
      <c r="AE219" s="70">
        <v>597.61102409638602</v>
      </c>
      <c r="AF219" s="70">
        <v>4720.33</v>
      </c>
      <c r="AG219" s="69">
        <v>1</v>
      </c>
      <c r="AH219" s="69">
        <v>7</v>
      </c>
      <c r="AI219" s="69">
        <v>27</v>
      </c>
      <c r="AJ219" s="69">
        <v>14</v>
      </c>
      <c r="AK219" s="69">
        <v>13</v>
      </c>
      <c r="AL219" s="63">
        <v>38</v>
      </c>
      <c r="AM219" s="46">
        <v>9.8623999999999992</v>
      </c>
      <c r="AN219" s="46">
        <v>66.1999066160935</v>
      </c>
      <c r="AO219" s="46">
        <v>283.06</v>
      </c>
      <c r="AP219" s="63">
        <v>35</v>
      </c>
      <c r="AQ219" s="46">
        <v>128.06</v>
      </c>
      <c r="AR219" s="46">
        <v>488.45394736842098</v>
      </c>
      <c r="AS219" s="46">
        <v>1302.05</v>
      </c>
      <c r="AT219" s="63">
        <v>3</v>
      </c>
      <c r="AU219" s="63">
        <v>9</v>
      </c>
      <c r="AV219" s="63">
        <v>27</v>
      </c>
      <c r="AW219" s="63">
        <v>12</v>
      </c>
      <c r="AX219" s="63">
        <v>11</v>
      </c>
      <c r="AY219" s="81">
        <v>0</v>
      </c>
      <c r="AZ219" s="71">
        <v>163</v>
      </c>
      <c r="BA219" s="71">
        <v>0</v>
      </c>
      <c r="BB219" s="71">
        <v>0</v>
      </c>
      <c r="BC219" s="71">
        <v>160</v>
      </c>
      <c r="BD219" s="71">
        <v>0</v>
      </c>
      <c r="BE219" s="71">
        <v>144</v>
      </c>
      <c r="BF219" s="71">
        <v>13</v>
      </c>
      <c r="BG219" s="71">
        <v>0</v>
      </c>
      <c r="BH219" s="71">
        <v>0</v>
      </c>
      <c r="BI219" s="71">
        <v>0</v>
      </c>
      <c r="BJ219" s="71">
        <v>0</v>
      </c>
      <c r="BK219" s="71">
        <v>41</v>
      </c>
      <c r="BL219" s="71">
        <v>119</v>
      </c>
      <c r="BM219" s="71">
        <v>0</v>
      </c>
      <c r="BN219" s="71">
        <v>0</v>
      </c>
      <c r="BO219" s="71">
        <v>0</v>
      </c>
      <c r="BP219" s="71">
        <v>0</v>
      </c>
      <c r="BQ219" s="71">
        <v>0</v>
      </c>
      <c r="BR219" s="71">
        <v>0</v>
      </c>
      <c r="BS219" s="71">
        <v>0</v>
      </c>
      <c r="BT219" s="71">
        <v>0</v>
      </c>
      <c r="BU219" s="71">
        <v>0</v>
      </c>
      <c r="BV219" s="71">
        <v>0</v>
      </c>
      <c r="BW219" s="71">
        <v>0</v>
      </c>
      <c r="BX219" s="71">
        <v>0</v>
      </c>
      <c r="BY219" s="71">
        <v>0</v>
      </c>
      <c r="BZ219" s="71">
        <v>0</v>
      </c>
      <c r="CA219" s="71">
        <v>0</v>
      </c>
      <c r="CB219" s="72" t="s">
        <v>436</v>
      </c>
      <c r="CC219" s="71">
        <v>0</v>
      </c>
      <c r="CD219" s="71">
        <v>0</v>
      </c>
      <c r="CE219" s="71">
        <v>0</v>
      </c>
      <c r="CF219" s="71">
        <v>0</v>
      </c>
      <c r="CG219" s="71">
        <v>0</v>
      </c>
      <c r="CH219" s="71" t="s">
        <v>432</v>
      </c>
      <c r="CI219" s="73">
        <v>0</v>
      </c>
      <c r="CJ219" s="73">
        <v>0</v>
      </c>
      <c r="CK219" s="73">
        <v>0</v>
      </c>
      <c r="CL219" s="73">
        <v>0</v>
      </c>
      <c r="CM219" s="73">
        <v>0</v>
      </c>
      <c r="CN219" s="73">
        <v>0</v>
      </c>
      <c r="CO219" s="73">
        <v>0</v>
      </c>
      <c r="CP219" s="73" t="s">
        <v>436</v>
      </c>
      <c r="CQ219" s="73">
        <v>0</v>
      </c>
      <c r="CR219" s="74" t="s">
        <v>432</v>
      </c>
      <c r="CS219" s="75">
        <v>2</v>
      </c>
      <c r="CT219" s="75">
        <v>3</v>
      </c>
      <c r="CU219" s="75">
        <v>0</v>
      </c>
      <c r="CV219" s="75">
        <v>0</v>
      </c>
      <c r="CW219" s="75">
        <v>0</v>
      </c>
      <c r="CX219" s="75">
        <v>7023.6233333333339</v>
      </c>
      <c r="CY219" s="75">
        <v>323.02</v>
      </c>
      <c r="CZ219" s="75">
        <v>20231.990000000002</v>
      </c>
      <c r="DA219" s="76">
        <v>14</v>
      </c>
      <c r="DB219" s="77">
        <v>0</v>
      </c>
      <c r="DC219" s="79" t="s">
        <v>432</v>
      </c>
      <c r="DD219" s="79" t="s">
        <v>432</v>
      </c>
      <c r="DE219" s="79">
        <v>166</v>
      </c>
    </row>
    <row r="220" spans="1:109" ht="16.5" customHeight="1" x14ac:dyDescent="0.25">
      <c r="A220" s="56" t="s">
        <v>341</v>
      </c>
      <c r="B220" s="57" t="s">
        <v>37</v>
      </c>
      <c r="C220" s="58" t="s">
        <v>308</v>
      </c>
      <c r="D220" s="59">
        <v>15271</v>
      </c>
      <c r="E220" s="60">
        <v>4094</v>
      </c>
      <c r="F220" s="60">
        <v>3102</v>
      </c>
      <c r="G220" s="61">
        <v>1833</v>
      </c>
      <c r="H220" s="61">
        <v>1295</v>
      </c>
      <c r="I220" s="62">
        <v>455</v>
      </c>
      <c r="J220" s="62">
        <v>34</v>
      </c>
      <c r="K220" s="62">
        <v>422</v>
      </c>
      <c r="L220" s="63">
        <v>451</v>
      </c>
      <c r="M220" s="63">
        <v>15</v>
      </c>
      <c r="N220" s="46">
        <v>3.75</v>
      </c>
      <c r="O220" s="46">
        <v>95.112926236149903</v>
      </c>
      <c r="P220" s="46">
        <v>741.33500000000004</v>
      </c>
      <c r="Q220" s="64">
        <v>0</v>
      </c>
      <c r="R220" s="65" t="s">
        <v>436</v>
      </c>
      <c r="S220" s="65" t="s">
        <v>436</v>
      </c>
      <c r="T220" s="65" t="s">
        <v>436</v>
      </c>
      <c r="U220" s="66">
        <v>0</v>
      </c>
      <c r="V220" s="67" t="s">
        <v>436</v>
      </c>
      <c r="W220" s="67" t="s">
        <v>436</v>
      </c>
      <c r="X220" s="67" t="s">
        <v>436</v>
      </c>
      <c r="Y220" s="62">
        <v>0</v>
      </c>
      <c r="Z220" s="68" t="s">
        <v>436</v>
      </c>
      <c r="AA220" s="68" t="s">
        <v>436</v>
      </c>
      <c r="AB220" s="68" t="s">
        <v>436</v>
      </c>
      <c r="AC220" s="69">
        <v>418</v>
      </c>
      <c r="AD220" s="70">
        <v>7.5</v>
      </c>
      <c r="AE220" s="70">
        <v>445.33086474501101</v>
      </c>
      <c r="AF220" s="70">
        <v>3023.64</v>
      </c>
      <c r="AG220" s="69">
        <v>2</v>
      </c>
      <c r="AH220" s="69">
        <v>5</v>
      </c>
      <c r="AI220" s="69">
        <v>16</v>
      </c>
      <c r="AJ220" s="69">
        <v>1</v>
      </c>
      <c r="AK220" s="69">
        <v>1</v>
      </c>
      <c r="AL220" s="63">
        <v>0</v>
      </c>
      <c r="AM220" s="46" t="s">
        <v>436</v>
      </c>
      <c r="AN220" s="46" t="s">
        <v>436</v>
      </c>
      <c r="AO220" s="46" t="s">
        <v>436</v>
      </c>
      <c r="AP220" s="63">
        <v>0</v>
      </c>
      <c r="AQ220" s="46" t="s">
        <v>436</v>
      </c>
      <c r="AR220" s="46" t="s">
        <v>436</v>
      </c>
      <c r="AS220" s="46" t="s">
        <v>436</v>
      </c>
      <c r="AT220" s="63" t="s">
        <v>436</v>
      </c>
      <c r="AU220" s="63" t="s">
        <v>436</v>
      </c>
      <c r="AV220" s="63" t="s">
        <v>436</v>
      </c>
      <c r="AW220" s="63">
        <v>0</v>
      </c>
      <c r="AX220" s="63">
        <v>0</v>
      </c>
      <c r="AY220" s="81">
        <v>0</v>
      </c>
      <c r="AZ220" s="71">
        <v>0</v>
      </c>
      <c r="BA220" s="71">
        <v>0</v>
      </c>
      <c r="BB220" s="71">
        <v>0</v>
      </c>
      <c r="BC220" s="71">
        <v>0</v>
      </c>
      <c r="BD220" s="71">
        <v>0</v>
      </c>
      <c r="BE220" s="71">
        <v>0</v>
      </c>
      <c r="BF220" s="71">
        <v>0</v>
      </c>
      <c r="BG220" s="71">
        <v>0</v>
      </c>
      <c r="BH220" s="71">
        <v>0</v>
      </c>
      <c r="BI220" s="71">
        <v>0</v>
      </c>
      <c r="BJ220" s="71">
        <v>0</v>
      </c>
      <c r="BK220" s="71">
        <v>0</v>
      </c>
      <c r="BL220" s="71">
        <v>0</v>
      </c>
      <c r="BM220" s="71">
        <v>0</v>
      </c>
      <c r="BN220" s="71">
        <v>0</v>
      </c>
      <c r="BO220" s="71">
        <v>0</v>
      </c>
      <c r="BP220" s="71">
        <v>0</v>
      </c>
      <c r="BQ220" s="71">
        <v>0</v>
      </c>
      <c r="BR220" s="71">
        <v>0</v>
      </c>
      <c r="BS220" s="71">
        <v>0</v>
      </c>
      <c r="BT220" s="71">
        <v>0</v>
      </c>
      <c r="BU220" s="71">
        <v>0</v>
      </c>
      <c r="BV220" s="71">
        <v>0</v>
      </c>
      <c r="BW220" s="71">
        <v>0</v>
      </c>
      <c r="BX220" s="71">
        <v>0</v>
      </c>
      <c r="BY220" s="71">
        <v>0</v>
      </c>
      <c r="BZ220" s="71">
        <v>0</v>
      </c>
      <c r="CA220" s="71">
        <v>0</v>
      </c>
      <c r="CB220" s="72" t="s">
        <v>436</v>
      </c>
      <c r="CC220" s="71">
        <v>0</v>
      </c>
      <c r="CD220" s="71">
        <v>0</v>
      </c>
      <c r="CE220" s="71">
        <v>0</v>
      </c>
      <c r="CF220" s="71">
        <v>0</v>
      </c>
      <c r="CG220" s="71">
        <v>0</v>
      </c>
      <c r="CH220" s="71" t="s">
        <v>432</v>
      </c>
      <c r="CI220" s="73">
        <v>0</v>
      </c>
      <c r="CJ220" s="73">
        <v>0</v>
      </c>
      <c r="CK220" s="73">
        <v>0</v>
      </c>
      <c r="CL220" s="73">
        <v>0</v>
      </c>
      <c r="CM220" s="73">
        <v>0</v>
      </c>
      <c r="CN220" s="73">
        <v>0</v>
      </c>
      <c r="CO220" s="73">
        <v>0</v>
      </c>
      <c r="CP220" s="73" t="s">
        <v>436</v>
      </c>
      <c r="CQ220" s="73">
        <v>0</v>
      </c>
      <c r="CR220" s="74" t="s">
        <v>432</v>
      </c>
      <c r="CS220" s="75">
        <v>0</v>
      </c>
      <c r="CT220" s="75">
        <v>0</v>
      </c>
      <c r="CU220" s="75">
        <v>0</v>
      </c>
      <c r="CV220" s="75">
        <v>0</v>
      </c>
      <c r="CW220" s="75">
        <v>0</v>
      </c>
      <c r="CX220" s="75" t="s">
        <v>436</v>
      </c>
      <c r="CY220" s="75" t="s">
        <v>436</v>
      </c>
      <c r="CZ220" s="75" t="s">
        <v>436</v>
      </c>
      <c r="DA220" s="76">
        <v>0</v>
      </c>
      <c r="DB220" s="77">
        <v>0</v>
      </c>
      <c r="DC220" s="79" t="s">
        <v>432</v>
      </c>
      <c r="DD220" s="79" t="s">
        <v>432</v>
      </c>
      <c r="DE220" s="79">
        <v>451</v>
      </c>
    </row>
    <row r="221" spans="1:109" ht="16.5" customHeight="1" x14ac:dyDescent="0.25">
      <c r="A221" s="56" t="s">
        <v>341</v>
      </c>
      <c r="B221" s="57" t="s">
        <v>38</v>
      </c>
      <c r="C221" s="58" t="s">
        <v>338</v>
      </c>
      <c r="D221" s="59">
        <v>1919</v>
      </c>
      <c r="E221" s="60">
        <v>847</v>
      </c>
      <c r="F221" s="60">
        <v>675</v>
      </c>
      <c r="G221" s="61">
        <v>360</v>
      </c>
      <c r="H221" s="61">
        <v>303</v>
      </c>
      <c r="I221" s="62">
        <v>15</v>
      </c>
      <c r="J221" s="62">
        <v>0</v>
      </c>
      <c r="K221" s="62">
        <v>15</v>
      </c>
      <c r="L221" s="63">
        <v>34</v>
      </c>
      <c r="M221" s="63">
        <v>1</v>
      </c>
      <c r="N221" s="46">
        <v>25.248571428571399</v>
      </c>
      <c r="O221" s="46">
        <v>68.591343283582106</v>
      </c>
      <c r="P221" s="46">
        <v>365.5</v>
      </c>
      <c r="Q221" s="64">
        <v>3</v>
      </c>
      <c r="R221" s="65">
        <v>26.25</v>
      </c>
      <c r="S221" s="65">
        <v>33.7068965517241</v>
      </c>
      <c r="T221" s="65">
        <v>47.15</v>
      </c>
      <c r="U221" s="66">
        <v>0</v>
      </c>
      <c r="V221" s="67" t="s">
        <v>436</v>
      </c>
      <c r="W221" s="67" t="s">
        <v>436</v>
      </c>
      <c r="X221" s="67" t="s">
        <v>436</v>
      </c>
      <c r="Y221" s="62">
        <v>0</v>
      </c>
      <c r="Z221" s="68" t="s">
        <v>436</v>
      </c>
      <c r="AA221" s="68" t="s">
        <v>436</v>
      </c>
      <c r="AB221" s="68" t="s">
        <v>436</v>
      </c>
      <c r="AC221" s="69">
        <v>34</v>
      </c>
      <c r="AD221" s="70">
        <v>85.84</v>
      </c>
      <c r="AE221" s="70">
        <v>399.03675675675697</v>
      </c>
      <c r="AF221" s="70">
        <v>1312.5</v>
      </c>
      <c r="AG221" s="69">
        <v>2</v>
      </c>
      <c r="AH221" s="69">
        <v>6.2162162162162202</v>
      </c>
      <c r="AI221" s="69">
        <v>21</v>
      </c>
      <c r="AJ221" s="69">
        <v>8</v>
      </c>
      <c r="AK221" s="69">
        <v>9</v>
      </c>
      <c r="AL221" s="63">
        <v>0</v>
      </c>
      <c r="AM221" s="46" t="s">
        <v>436</v>
      </c>
      <c r="AN221" s="46" t="s">
        <v>436</v>
      </c>
      <c r="AO221" s="46" t="s">
        <v>436</v>
      </c>
      <c r="AP221" s="63">
        <v>0</v>
      </c>
      <c r="AQ221" s="46" t="s">
        <v>436</v>
      </c>
      <c r="AR221" s="46" t="s">
        <v>436</v>
      </c>
      <c r="AS221" s="46" t="s">
        <v>436</v>
      </c>
      <c r="AT221" s="63" t="s">
        <v>436</v>
      </c>
      <c r="AU221" s="63" t="s">
        <v>436</v>
      </c>
      <c r="AV221" s="63" t="s">
        <v>436</v>
      </c>
      <c r="AW221" s="63">
        <v>0</v>
      </c>
      <c r="AX221" s="63">
        <v>0</v>
      </c>
      <c r="AY221" s="71">
        <v>0</v>
      </c>
      <c r="AZ221" s="71">
        <v>0</v>
      </c>
      <c r="BA221" s="71">
        <v>0</v>
      </c>
      <c r="BB221" s="71">
        <v>0</v>
      </c>
      <c r="BC221" s="71">
        <v>0</v>
      </c>
      <c r="BD221" s="71">
        <v>0</v>
      </c>
      <c r="BE221" s="71">
        <v>0</v>
      </c>
      <c r="BF221" s="71">
        <v>0</v>
      </c>
      <c r="BG221" s="71">
        <v>0</v>
      </c>
      <c r="BH221" s="71">
        <v>0</v>
      </c>
      <c r="BI221" s="71">
        <v>0</v>
      </c>
      <c r="BJ221" s="71">
        <v>0</v>
      </c>
      <c r="BK221" s="71">
        <v>0</v>
      </c>
      <c r="BL221" s="71">
        <v>0</v>
      </c>
      <c r="BM221" s="71">
        <v>0</v>
      </c>
      <c r="BN221" s="71">
        <v>0</v>
      </c>
      <c r="BO221" s="71">
        <v>0</v>
      </c>
      <c r="BP221" s="71">
        <v>0</v>
      </c>
      <c r="BQ221" s="71">
        <v>0</v>
      </c>
      <c r="BR221" s="71">
        <v>0</v>
      </c>
      <c r="BS221" s="71">
        <v>0</v>
      </c>
      <c r="BT221" s="71">
        <v>0</v>
      </c>
      <c r="BU221" s="71">
        <v>0</v>
      </c>
      <c r="BV221" s="71">
        <v>0</v>
      </c>
      <c r="BW221" s="71">
        <v>0</v>
      </c>
      <c r="BX221" s="71">
        <v>0</v>
      </c>
      <c r="BY221" s="71">
        <v>0</v>
      </c>
      <c r="BZ221" s="71">
        <v>0</v>
      </c>
      <c r="CA221" s="71">
        <v>0</v>
      </c>
      <c r="CB221" s="72" t="s">
        <v>436</v>
      </c>
      <c r="CC221" s="71">
        <v>0</v>
      </c>
      <c r="CD221" s="71">
        <v>0</v>
      </c>
      <c r="CE221" s="71">
        <v>0</v>
      </c>
      <c r="CF221" s="71">
        <v>0</v>
      </c>
      <c r="CG221" s="71">
        <v>0</v>
      </c>
      <c r="CH221" s="71">
        <v>0</v>
      </c>
      <c r="CI221" s="73">
        <v>0</v>
      </c>
      <c r="CJ221" s="73">
        <v>0</v>
      </c>
      <c r="CK221" s="73">
        <v>0</v>
      </c>
      <c r="CL221" s="73">
        <v>0</v>
      </c>
      <c r="CM221" s="73">
        <v>0</v>
      </c>
      <c r="CN221" s="73">
        <v>0</v>
      </c>
      <c r="CO221" s="73">
        <v>0</v>
      </c>
      <c r="CP221" s="73" t="s">
        <v>436</v>
      </c>
      <c r="CQ221" s="73">
        <v>0</v>
      </c>
      <c r="CR221" s="74">
        <v>4</v>
      </c>
      <c r="CS221" s="75">
        <v>0</v>
      </c>
      <c r="CT221" s="75">
        <v>0</v>
      </c>
      <c r="CU221" s="75">
        <v>0</v>
      </c>
      <c r="CV221" s="75">
        <v>0</v>
      </c>
      <c r="CW221" s="75">
        <v>0</v>
      </c>
      <c r="CX221" s="75" t="s">
        <v>436</v>
      </c>
      <c r="CY221" s="75" t="s">
        <v>436</v>
      </c>
      <c r="CZ221" s="75" t="s">
        <v>436</v>
      </c>
      <c r="DA221" s="76">
        <v>0</v>
      </c>
      <c r="DB221" s="77">
        <v>0</v>
      </c>
      <c r="DC221" s="79">
        <v>4</v>
      </c>
      <c r="DD221" s="79">
        <v>34</v>
      </c>
      <c r="DE221" s="79">
        <v>34</v>
      </c>
    </row>
    <row r="222" spans="1:109" ht="16.5" customHeight="1" x14ac:dyDescent="0.25">
      <c r="A222" s="56" t="s">
        <v>341</v>
      </c>
      <c r="B222" s="57" t="s">
        <v>163</v>
      </c>
      <c r="C222" s="58" t="s">
        <v>308</v>
      </c>
      <c r="D222" s="59">
        <v>3566</v>
      </c>
      <c r="E222" s="60">
        <v>1387</v>
      </c>
      <c r="F222" s="60">
        <v>789</v>
      </c>
      <c r="G222" s="61">
        <v>514</v>
      </c>
      <c r="H222" s="61">
        <v>268</v>
      </c>
      <c r="I222" s="62">
        <v>66</v>
      </c>
      <c r="J222" s="62">
        <v>10</v>
      </c>
      <c r="K222" s="62">
        <v>61</v>
      </c>
      <c r="L222" s="63">
        <v>50</v>
      </c>
      <c r="M222" s="63">
        <v>5</v>
      </c>
      <c r="N222" s="46">
        <v>19.905000000000001</v>
      </c>
      <c r="O222" s="46">
        <v>97.244431379291598</v>
      </c>
      <c r="P222" s="46">
        <v>533.83000000000004</v>
      </c>
      <c r="Q222" s="64">
        <v>0</v>
      </c>
      <c r="R222" s="65" t="s">
        <v>436</v>
      </c>
      <c r="S222" s="65" t="s">
        <v>436</v>
      </c>
      <c r="T222" s="65" t="s">
        <v>436</v>
      </c>
      <c r="U222" s="66">
        <v>0</v>
      </c>
      <c r="V222" s="67" t="s">
        <v>436</v>
      </c>
      <c r="W222" s="67" t="s">
        <v>436</v>
      </c>
      <c r="X222" s="67" t="s">
        <v>436</v>
      </c>
      <c r="Y222" s="62">
        <v>0</v>
      </c>
      <c r="Z222" s="68" t="s">
        <v>436</v>
      </c>
      <c r="AA222" s="68" t="s">
        <v>436</v>
      </c>
      <c r="AB222" s="68" t="s">
        <v>436</v>
      </c>
      <c r="AC222" s="69">
        <v>45</v>
      </c>
      <c r="AD222" s="70">
        <v>102.55</v>
      </c>
      <c r="AE222" s="70">
        <v>656.94799999999998</v>
      </c>
      <c r="AF222" s="70">
        <v>3062.82</v>
      </c>
      <c r="AG222" s="69">
        <v>2</v>
      </c>
      <c r="AH222" s="69">
        <v>8</v>
      </c>
      <c r="AI222" s="69">
        <v>53</v>
      </c>
      <c r="AJ222" s="69">
        <v>5</v>
      </c>
      <c r="AK222" s="69">
        <v>5</v>
      </c>
      <c r="AL222" s="63">
        <v>11</v>
      </c>
      <c r="AM222" s="46">
        <v>24.29</v>
      </c>
      <c r="AN222" s="46">
        <v>108.883547061524</v>
      </c>
      <c r="AO222" s="46">
        <v>533.83000000000004</v>
      </c>
      <c r="AP222" s="63">
        <v>10</v>
      </c>
      <c r="AQ222" s="46">
        <v>352.29</v>
      </c>
      <c r="AR222" s="46">
        <v>708.56545454545505</v>
      </c>
      <c r="AS222" s="46">
        <v>1559.52</v>
      </c>
      <c r="AT222" s="63">
        <v>2</v>
      </c>
      <c r="AU222" s="63">
        <v>10</v>
      </c>
      <c r="AV222" s="63">
        <v>30</v>
      </c>
      <c r="AW222" s="63">
        <v>5</v>
      </c>
      <c r="AX222" s="63">
        <v>5</v>
      </c>
      <c r="AY222" s="81">
        <v>0</v>
      </c>
      <c r="AZ222" s="71">
        <v>59</v>
      </c>
      <c r="BA222" s="71">
        <v>0</v>
      </c>
      <c r="BB222" s="71">
        <v>0</v>
      </c>
      <c r="BC222" s="71">
        <v>59</v>
      </c>
      <c r="BD222" s="71">
        <v>0</v>
      </c>
      <c r="BE222" s="71">
        <v>55</v>
      </c>
      <c r="BF222" s="71">
        <v>1</v>
      </c>
      <c r="BG222" s="71">
        <v>0</v>
      </c>
      <c r="BH222" s="71">
        <v>0</v>
      </c>
      <c r="BI222" s="71">
        <v>0</v>
      </c>
      <c r="BJ222" s="71">
        <v>0</v>
      </c>
      <c r="BK222" s="71">
        <v>32</v>
      </c>
      <c r="BL222" s="71">
        <v>27</v>
      </c>
      <c r="BM222" s="71">
        <v>0</v>
      </c>
      <c r="BN222" s="71">
        <v>0</v>
      </c>
      <c r="BO222" s="71">
        <v>0</v>
      </c>
      <c r="BP222" s="71">
        <v>0</v>
      </c>
      <c r="BQ222" s="71">
        <v>0</v>
      </c>
      <c r="BR222" s="71">
        <v>0</v>
      </c>
      <c r="BS222" s="71">
        <v>0</v>
      </c>
      <c r="BT222" s="71">
        <v>0</v>
      </c>
      <c r="BU222" s="71">
        <v>0</v>
      </c>
      <c r="BV222" s="71">
        <v>0</v>
      </c>
      <c r="BW222" s="71">
        <v>0</v>
      </c>
      <c r="BX222" s="71">
        <v>0</v>
      </c>
      <c r="BY222" s="71">
        <v>0</v>
      </c>
      <c r="BZ222" s="71">
        <v>0</v>
      </c>
      <c r="CA222" s="71">
        <v>0</v>
      </c>
      <c r="CB222" s="72" t="s">
        <v>436</v>
      </c>
      <c r="CC222" s="71">
        <v>0</v>
      </c>
      <c r="CD222" s="71">
        <v>0</v>
      </c>
      <c r="CE222" s="71">
        <v>0</v>
      </c>
      <c r="CF222" s="71">
        <v>0</v>
      </c>
      <c r="CG222" s="71">
        <v>0</v>
      </c>
      <c r="CH222" s="71" t="s">
        <v>432</v>
      </c>
      <c r="CI222" s="73">
        <v>0</v>
      </c>
      <c r="CJ222" s="73">
        <v>0</v>
      </c>
      <c r="CK222" s="73">
        <v>0</v>
      </c>
      <c r="CL222" s="73">
        <v>0</v>
      </c>
      <c r="CM222" s="73">
        <v>0</v>
      </c>
      <c r="CN222" s="73">
        <v>0</v>
      </c>
      <c r="CO222" s="73">
        <v>0</v>
      </c>
      <c r="CP222" s="73" t="s">
        <v>436</v>
      </c>
      <c r="CQ222" s="73">
        <v>0</v>
      </c>
      <c r="CR222" s="74" t="s">
        <v>432</v>
      </c>
      <c r="CS222" s="75">
        <v>0</v>
      </c>
      <c r="CT222" s="75">
        <v>0</v>
      </c>
      <c r="CU222" s="75">
        <v>0</v>
      </c>
      <c r="CV222" s="75">
        <v>0</v>
      </c>
      <c r="CW222" s="75">
        <v>0</v>
      </c>
      <c r="CX222" s="75" t="s">
        <v>436</v>
      </c>
      <c r="CY222" s="75" t="s">
        <v>436</v>
      </c>
      <c r="CZ222" s="75" t="s">
        <v>436</v>
      </c>
      <c r="DA222" s="76">
        <v>1</v>
      </c>
      <c r="DB222" s="77">
        <v>0</v>
      </c>
      <c r="DC222" s="79" t="s">
        <v>432</v>
      </c>
      <c r="DD222" s="79" t="s">
        <v>432</v>
      </c>
      <c r="DE222" s="79">
        <v>50</v>
      </c>
    </row>
    <row r="223" spans="1:109" ht="16.5" customHeight="1" x14ac:dyDescent="0.25">
      <c r="A223" s="56" t="s">
        <v>341</v>
      </c>
      <c r="B223" s="57" t="s">
        <v>164</v>
      </c>
      <c r="C223" s="58" t="s">
        <v>308</v>
      </c>
      <c r="D223" s="59">
        <v>2461</v>
      </c>
      <c r="E223" s="60">
        <v>1091</v>
      </c>
      <c r="F223" s="60">
        <v>585</v>
      </c>
      <c r="G223" s="61">
        <v>420</v>
      </c>
      <c r="H223" s="61">
        <v>219</v>
      </c>
      <c r="I223" s="62">
        <v>63</v>
      </c>
      <c r="J223" s="62">
        <v>7</v>
      </c>
      <c r="K223" s="62">
        <v>59</v>
      </c>
      <c r="L223" s="63">
        <v>39</v>
      </c>
      <c r="M223" s="63">
        <v>1</v>
      </c>
      <c r="N223" s="46">
        <v>16.516999999999999</v>
      </c>
      <c r="O223" s="46">
        <v>105.538457061457</v>
      </c>
      <c r="P223" s="46">
        <v>696.78</v>
      </c>
      <c r="Q223" s="64">
        <v>0</v>
      </c>
      <c r="R223" s="65" t="s">
        <v>436</v>
      </c>
      <c r="S223" s="65" t="s">
        <v>436</v>
      </c>
      <c r="T223" s="65" t="s">
        <v>436</v>
      </c>
      <c r="U223" s="66">
        <v>0</v>
      </c>
      <c r="V223" s="67" t="s">
        <v>436</v>
      </c>
      <c r="W223" s="67" t="s">
        <v>436</v>
      </c>
      <c r="X223" s="67" t="s">
        <v>436</v>
      </c>
      <c r="Y223" s="62">
        <v>0</v>
      </c>
      <c r="Z223" s="68" t="s">
        <v>436</v>
      </c>
      <c r="AA223" s="68" t="s">
        <v>436</v>
      </c>
      <c r="AB223" s="68" t="s">
        <v>436</v>
      </c>
      <c r="AC223" s="69">
        <v>32</v>
      </c>
      <c r="AD223" s="70">
        <v>106.42</v>
      </c>
      <c r="AE223" s="70">
        <v>565.14256410256405</v>
      </c>
      <c r="AF223" s="70">
        <v>2860.19</v>
      </c>
      <c r="AG223" s="69">
        <v>2</v>
      </c>
      <c r="AH223" s="69">
        <v>6</v>
      </c>
      <c r="AI223" s="69">
        <v>20</v>
      </c>
      <c r="AJ223" s="69">
        <v>3</v>
      </c>
      <c r="AK223" s="69">
        <v>3</v>
      </c>
      <c r="AL223" s="63">
        <v>7</v>
      </c>
      <c r="AM223" s="46">
        <v>48.678333333333299</v>
      </c>
      <c r="AN223" s="46">
        <v>68.058777777777806</v>
      </c>
      <c r="AO223" s="46">
        <v>95.742000000000004</v>
      </c>
      <c r="AP223" s="63">
        <v>7</v>
      </c>
      <c r="AQ223" s="46">
        <v>130</v>
      </c>
      <c r="AR223" s="46">
        <v>387.21428571428601</v>
      </c>
      <c r="AS223" s="46">
        <v>584.14</v>
      </c>
      <c r="AT223" s="63">
        <v>2</v>
      </c>
      <c r="AU223" s="63">
        <v>6</v>
      </c>
      <c r="AV223" s="63">
        <v>12</v>
      </c>
      <c r="AW223" s="63">
        <v>2</v>
      </c>
      <c r="AX223" s="63">
        <v>2</v>
      </c>
      <c r="AY223" s="81">
        <v>0</v>
      </c>
      <c r="AZ223" s="71">
        <v>45</v>
      </c>
      <c r="BA223" s="71">
        <v>0</v>
      </c>
      <c r="BB223" s="71">
        <v>0</v>
      </c>
      <c r="BC223" s="71">
        <v>45</v>
      </c>
      <c r="BD223" s="71">
        <v>0</v>
      </c>
      <c r="BE223" s="71">
        <v>41</v>
      </c>
      <c r="BF223" s="71">
        <v>4</v>
      </c>
      <c r="BG223" s="71">
        <v>0</v>
      </c>
      <c r="BH223" s="71">
        <v>0</v>
      </c>
      <c r="BI223" s="71">
        <v>0</v>
      </c>
      <c r="BJ223" s="71">
        <v>0</v>
      </c>
      <c r="BK223" s="71">
        <v>26</v>
      </c>
      <c r="BL223" s="71">
        <v>19</v>
      </c>
      <c r="BM223" s="71">
        <v>0</v>
      </c>
      <c r="BN223" s="71">
        <v>0</v>
      </c>
      <c r="BO223" s="71">
        <v>0</v>
      </c>
      <c r="BP223" s="71">
        <v>0</v>
      </c>
      <c r="BQ223" s="71">
        <v>0</v>
      </c>
      <c r="BR223" s="71">
        <v>0</v>
      </c>
      <c r="BS223" s="71">
        <v>0</v>
      </c>
      <c r="BT223" s="71">
        <v>0</v>
      </c>
      <c r="BU223" s="71">
        <v>0</v>
      </c>
      <c r="BV223" s="71">
        <v>0</v>
      </c>
      <c r="BW223" s="71">
        <v>0</v>
      </c>
      <c r="BX223" s="71">
        <v>0</v>
      </c>
      <c r="BY223" s="71">
        <v>0</v>
      </c>
      <c r="BZ223" s="71">
        <v>0</v>
      </c>
      <c r="CA223" s="71">
        <v>0</v>
      </c>
      <c r="CB223" s="72" t="s">
        <v>436</v>
      </c>
      <c r="CC223" s="71">
        <v>0</v>
      </c>
      <c r="CD223" s="71">
        <v>0</v>
      </c>
      <c r="CE223" s="71">
        <v>0</v>
      </c>
      <c r="CF223" s="71">
        <v>0</v>
      </c>
      <c r="CG223" s="71">
        <v>0</v>
      </c>
      <c r="CH223" s="71" t="s">
        <v>432</v>
      </c>
      <c r="CI223" s="73">
        <v>0</v>
      </c>
      <c r="CJ223" s="73">
        <v>0</v>
      </c>
      <c r="CK223" s="73">
        <v>0</v>
      </c>
      <c r="CL223" s="73">
        <v>0</v>
      </c>
      <c r="CM223" s="73">
        <v>0</v>
      </c>
      <c r="CN223" s="73">
        <v>0</v>
      </c>
      <c r="CO223" s="73">
        <v>0</v>
      </c>
      <c r="CP223" s="73" t="s">
        <v>436</v>
      </c>
      <c r="CQ223" s="73">
        <v>0</v>
      </c>
      <c r="CR223" s="74" t="s">
        <v>432</v>
      </c>
      <c r="CS223" s="75">
        <v>0</v>
      </c>
      <c r="CT223" s="75">
        <v>0</v>
      </c>
      <c r="CU223" s="75">
        <v>0</v>
      </c>
      <c r="CV223" s="75">
        <v>0</v>
      </c>
      <c r="CW223" s="75">
        <v>0</v>
      </c>
      <c r="CX223" s="75" t="s">
        <v>436</v>
      </c>
      <c r="CY223" s="75" t="s">
        <v>436</v>
      </c>
      <c r="CZ223" s="75" t="s">
        <v>436</v>
      </c>
      <c r="DA223" s="76">
        <v>2</v>
      </c>
      <c r="DB223" s="77">
        <v>0</v>
      </c>
      <c r="DC223" s="79" t="s">
        <v>432</v>
      </c>
      <c r="DD223" s="79" t="s">
        <v>432</v>
      </c>
      <c r="DE223" s="79">
        <v>39</v>
      </c>
    </row>
    <row r="224" spans="1:109" ht="16.5" customHeight="1" x14ac:dyDescent="0.25">
      <c r="A224" s="56" t="s">
        <v>341</v>
      </c>
      <c r="B224" s="57" t="s">
        <v>170</v>
      </c>
      <c r="C224" s="58" t="s">
        <v>308</v>
      </c>
      <c r="D224" s="59">
        <v>2075</v>
      </c>
      <c r="E224" s="60">
        <v>705</v>
      </c>
      <c r="F224" s="60">
        <v>419</v>
      </c>
      <c r="G224" s="61">
        <v>229</v>
      </c>
      <c r="H224" s="61">
        <v>116</v>
      </c>
      <c r="I224" s="62">
        <v>46</v>
      </c>
      <c r="J224" s="62">
        <v>6</v>
      </c>
      <c r="K224" s="62">
        <v>42</v>
      </c>
      <c r="L224" s="63">
        <v>29</v>
      </c>
      <c r="M224" s="63">
        <v>2</v>
      </c>
      <c r="N224" s="46">
        <v>20.676923076923099</v>
      </c>
      <c r="O224" s="46">
        <v>102.24977570992201</v>
      </c>
      <c r="P224" s="46">
        <v>312.37666666666701</v>
      </c>
      <c r="Q224" s="64">
        <v>0</v>
      </c>
      <c r="R224" s="65" t="s">
        <v>436</v>
      </c>
      <c r="S224" s="65" t="s">
        <v>436</v>
      </c>
      <c r="T224" s="65" t="s">
        <v>436</v>
      </c>
      <c r="U224" s="66">
        <v>0</v>
      </c>
      <c r="V224" s="67" t="s">
        <v>436</v>
      </c>
      <c r="W224" s="67" t="s">
        <v>436</v>
      </c>
      <c r="X224" s="67" t="s">
        <v>436</v>
      </c>
      <c r="Y224" s="62">
        <v>0</v>
      </c>
      <c r="Z224" s="68" t="s">
        <v>436</v>
      </c>
      <c r="AA224" s="68" t="s">
        <v>436</v>
      </c>
      <c r="AB224" s="68" t="s">
        <v>436</v>
      </c>
      <c r="AC224" s="69">
        <v>22</v>
      </c>
      <c r="AD224" s="70">
        <v>86.96</v>
      </c>
      <c r="AE224" s="70">
        <v>476.48517241379301</v>
      </c>
      <c r="AF224" s="70">
        <v>994.73</v>
      </c>
      <c r="AG224" s="69">
        <v>2</v>
      </c>
      <c r="AH224" s="69">
        <v>6</v>
      </c>
      <c r="AI224" s="69">
        <v>18</v>
      </c>
      <c r="AJ224" s="69">
        <v>3</v>
      </c>
      <c r="AK224" s="69">
        <v>3</v>
      </c>
      <c r="AL224" s="63">
        <v>7</v>
      </c>
      <c r="AM224" s="46">
        <v>20.676923076923099</v>
      </c>
      <c r="AN224" s="46">
        <v>64.423619963370001</v>
      </c>
      <c r="AO224" s="46">
        <v>122.8</v>
      </c>
      <c r="AP224" s="63">
        <v>6</v>
      </c>
      <c r="AQ224" s="46">
        <v>150.76</v>
      </c>
      <c r="AR224" s="46">
        <v>387.97</v>
      </c>
      <c r="AS224" s="46">
        <v>959.29</v>
      </c>
      <c r="AT224" s="63">
        <v>2</v>
      </c>
      <c r="AU224" s="63">
        <v>7</v>
      </c>
      <c r="AV224" s="63">
        <v>13</v>
      </c>
      <c r="AW224" s="63">
        <v>3</v>
      </c>
      <c r="AX224" s="63">
        <v>3</v>
      </c>
      <c r="AY224" s="81">
        <v>0</v>
      </c>
      <c r="AZ224" s="71">
        <v>34</v>
      </c>
      <c r="BA224" s="71">
        <v>0</v>
      </c>
      <c r="BB224" s="71">
        <v>0</v>
      </c>
      <c r="BC224" s="71">
        <v>34</v>
      </c>
      <c r="BD224" s="71">
        <v>0</v>
      </c>
      <c r="BE224" s="71">
        <v>29</v>
      </c>
      <c r="BF224" s="71">
        <v>0</v>
      </c>
      <c r="BG224" s="71">
        <v>0</v>
      </c>
      <c r="BH224" s="71">
        <v>0</v>
      </c>
      <c r="BI224" s="71">
        <v>0</v>
      </c>
      <c r="BJ224" s="71">
        <v>0</v>
      </c>
      <c r="BK224" s="71">
        <v>26</v>
      </c>
      <c r="BL224" s="71">
        <v>8</v>
      </c>
      <c r="BM224" s="71">
        <v>0</v>
      </c>
      <c r="BN224" s="71">
        <v>0</v>
      </c>
      <c r="BO224" s="71">
        <v>0</v>
      </c>
      <c r="BP224" s="71">
        <v>0</v>
      </c>
      <c r="BQ224" s="71">
        <v>0</v>
      </c>
      <c r="BR224" s="71">
        <v>0</v>
      </c>
      <c r="BS224" s="71">
        <v>0</v>
      </c>
      <c r="BT224" s="71">
        <v>0</v>
      </c>
      <c r="BU224" s="71">
        <v>0</v>
      </c>
      <c r="BV224" s="71">
        <v>0</v>
      </c>
      <c r="BW224" s="71">
        <v>0</v>
      </c>
      <c r="BX224" s="71">
        <v>0</v>
      </c>
      <c r="BY224" s="71">
        <v>0</v>
      </c>
      <c r="BZ224" s="71">
        <v>0</v>
      </c>
      <c r="CA224" s="71">
        <v>0</v>
      </c>
      <c r="CB224" s="72" t="s">
        <v>436</v>
      </c>
      <c r="CC224" s="71">
        <v>0</v>
      </c>
      <c r="CD224" s="71">
        <v>0</v>
      </c>
      <c r="CE224" s="71">
        <v>0</v>
      </c>
      <c r="CF224" s="71">
        <v>0</v>
      </c>
      <c r="CG224" s="71">
        <v>0</v>
      </c>
      <c r="CH224" s="71" t="s">
        <v>432</v>
      </c>
      <c r="CI224" s="73">
        <v>0</v>
      </c>
      <c r="CJ224" s="73">
        <v>0</v>
      </c>
      <c r="CK224" s="73">
        <v>0</v>
      </c>
      <c r="CL224" s="73">
        <v>0</v>
      </c>
      <c r="CM224" s="73">
        <v>0</v>
      </c>
      <c r="CN224" s="73">
        <v>0</v>
      </c>
      <c r="CO224" s="73">
        <v>0</v>
      </c>
      <c r="CP224" s="73" t="s">
        <v>436</v>
      </c>
      <c r="CQ224" s="73">
        <v>0</v>
      </c>
      <c r="CR224" s="74" t="s">
        <v>432</v>
      </c>
      <c r="CS224" s="75">
        <v>0</v>
      </c>
      <c r="CT224" s="75">
        <v>1</v>
      </c>
      <c r="CU224" s="75">
        <v>0</v>
      </c>
      <c r="CV224" s="75">
        <v>2</v>
      </c>
      <c r="CW224" s="75">
        <v>0</v>
      </c>
      <c r="CX224" s="75">
        <v>706.23333333333323</v>
      </c>
      <c r="CY224" s="75">
        <v>691.92</v>
      </c>
      <c r="CZ224" s="75">
        <v>717.28</v>
      </c>
      <c r="DA224" s="76">
        <v>1</v>
      </c>
      <c r="DB224" s="77">
        <v>0</v>
      </c>
      <c r="DC224" s="79" t="s">
        <v>432</v>
      </c>
      <c r="DD224" s="79" t="s">
        <v>432</v>
      </c>
      <c r="DE224" s="79">
        <v>29</v>
      </c>
    </row>
    <row r="225" spans="1:109" ht="16.5" customHeight="1" x14ac:dyDescent="0.25">
      <c r="A225" s="56" t="s">
        <v>341</v>
      </c>
      <c r="B225" s="57" t="s">
        <v>171</v>
      </c>
      <c r="C225" s="58" t="s">
        <v>308</v>
      </c>
      <c r="D225" s="59">
        <v>3580</v>
      </c>
      <c r="E225" s="60">
        <v>1304</v>
      </c>
      <c r="F225" s="60">
        <v>696</v>
      </c>
      <c r="G225" s="61">
        <v>467</v>
      </c>
      <c r="H225" s="61">
        <v>253</v>
      </c>
      <c r="I225" s="62">
        <v>57</v>
      </c>
      <c r="J225" s="62">
        <v>8</v>
      </c>
      <c r="K225" s="62">
        <v>54</v>
      </c>
      <c r="L225" s="63">
        <v>62</v>
      </c>
      <c r="M225" s="63">
        <v>1</v>
      </c>
      <c r="N225" s="46">
        <v>23.07</v>
      </c>
      <c r="O225" s="46">
        <v>110.252510611007</v>
      </c>
      <c r="P225" s="46">
        <v>652.14</v>
      </c>
      <c r="Q225" s="64">
        <v>0</v>
      </c>
      <c r="R225" s="65" t="s">
        <v>436</v>
      </c>
      <c r="S225" s="65" t="s">
        <v>436</v>
      </c>
      <c r="T225" s="65" t="s">
        <v>436</v>
      </c>
      <c r="U225" s="66">
        <v>0</v>
      </c>
      <c r="V225" s="67" t="s">
        <v>436</v>
      </c>
      <c r="W225" s="67" t="s">
        <v>436</v>
      </c>
      <c r="X225" s="67" t="s">
        <v>436</v>
      </c>
      <c r="Y225" s="62">
        <v>0</v>
      </c>
      <c r="Z225" s="68" t="s">
        <v>436</v>
      </c>
      <c r="AA225" s="68" t="s">
        <v>436</v>
      </c>
      <c r="AB225" s="68" t="s">
        <v>436</v>
      </c>
      <c r="AC225" s="69">
        <v>54</v>
      </c>
      <c r="AD225" s="70">
        <v>78.91</v>
      </c>
      <c r="AE225" s="70">
        <v>658.78161290322601</v>
      </c>
      <c r="AF225" s="70">
        <v>8868.2800000000007</v>
      </c>
      <c r="AG225" s="69">
        <v>2</v>
      </c>
      <c r="AH225" s="69">
        <v>6</v>
      </c>
      <c r="AI225" s="69">
        <v>45</v>
      </c>
      <c r="AJ225" s="69">
        <v>3</v>
      </c>
      <c r="AK225" s="69">
        <v>3</v>
      </c>
      <c r="AL225" s="63">
        <v>10</v>
      </c>
      <c r="AM225" s="46">
        <v>50</v>
      </c>
      <c r="AN225" s="46">
        <v>98.316698202614404</v>
      </c>
      <c r="AO225" s="46">
        <v>197.072888888889</v>
      </c>
      <c r="AP225" s="63">
        <v>10</v>
      </c>
      <c r="AQ225" s="46">
        <v>100</v>
      </c>
      <c r="AR225" s="46">
        <v>1328.06</v>
      </c>
      <c r="AS225" s="46">
        <v>8868.2800000000007</v>
      </c>
      <c r="AT225" s="63">
        <v>2</v>
      </c>
      <c r="AU225" s="63">
        <v>9</v>
      </c>
      <c r="AV225" s="63">
        <v>45</v>
      </c>
      <c r="AW225" s="63">
        <v>1</v>
      </c>
      <c r="AX225" s="63">
        <v>1</v>
      </c>
      <c r="AY225" s="81">
        <v>0</v>
      </c>
      <c r="AZ225" s="71">
        <v>36</v>
      </c>
      <c r="BA225" s="71">
        <v>0</v>
      </c>
      <c r="BB225" s="71">
        <v>0</v>
      </c>
      <c r="BC225" s="71">
        <v>36</v>
      </c>
      <c r="BD225" s="71">
        <v>0</v>
      </c>
      <c r="BE225" s="71">
        <v>36</v>
      </c>
      <c r="BF225" s="71">
        <v>4</v>
      </c>
      <c r="BG225" s="71">
        <v>0</v>
      </c>
      <c r="BH225" s="71">
        <v>0</v>
      </c>
      <c r="BI225" s="71">
        <v>0</v>
      </c>
      <c r="BJ225" s="71">
        <v>0</v>
      </c>
      <c r="BK225" s="71">
        <v>9</v>
      </c>
      <c r="BL225" s="71">
        <v>27</v>
      </c>
      <c r="BM225" s="71">
        <v>0</v>
      </c>
      <c r="BN225" s="71">
        <v>0</v>
      </c>
      <c r="BO225" s="71">
        <v>0</v>
      </c>
      <c r="BP225" s="71">
        <v>0</v>
      </c>
      <c r="BQ225" s="71">
        <v>0</v>
      </c>
      <c r="BR225" s="71">
        <v>0</v>
      </c>
      <c r="BS225" s="71">
        <v>0</v>
      </c>
      <c r="BT225" s="71">
        <v>0</v>
      </c>
      <c r="BU225" s="71">
        <v>0</v>
      </c>
      <c r="BV225" s="71">
        <v>0</v>
      </c>
      <c r="BW225" s="71">
        <v>0</v>
      </c>
      <c r="BX225" s="71">
        <v>0</v>
      </c>
      <c r="BY225" s="71">
        <v>0</v>
      </c>
      <c r="BZ225" s="71">
        <v>0</v>
      </c>
      <c r="CA225" s="71">
        <v>0</v>
      </c>
      <c r="CB225" s="72" t="s">
        <v>436</v>
      </c>
      <c r="CC225" s="71">
        <v>0</v>
      </c>
      <c r="CD225" s="71">
        <v>0</v>
      </c>
      <c r="CE225" s="71">
        <v>0</v>
      </c>
      <c r="CF225" s="71">
        <v>0</v>
      </c>
      <c r="CG225" s="71">
        <v>0</v>
      </c>
      <c r="CH225" s="71" t="s">
        <v>432</v>
      </c>
      <c r="CI225" s="73">
        <v>0</v>
      </c>
      <c r="CJ225" s="73">
        <v>0</v>
      </c>
      <c r="CK225" s="73">
        <v>0</v>
      </c>
      <c r="CL225" s="73">
        <v>0</v>
      </c>
      <c r="CM225" s="73">
        <v>0</v>
      </c>
      <c r="CN225" s="73">
        <v>0</v>
      </c>
      <c r="CO225" s="73">
        <v>0</v>
      </c>
      <c r="CP225" s="73" t="s">
        <v>436</v>
      </c>
      <c r="CQ225" s="73">
        <v>0</v>
      </c>
      <c r="CR225" s="74" t="s">
        <v>432</v>
      </c>
      <c r="CS225" s="75">
        <v>3</v>
      </c>
      <c r="CT225" s="75">
        <v>0</v>
      </c>
      <c r="CU225" s="75">
        <v>0</v>
      </c>
      <c r="CV225" s="75">
        <v>6</v>
      </c>
      <c r="CW225" s="75">
        <v>0</v>
      </c>
      <c r="CX225" s="75">
        <v>5067.7466666666669</v>
      </c>
      <c r="CY225" s="75">
        <v>531.80999999999995</v>
      </c>
      <c r="CZ225" s="75">
        <v>13690.72</v>
      </c>
      <c r="DA225" s="76">
        <v>3</v>
      </c>
      <c r="DB225" s="77">
        <v>0</v>
      </c>
      <c r="DC225" s="79" t="s">
        <v>432</v>
      </c>
      <c r="DD225" s="79" t="s">
        <v>432</v>
      </c>
      <c r="DE225" s="79">
        <v>62</v>
      </c>
    </row>
    <row r="226" spans="1:109" ht="16.5" customHeight="1" x14ac:dyDescent="0.25">
      <c r="A226" s="56" t="s">
        <v>341</v>
      </c>
      <c r="B226" s="57" t="s">
        <v>42</v>
      </c>
      <c r="C226" s="58" t="s">
        <v>308</v>
      </c>
      <c r="D226" s="59">
        <v>13051</v>
      </c>
      <c r="E226" s="60">
        <v>5261</v>
      </c>
      <c r="F226" s="60">
        <v>3101</v>
      </c>
      <c r="G226" s="61">
        <v>2256</v>
      </c>
      <c r="H226" s="61">
        <v>1305</v>
      </c>
      <c r="I226" s="62">
        <v>347</v>
      </c>
      <c r="J226" s="62">
        <v>29</v>
      </c>
      <c r="K226" s="62">
        <v>315</v>
      </c>
      <c r="L226" s="63">
        <v>287</v>
      </c>
      <c r="M226" s="63">
        <v>10</v>
      </c>
      <c r="N226" s="46">
        <v>22.175000000000001</v>
      </c>
      <c r="O226" s="46">
        <v>108.947199485599</v>
      </c>
      <c r="P226" s="46">
        <v>1760.1859999999999</v>
      </c>
      <c r="Q226" s="64">
        <v>0</v>
      </c>
      <c r="R226" s="65" t="s">
        <v>436</v>
      </c>
      <c r="S226" s="65" t="s">
        <v>436</v>
      </c>
      <c r="T226" s="65" t="s">
        <v>436</v>
      </c>
      <c r="U226" s="66">
        <v>0</v>
      </c>
      <c r="V226" s="67" t="s">
        <v>436</v>
      </c>
      <c r="W226" s="67" t="s">
        <v>436</v>
      </c>
      <c r="X226" s="67" t="s">
        <v>436</v>
      </c>
      <c r="Y226" s="62">
        <v>0</v>
      </c>
      <c r="Z226" s="68" t="s">
        <v>436</v>
      </c>
      <c r="AA226" s="68" t="s">
        <v>436</v>
      </c>
      <c r="AB226" s="68" t="s">
        <v>436</v>
      </c>
      <c r="AC226" s="69">
        <v>255</v>
      </c>
      <c r="AD226" s="70">
        <v>44.35</v>
      </c>
      <c r="AE226" s="70">
        <v>532.63832752613303</v>
      </c>
      <c r="AF226" s="70">
        <v>8800.93</v>
      </c>
      <c r="AG226" s="69">
        <v>2</v>
      </c>
      <c r="AH226" s="69">
        <v>5</v>
      </c>
      <c r="AI226" s="69">
        <v>22</v>
      </c>
      <c r="AJ226" s="69">
        <v>23</v>
      </c>
      <c r="AK226" s="69">
        <v>23</v>
      </c>
      <c r="AL226" s="63">
        <v>46</v>
      </c>
      <c r="AM226" s="46">
        <v>28.546666666666699</v>
      </c>
      <c r="AN226" s="46">
        <v>78.336251784624906</v>
      </c>
      <c r="AO226" s="46">
        <v>239.815</v>
      </c>
      <c r="AP226" s="63">
        <v>45</v>
      </c>
      <c r="AQ226" s="46">
        <v>180.42</v>
      </c>
      <c r="AR226" s="46">
        <v>633.56543478260903</v>
      </c>
      <c r="AS226" s="46">
        <v>2398.15</v>
      </c>
      <c r="AT226" s="63">
        <v>2</v>
      </c>
      <c r="AU226" s="63">
        <v>8</v>
      </c>
      <c r="AV226" s="63">
        <v>22</v>
      </c>
      <c r="AW226" s="63">
        <v>16</v>
      </c>
      <c r="AX226" s="63">
        <v>16</v>
      </c>
      <c r="AY226" s="81">
        <v>0</v>
      </c>
      <c r="AZ226" s="71">
        <v>208</v>
      </c>
      <c r="BA226" s="71">
        <v>0</v>
      </c>
      <c r="BB226" s="71">
        <v>0</v>
      </c>
      <c r="BC226" s="71">
        <v>208</v>
      </c>
      <c r="BD226" s="71">
        <v>0</v>
      </c>
      <c r="BE226" s="71">
        <v>172</v>
      </c>
      <c r="BF226" s="71">
        <v>7</v>
      </c>
      <c r="BG226" s="71">
        <v>0</v>
      </c>
      <c r="BH226" s="71">
        <v>0</v>
      </c>
      <c r="BI226" s="71">
        <v>0</v>
      </c>
      <c r="BJ226" s="71">
        <v>5</v>
      </c>
      <c r="BK226" s="71">
        <v>135</v>
      </c>
      <c r="BL226" s="71">
        <v>68</v>
      </c>
      <c r="BM226" s="71">
        <v>0</v>
      </c>
      <c r="BN226" s="71">
        <v>0</v>
      </c>
      <c r="BO226" s="71">
        <v>0</v>
      </c>
      <c r="BP226" s="71">
        <v>0</v>
      </c>
      <c r="BQ226" s="71">
        <v>0</v>
      </c>
      <c r="BR226" s="71">
        <v>0</v>
      </c>
      <c r="BS226" s="71">
        <v>0</v>
      </c>
      <c r="BT226" s="71">
        <v>0</v>
      </c>
      <c r="BU226" s="71">
        <v>0</v>
      </c>
      <c r="BV226" s="71">
        <v>0</v>
      </c>
      <c r="BW226" s="71">
        <v>0</v>
      </c>
      <c r="BX226" s="71">
        <v>0</v>
      </c>
      <c r="BY226" s="71">
        <v>0</v>
      </c>
      <c r="BZ226" s="71">
        <v>0</v>
      </c>
      <c r="CA226" s="71">
        <v>0</v>
      </c>
      <c r="CB226" s="72" t="s">
        <v>436</v>
      </c>
      <c r="CC226" s="71">
        <v>0</v>
      </c>
      <c r="CD226" s="71">
        <v>0</v>
      </c>
      <c r="CE226" s="71">
        <v>0</v>
      </c>
      <c r="CF226" s="71">
        <v>0</v>
      </c>
      <c r="CG226" s="71">
        <v>0</v>
      </c>
      <c r="CH226" s="71" t="s">
        <v>432</v>
      </c>
      <c r="CI226" s="73">
        <v>0</v>
      </c>
      <c r="CJ226" s="73">
        <v>0</v>
      </c>
      <c r="CK226" s="73">
        <v>1</v>
      </c>
      <c r="CL226" s="73">
        <v>0</v>
      </c>
      <c r="CM226" s="73">
        <v>0</v>
      </c>
      <c r="CN226" s="73">
        <v>0</v>
      </c>
      <c r="CO226" s="73">
        <v>0</v>
      </c>
      <c r="CP226" s="73">
        <v>7166.94</v>
      </c>
      <c r="CQ226" s="73">
        <v>0</v>
      </c>
      <c r="CR226" s="74" t="s">
        <v>432</v>
      </c>
      <c r="CS226" s="75">
        <v>2</v>
      </c>
      <c r="CT226" s="75">
        <v>2</v>
      </c>
      <c r="CU226" s="75">
        <v>0</v>
      </c>
      <c r="CV226" s="75">
        <v>2</v>
      </c>
      <c r="CW226" s="75">
        <v>0</v>
      </c>
      <c r="CX226" s="75">
        <v>2341.2674999999999</v>
      </c>
      <c r="CY226" s="75">
        <v>1265.7</v>
      </c>
      <c r="CZ226" s="75">
        <v>3931.9</v>
      </c>
      <c r="DA226" s="76">
        <v>14</v>
      </c>
      <c r="DB226" s="77">
        <v>1</v>
      </c>
      <c r="DC226" s="79" t="s">
        <v>432</v>
      </c>
      <c r="DD226" s="79" t="s">
        <v>432</v>
      </c>
      <c r="DE226" s="79">
        <v>287</v>
      </c>
    </row>
    <row r="227" spans="1:109" ht="16.5" customHeight="1" x14ac:dyDescent="0.25">
      <c r="A227" s="56" t="s">
        <v>341</v>
      </c>
      <c r="B227" s="57" t="s">
        <v>172</v>
      </c>
      <c r="C227" s="58" t="s">
        <v>308</v>
      </c>
      <c r="D227" s="59">
        <v>5948</v>
      </c>
      <c r="E227" s="60">
        <v>2012</v>
      </c>
      <c r="F227" s="60">
        <v>1137</v>
      </c>
      <c r="G227" s="61">
        <v>714</v>
      </c>
      <c r="H227" s="61">
        <v>392</v>
      </c>
      <c r="I227" s="62">
        <v>154</v>
      </c>
      <c r="J227" s="62">
        <v>8</v>
      </c>
      <c r="K227" s="62">
        <v>136</v>
      </c>
      <c r="L227" s="63">
        <v>74</v>
      </c>
      <c r="M227" s="63">
        <v>0</v>
      </c>
      <c r="N227" s="46">
        <v>19.720714285714301</v>
      </c>
      <c r="O227" s="46">
        <v>148.65907481103901</v>
      </c>
      <c r="P227" s="46">
        <v>1745.2</v>
      </c>
      <c r="Q227" s="64">
        <v>0</v>
      </c>
      <c r="R227" s="65" t="s">
        <v>436</v>
      </c>
      <c r="S227" s="65" t="s">
        <v>436</v>
      </c>
      <c r="T227" s="65" t="s">
        <v>436</v>
      </c>
      <c r="U227" s="66">
        <v>0</v>
      </c>
      <c r="V227" s="67" t="s">
        <v>436</v>
      </c>
      <c r="W227" s="67" t="s">
        <v>436</v>
      </c>
      <c r="X227" s="67" t="s">
        <v>436</v>
      </c>
      <c r="Y227" s="62">
        <v>0</v>
      </c>
      <c r="Z227" s="68" t="s">
        <v>436</v>
      </c>
      <c r="AA227" s="68" t="s">
        <v>436</v>
      </c>
      <c r="AB227" s="68" t="s">
        <v>436</v>
      </c>
      <c r="AC227" s="69">
        <v>65</v>
      </c>
      <c r="AD227" s="70">
        <v>63.41</v>
      </c>
      <c r="AE227" s="70">
        <v>954.86756756756802</v>
      </c>
      <c r="AF227" s="70">
        <v>7009.47</v>
      </c>
      <c r="AG227" s="69">
        <v>1</v>
      </c>
      <c r="AH227" s="69">
        <v>8</v>
      </c>
      <c r="AI227" s="69">
        <v>82</v>
      </c>
      <c r="AJ227" s="69">
        <v>6</v>
      </c>
      <c r="AK227" s="69">
        <v>5</v>
      </c>
      <c r="AL227" s="63">
        <v>18</v>
      </c>
      <c r="AM227" s="46">
        <v>19.720714285714301</v>
      </c>
      <c r="AN227" s="46">
        <v>117.426159962722</v>
      </c>
      <c r="AO227" s="46">
        <v>480.03727272727298</v>
      </c>
      <c r="AP227" s="63">
        <v>16</v>
      </c>
      <c r="AQ227" s="46">
        <v>165.55</v>
      </c>
      <c r="AR227" s="46">
        <v>988.18944444444401</v>
      </c>
      <c r="AS227" s="46">
        <v>5280.41</v>
      </c>
      <c r="AT227" s="63">
        <v>2</v>
      </c>
      <c r="AU227" s="63">
        <v>9</v>
      </c>
      <c r="AV227" s="63">
        <v>24</v>
      </c>
      <c r="AW227" s="63">
        <v>6</v>
      </c>
      <c r="AX227" s="63">
        <v>5</v>
      </c>
      <c r="AY227" s="81">
        <v>0</v>
      </c>
      <c r="AZ227" s="71">
        <v>88</v>
      </c>
      <c r="BA227" s="71">
        <v>0</v>
      </c>
      <c r="BB227" s="71">
        <v>0</v>
      </c>
      <c r="BC227" s="71">
        <v>82</v>
      </c>
      <c r="BD227" s="71">
        <v>0</v>
      </c>
      <c r="BE227" s="71">
        <v>62</v>
      </c>
      <c r="BF227" s="71">
        <v>1</v>
      </c>
      <c r="BG227" s="71">
        <v>0</v>
      </c>
      <c r="BH227" s="71">
        <v>0</v>
      </c>
      <c r="BI227" s="71">
        <v>0</v>
      </c>
      <c r="BJ227" s="71">
        <v>1</v>
      </c>
      <c r="BK227" s="71">
        <v>54</v>
      </c>
      <c r="BL227" s="71">
        <v>27</v>
      </c>
      <c r="BM227" s="71">
        <v>0</v>
      </c>
      <c r="BN227" s="71">
        <v>0</v>
      </c>
      <c r="BO227" s="71">
        <v>0</v>
      </c>
      <c r="BP227" s="71">
        <v>0</v>
      </c>
      <c r="BQ227" s="71">
        <v>0</v>
      </c>
      <c r="BR227" s="71">
        <v>0</v>
      </c>
      <c r="BS227" s="71">
        <v>0</v>
      </c>
      <c r="BT227" s="71">
        <v>0</v>
      </c>
      <c r="BU227" s="71">
        <v>0</v>
      </c>
      <c r="BV227" s="71">
        <v>0</v>
      </c>
      <c r="BW227" s="71">
        <v>0</v>
      </c>
      <c r="BX227" s="71">
        <v>0</v>
      </c>
      <c r="BY227" s="71">
        <v>0</v>
      </c>
      <c r="BZ227" s="71">
        <v>0</v>
      </c>
      <c r="CA227" s="71">
        <v>0</v>
      </c>
      <c r="CB227" s="72" t="s">
        <v>436</v>
      </c>
      <c r="CC227" s="71">
        <v>0</v>
      </c>
      <c r="CD227" s="71">
        <v>0</v>
      </c>
      <c r="CE227" s="71">
        <v>0</v>
      </c>
      <c r="CF227" s="71">
        <v>0</v>
      </c>
      <c r="CG227" s="71">
        <v>0</v>
      </c>
      <c r="CH227" s="71" t="s">
        <v>432</v>
      </c>
      <c r="CI227" s="73">
        <v>0</v>
      </c>
      <c r="CJ227" s="73">
        <v>0</v>
      </c>
      <c r="CK227" s="73">
        <v>0</v>
      </c>
      <c r="CL227" s="73">
        <v>0</v>
      </c>
      <c r="CM227" s="73">
        <v>0</v>
      </c>
      <c r="CN227" s="73">
        <v>0</v>
      </c>
      <c r="CO227" s="73">
        <v>0</v>
      </c>
      <c r="CP227" s="73" t="s">
        <v>436</v>
      </c>
      <c r="CQ227" s="73">
        <v>0</v>
      </c>
      <c r="CR227" s="74" t="s">
        <v>432</v>
      </c>
      <c r="CS227" s="75">
        <v>3</v>
      </c>
      <c r="CT227" s="75">
        <v>1</v>
      </c>
      <c r="CU227" s="75">
        <v>0</v>
      </c>
      <c r="CV227" s="75">
        <v>3</v>
      </c>
      <c r="CW227" s="75">
        <v>0</v>
      </c>
      <c r="CX227" s="75">
        <v>817.27750000000003</v>
      </c>
      <c r="CY227" s="75">
        <v>563.69000000000005</v>
      </c>
      <c r="CZ227" s="75">
        <v>1196.1600000000001</v>
      </c>
      <c r="DA227" s="76">
        <v>4</v>
      </c>
      <c r="DB227" s="77">
        <v>1</v>
      </c>
      <c r="DC227" s="79" t="s">
        <v>432</v>
      </c>
      <c r="DD227" s="79" t="s">
        <v>432</v>
      </c>
      <c r="DE227" s="79">
        <v>74</v>
      </c>
    </row>
    <row r="228" spans="1:109" ht="16.5" customHeight="1" x14ac:dyDescent="0.25">
      <c r="A228" s="56" t="s">
        <v>341</v>
      </c>
      <c r="B228" s="57" t="s">
        <v>43</v>
      </c>
      <c r="C228" s="58" t="s">
        <v>308</v>
      </c>
      <c r="D228" s="59">
        <v>14986</v>
      </c>
      <c r="E228" s="60">
        <v>4825</v>
      </c>
      <c r="F228" s="60">
        <v>3186</v>
      </c>
      <c r="G228" s="61">
        <v>1701</v>
      </c>
      <c r="H228" s="61">
        <v>1251</v>
      </c>
      <c r="I228" s="62">
        <v>491</v>
      </c>
      <c r="J228" s="62">
        <v>43</v>
      </c>
      <c r="K228" s="62">
        <v>452</v>
      </c>
      <c r="L228" s="63">
        <v>586</v>
      </c>
      <c r="M228" s="63">
        <v>19</v>
      </c>
      <c r="N228" s="46">
        <v>1.25</v>
      </c>
      <c r="O228" s="46">
        <v>115.398306787492</v>
      </c>
      <c r="P228" s="46">
        <v>10799.64</v>
      </c>
      <c r="Q228" s="64">
        <v>0</v>
      </c>
      <c r="R228" s="65" t="s">
        <v>436</v>
      </c>
      <c r="S228" s="65" t="s">
        <v>436</v>
      </c>
      <c r="T228" s="65" t="s">
        <v>436</v>
      </c>
      <c r="U228" s="66">
        <v>0</v>
      </c>
      <c r="V228" s="67" t="s">
        <v>436</v>
      </c>
      <c r="W228" s="67" t="s">
        <v>436</v>
      </c>
      <c r="X228" s="67" t="s">
        <v>436</v>
      </c>
      <c r="Y228" s="62">
        <v>0</v>
      </c>
      <c r="Z228" s="68" t="s">
        <v>436</v>
      </c>
      <c r="AA228" s="68" t="s">
        <v>436</v>
      </c>
      <c r="AB228" s="68" t="s">
        <v>436</v>
      </c>
      <c r="AC228" s="69">
        <v>535</v>
      </c>
      <c r="AD228" s="70">
        <v>7.5</v>
      </c>
      <c r="AE228" s="70">
        <v>575.81540955631397</v>
      </c>
      <c r="AF228" s="70">
        <v>25317.16</v>
      </c>
      <c r="AG228" s="69">
        <v>1</v>
      </c>
      <c r="AH228" s="69">
        <v>5</v>
      </c>
      <c r="AI228" s="69">
        <v>127</v>
      </c>
      <c r="AJ228" s="69">
        <v>21</v>
      </c>
      <c r="AK228" s="69">
        <v>21</v>
      </c>
      <c r="AL228" s="63">
        <v>51</v>
      </c>
      <c r="AM228" s="46">
        <v>24.900625000000002</v>
      </c>
      <c r="AN228" s="46">
        <v>121.763810876446</v>
      </c>
      <c r="AO228" s="46">
        <v>1304.69</v>
      </c>
      <c r="AP228" s="63">
        <v>48</v>
      </c>
      <c r="AQ228" s="46">
        <v>90</v>
      </c>
      <c r="AR228" s="46">
        <v>1582.19294117647</v>
      </c>
      <c r="AS228" s="46">
        <v>25317.16</v>
      </c>
      <c r="AT228" s="63">
        <v>1</v>
      </c>
      <c r="AU228" s="63">
        <v>11</v>
      </c>
      <c r="AV228" s="63">
        <v>127</v>
      </c>
      <c r="AW228" s="63">
        <v>15</v>
      </c>
      <c r="AX228" s="63">
        <v>15</v>
      </c>
      <c r="AY228" s="81">
        <v>0</v>
      </c>
      <c r="AZ228" s="71">
        <v>66</v>
      </c>
      <c r="BA228" s="71">
        <v>0</v>
      </c>
      <c r="BB228" s="71">
        <v>0</v>
      </c>
      <c r="BC228" s="71">
        <v>66</v>
      </c>
      <c r="BD228" s="71">
        <v>0</v>
      </c>
      <c r="BE228" s="71">
        <v>63</v>
      </c>
      <c r="BF228" s="71">
        <v>6</v>
      </c>
      <c r="BG228" s="71">
        <v>0</v>
      </c>
      <c r="BH228" s="71">
        <v>0</v>
      </c>
      <c r="BI228" s="71">
        <v>0</v>
      </c>
      <c r="BJ228" s="71">
        <v>0</v>
      </c>
      <c r="BK228" s="71">
        <v>16</v>
      </c>
      <c r="BL228" s="71">
        <v>50</v>
      </c>
      <c r="BM228" s="71">
        <v>0</v>
      </c>
      <c r="BN228" s="71">
        <v>0</v>
      </c>
      <c r="BO228" s="71">
        <v>0</v>
      </c>
      <c r="BP228" s="71">
        <v>0</v>
      </c>
      <c r="BQ228" s="71">
        <v>0</v>
      </c>
      <c r="BR228" s="71">
        <v>0</v>
      </c>
      <c r="BS228" s="71">
        <v>0</v>
      </c>
      <c r="BT228" s="71">
        <v>0</v>
      </c>
      <c r="BU228" s="71">
        <v>0</v>
      </c>
      <c r="BV228" s="71">
        <v>0</v>
      </c>
      <c r="BW228" s="71">
        <v>0</v>
      </c>
      <c r="BX228" s="71">
        <v>0</v>
      </c>
      <c r="BY228" s="71">
        <v>0</v>
      </c>
      <c r="BZ228" s="71">
        <v>0</v>
      </c>
      <c r="CA228" s="71">
        <v>0</v>
      </c>
      <c r="CB228" s="72" t="s">
        <v>436</v>
      </c>
      <c r="CC228" s="71">
        <v>0</v>
      </c>
      <c r="CD228" s="71">
        <v>0</v>
      </c>
      <c r="CE228" s="71">
        <v>0</v>
      </c>
      <c r="CF228" s="71">
        <v>0</v>
      </c>
      <c r="CG228" s="71">
        <v>0</v>
      </c>
      <c r="CH228" s="71" t="s">
        <v>432</v>
      </c>
      <c r="CI228" s="73">
        <v>0</v>
      </c>
      <c r="CJ228" s="73">
        <v>0</v>
      </c>
      <c r="CK228" s="73">
        <v>0</v>
      </c>
      <c r="CL228" s="73">
        <v>0</v>
      </c>
      <c r="CM228" s="73">
        <v>0</v>
      </c>
      <c r="CN228" s="73">
        <v>0</v>
      </c>
      <c r="CO228" s="73">
        <v>0</v>
      </c>
      <c r="CP228" s="73" t="s">
        <v>436</v>
      </c>
      <c r="CQ228" s="73">
        <v>0</v>
      </c>
      <c r="CR228" s="74" t="s">
        <v>432</v>
      </c>
      <c r="CS228" s="75">
        <v>1</v>
      </c>
      <c r="CT228" s="75">
        <v>0</v>
      </c>
      <c r="CU228" s="75">
        <v>0</v>
      </c>
      <c r="CV228" s="75">
        <v>6</v>
      </c>
      <c r="CW228" s="75">
        <v>0</v>
      </c>
      <c r="CX228" s="75">
        <v>1530.42</v>
      </c>
      <c r="CY228" s="75">
        <v>698.56</v>
      </c>
      <c r="CZ228" s="75">
        <v>2990.45</v>
      </c>
      <c r="DA228" s="76">
        <v>5</v>
      </c>
      <c r="DB228" s="77">
        <v>0</v>
      </c>
      <c r="DC228" s="79" t="s">
        <v>432</v>
      </c>
      <c r="DD228" s="79" t="s">
        <v>432</v>
      </c>
      <c r="DE228" s="79">
        <v>586</v>
      </c>
    </row>
    <row r="229" spans="1:109" ht="16.5" customHeight="1" x14ac:dyDescent="0.25">
      <c r="A229" s="56" t="s">
        <v>341</v>
      </c>
      <c r="B229" s="57" t="s">
        <v>182</v>
      </c>
      <c r="C229" s="58" t="s">
        <v>308</v>
      </c>
      <c r="D229" s="59">
        <v>8377</v>
      </c>
      <c r="E229" s="60">
        <v>3297</v>
      </c>
      <c r="F229" s="60">
        <v>1840</v>
      </c>
      <c r="G229" s="61">
        <v>1112</v>
      </c>
      <c r="H229" s="61">
        <v>629</v>
      </c>
      <c r="I229" s="62">
        <v>255</v>
      </c>
      <c r="J229" s="62">
        <v>12</v>
      </c>
      <c r="K229" s="62">
        <v>234</v>
      </c>
      <c r="L229" s="63">
        <v>116</v>
      </c>
      <c r="M229" s="63">
        <v>1</v>
      </c>
      <c r="N229" s="46">
        <v>12.234999999999999</v>
      </c>
      <c r="O229" s="46">
        <v>103.36465010073699</v>
      </c>
      <c r="P229" s="46">
        <v>943.62333333333299</v>
      </c>
      <c r="Q229" s="64">
        <v>0</v>
      </c>
      <c r="R229" s="65" t="s">
        <v>436</v>
      </c>
      <c r="S229" s="65" t="s">
        <v>436</v>
      </c>
      <c r="T229" s="65" t="s">
        <v>436</v>
      </c>
      <c r="U229" s="66">
        <v>0</v>
      </c>
      <c r="V229" s="67" t="s">
        <v>436</v>
      </c>
      <c r="W229" s="67" t="s">
        <v>436</v>
      </c>
      <c r="X229" s="67" t="s">
        <v>436</v>
      </c>
      <c r="Y229" s="62">
        <v>0</v>
      </c>
      <c r="Z229" s="68" t="s">
        <v>436</v>
      </c>
      <c r="AA229" s="68" t="s">
        <v>436</v>
      </c>
      <c r="AB229" s="68" t="s">
        <v>436</v>
      </c>
      <c r="AC229" s="69">
        <v>105</v>
      </c>
      <c r="AD229" s="70">
        <v>24.47</v>
      </c>
      <c r="AE229" s="70">
        <v>806.60715517241397</v>
      </c>
      <c r="AF229" s="70">
        <v>11323.48</v>
      </c>
      <c r="AG229" s="69">
        <v>2</v>
      </c>
      <c r="AH229" s="69">
        <v>7</v>
      </c>
      <c r="AI229" s="69">
        <v>21</v>
      </c>
      <c r="AJ229" s="69">
        <v>16</v>
      </c>
      <c r="AK229" s="69">
        <v>15</v>
      </c>
      <c r="AL229" s="63">
        <v>47</v>
      </c>
      <c r="AM229" s="46">
        <v>21.1588888888889</v>
      </c>
      <c r="AN229" s="46">
        <v>119.920402241966</v>
      </c>
      <c r="AO229" s="46">
        <v>943.62333333333299</v>
      </c>
      <c r="AP229" s="63">
        <v>43</v>
      </c>
      <c r="AQ229" s="46">
        <v>163.72</v>
      </c>
      <c r="AR229" s="46">
        <v>1155.1389361702099</v>
      </c>
      <c r="AS229" s="46">
        <v>11323.48</v>
      </c>
      <c r="AT229" s="63">
        <v>3</v>
      </c>
      <c r="AU229" s="63">
        <v>8</v>
      </c>
      <c r="AV229" s="63">
        <v>13</v>
      </c>
      <c r="AW229" s="63">
        <v>16</v>
      </c>
      <c r="AX229" s="63">
        <v>15</v>
      </c>
      <c r="AY229" s="81">
        <v>0</v>
      </c>
      <c r="AZ229" s="71">
        <v>64</v>
      </c>
      <c r="BA229" s="71">
        <v>0</v>
      </c>
      <c r="BB229" s="71">
        <v>0</v>
      </c>
      <c r="BC229" s="71">
        <v>63</v>
      </c>
      <c r="BD229" s="71">
        <v>0</v>
      </c>
      <c r="BE229" s="71">
        <v>60</v>
      </c>
      <c r="BF229" s="71">
        <v>0</v>
      </c>
      <c r="BG229" s="71">
        <v>0</v>
      </c>
      <c r="BH229" s="71">
        <v>0</v>
      </c>
      <c r="BI229" s="71">
        <v>0</v>
      </c>
      <c r="BJ229" s="71">
        <v>0</v>
      </c>
      <c r="BK229" s="71">
        <v>18</v>
      </c>
      <c r="BL229" s="71">
        <v>45</v>
      </c>
      <c r="BM229" s="71">
        <v>0</v>
      </c>
      <c r="BN229" s="71">
        <v>0</v>
      </c>
      <c r="BO229" s="71">
        <v>0</v>
      </c>
      <c r="BP229" s="71">
        <v>0</v>
      </c>
      <c r="BQ229" s="71">
        <v>0</v>
      </c>
      <c r="BR229" s="71">
        <v>0</v>
      </c>
      <c r="BS229" s="71">
        <v>0</v>
      </c>
      <c r="BT229" s="71">
        <v>0</v>
      </c>
      <c r="BU229" s="71">
        <v>0</v>
      </c>
      <c r="BV229" s="71">
        <v>0</v>
      </c>
      <c r="BW229" s="71">
        <v>0</v>
      </c>
      <c r="BX229" s="71">
        <v>0</v>
      </c>
      <c r="BY229" s="71">
        <v>0</v>
      </c>
      <c r="BZ229" s="71">
        <v>0</v>
      </c>
      <c r="CA229" s="71">
        <v>0</v>
      </c>
      <c r="CB229" s="72" t="s">
        <v>436</v>
      </c>
      <c r="CC229" s="71">
        <v>0</v>
      </c>
      <c r="CD229" s="71">
        <v>0</v>
      </c>
      <c r="CE229" s="71">
        <v>0</v>
      </c>
      <c r="CF229" s="71">
        <v>0</v>
      </c>
      <c r="CG229" s="71">
        <v>0</v>
      </c>
      <c r="CH229" s="71" t="s">
        <v>432</v>
      </c>
      <c r="CI229" s="73">
        <v>0</v>
      </c>
      <c r="CJ229" s="73">
        <v>0</v>
      </c>
      <c r="CK229" s="73">
        <v>0</v>
      </c>
      <c r="CL229" s="73">
        <v>0</v>
      </c>
      <c r="CM229" s="73">
        <v>0</v>
      </c>
      <c r="CN229" s="73">
        <v>0</v>
      </c>
      <c r="CO229" s="73">
        <v>0</v>
      </c>
      <c r="CP229" s="73" t="s">
        <v>436</v>
      </c>
      <c r="CQ229" s="73">
        <v>0</v>
      </c>
      <c r="CR229" s="74" t="s">
        <v>432</v>
      </c>
      <c r="CS229" s="75">
        <v>4</v>
      </c>
      <c r="CT229" s="75">
        <v>1</v>
      </c>
      <c r="CU229" s="75">
        <v>0</v>
      </c>
      <c r="CV229" s="75">
        <v>3</v>
      </c>
      <c r="CW229" s="75">
        <v>0</v>
      </c>
      <c r="CX229" s="75">
        <v>3249.9349999999999</v>
      </c>
      <c r="CY229" s="75">
        <v>1561.48</v>
      </c>
      <c r="CZ229" s="75">
        <v>4931.8900000000003</v>
      </c>
      <c r="DA229" s="76">
        <v>8</v>
      </c>
      <c r="DB229" s="77">
        <v>0</v>
      </c>
      <c r="DC229" s="79" t="s">
        <v>432</v>
      </c>
      <c r="DD229" s="79" t="s">
        <v>432</v>
      </c>
      <c r="DE229" s="79">
        <v>116</v>
      </c>
    </row>
    <row r="230" spans="1:109" ht="16.5" customHeight="1" x14ac:dyDescent="0.25">
      <c r="A230" s="56" t="s">
        <v>341</v>
      </c>
      <c r="B230" s="57" t="s">
        <v>184</v>
      </c>
      <c r="C230" s="58" t="s">
        <v>308</v>
      </c>
      <c r="D230" s="59">
        <v>2656</v>
      </c>
      <c r="E230" s="60">
        <v>1034</v>
      </c>
      <c r="F230" s="60">
        <v>591</v>
      </c>
      <c r="G230" s="61">
        <v>508</v>
      </c>
      <c r="H230" s="61">
        <v>228</v>
      </c>
      <c r="I230" s="62">
        <v>57</v>
      </c>
      <c r="J230" s="62">
        <v>6</v>
      </c>
      <c r="K230" s="62">
        <v>54</v>
      </c>
      <c r="L230" s="63">
        <v>42</v>
      </c>
      <c r="M230" s="63">
        <v>1</v>
      </c>
      <c r="N230" s="46">
        <v>19.048749999999998</v>
      </c>
      <c r="O230" s="46">
        <v>130.57798969618401</v>
      </c>
      <c r="P230" s="46">
        <v>533.36666666666702</v>
      </c>
      <c r="Q230" s="64">
        <v>0</v>
      </c>
      <c r="R230" s="65" t="s">
        <v>436</v>
      </c>
      <c r="S230" s="65" t="s">
        <v>436</v>
      </c>
      <c r="T230" s="65" t="s">
        <v>436</v>
      </c>
      <c r="U230" s="66">
        <v>0</v>
      </c>
      <c r="V230" s="67" t="s">
        <v>436</v>
      </c>
      <c r="W230" s="67" t="s">
        <v>436</v>
      </c>
      <c r="X230" s="67" t="s">
        <v>436</v>
      </c>
      <c r="Y230" s="62">
        <v>0</v>
      </c>
      <c r="Z230" s="68" t="s">
        <v>436</v>
      </c>
      <c r="AA230" s="68" t="s">
        <v>436</v>
      </c>
      <c r="AB230" s="68" t="s">
        <v>436</v>
      </c>
      <c r="AC230" s="69">
        <v>38</v>
      </c>
      <c r="AD230" s="70">
        <v>135.97</v>
      </c>
      <c r="AE230" s="70">
        <v>1165.8411904761899</v>
      </c>
      <c r="AF230" s="70">
        <v>6748.62</v>
      </c>
      <c r="AG230" s="69">
        <v>1</v>
      </c>
      <c r="AH230" s="69">
        <v>10</v>
      </c>
      <c r="AI230" s="69">
        <v>78</v>
      </c>
      <c r="AJ230" s="69">
        <v>8</v>
      </c>
      <c r="AK230" s="69">
        <v>8</v>
      </c>
      <c r="AL230" s="63">
        <v>22</v>
      </c>
      <c r="AM230" s="46">
        <v>19.048749999999998</v>
      </c>
      <c r="AN230" s="46">
        <v>97.3902220646156</v>
      </c>
      <c r="AO230" s="46">
        <v>394.98333333333301</v>
      </c>
      <c r="AP230" s="63">
        <v>21</v>
      </c>
      <c r="AQ230" s="46">
        <v>164.07</v>
      </c>
      <c r="AR230" s="46">
        <v>1213.5222727272701</v>
      </c>
      <c r="AS230" s="46">
        <v>6748.62</v>
      </c>
      <c r="AT230" s="63">
        <v>3</v>
      </c>
      <c r="AU230" s="63">
        <v>13</v>
      </c>
      <c r="AV230" s="63">
        <v>78</v>
      </c>
      <c r="AW230" s="63">
        <v>8</v>
      </c>
      <c r="AX230" s="63">
        <v>8</v>
      </c>
      <c r="AY230" s="81">
        <v>0</v>
      </c>
      <c r="AZ230" s="71">
        <v>69</v>
      </c>
      <c r="BA230" s="71">
        <v>0</v>
      </c>
      <c r="BB230" s="71">
        <v>0</v>
      </c>
      <c r="BC230" s="71">
        <v>69</v>
      </c>
      <c r="BD230" s="71">
        <v>0</v>
      </c>
      <c r="BE230" s="71">
        <v>49</v>
      </c>
      <c r="BF230" s="71">
        <v>4</v>
      </c>
      <c r="BG230" s="71">
        <v>0</v>
      </c>
      <c r="BH230" s="71">
        <v>0</v>
      </c>
      <c r="BI230" s="71">
        <v>0</v>
      </c>
      <c r="BJ230" s="71">
        <v>0</v>
      </c>
      <c r="BK230" s="71">
        <v>35</v>
      </c>
      <c r="BL230" s="71">
        <v>34</v>
      </c>
      <c r="BM230" s="71">
        <v>0</v>
      </c>
      <c r="BN230" s="71">
        <v>0</v>
      </c>
      <c r="BO230" s="71">
        <v>0</v>
      </c>
      <c r="BP230" s="71">
        <v>0</v>
      </c>
      <c r="BQ230" s="71">
        <v>0</v>
      </c>
      <c r="BR230" s="71">
        <v>0</v>
      </c>
      <c r="BS230" s="71">
        <v>0</v>
      </c>
      <c r="BT230" s="71">
        <v>0</v>
      </c>
      <c r="BU230" s="71">
        <v>0</v>
      </c>
      <c r="BV230" s="71">
        <v>0</v>
      </c>
      <c r="BW230" s="71">
        <v>0</v>
      </c>
      <c r="BX230" s="71">
        <v>0</v>
      </c>
      <c r="BY230" s="71">
        <v>0</v>
      </c>
      <c r="BZ230" s="71">
        <v>0</v>
      </c>
      <c r="CA230" s="71">
        <v>0</v>
      </c>
      <c r="CB230" s="72" t="s">
        <v>436</v>
      </c>
      <c r="CC230" s="71">
        <v>0</v>
      </c>
      <c r="CD230" s="71">
        <v>0</v>
      </c>
      <c r="CE230" s="71">
        <v>0</v>
      </c>
      <c r="CF230" s="71">
        <v>0</v>
      </c>
      <c r="CG230" s="71">
        <v>0</v>
      </c>
      <c r="CH230" s="71" t="s">
        <v>432</v>
      </c>
      <c r="CI230" s="73">
        <v>0</v>
      </c>
      <c r="CJ230" s="73">
        <v>0</v>
      </c>
      <c r="CK230" s="73">
        <v>0</v>
      </c>
      <c r="CL230" s="73">
        <v>0</v>
      </c>
      <c r="CM230" s="73">
        <v>0</v>
      </c>
      <c r="CN230" s="73">
        <v>0</v>
      </c>
      <c r="CO230" s="73">
        <v>0</v>
      </c>
      <c r="CP230" s="73" t="s">
        <v>436</v>
      </c>
      <c r="CQ230" s="73">
        <v>0</v>
      </c>
      <c r="CR230" s="74" t="s">
        <v>432</v>
      </c>
      <c r="CS230" s="75">
        <v>0</v>
      </c>
      <c r="CT230" s="75">
        <v>0</v>
      </c>
      <c r="CU230" s="75">
        <v>0</v>
      </c>
      <c r="CV230" s="75">
        <v>4</v>
      </c>
      <c r="CW230" s="75">
        <v>0</v>
      </c>
      <c r="CX230" s="75">
        <v>1182.335</v>
      </c>
      <c r="CY230" s="75">
        <v>771.34</v>
      </c>
      <c r="CZ230" s="75">
        <v>1556.56</v>
      </c>
      <c r="DA230" s="76">
        <v>2</v>
      </c>
      <c r="DB230" s="77">
        <v>0</v>
      </c>
      <c r="DC230" s="79" t="s">
        <v>432</v>
      </c>
      <c r="DD230" s="79" t="s">
        <v>432</v>
      </c>
      <c r="DE230" s="79">
        <v>42</v>
      </c>
    </row>
    <row r="231" spans="1:109" ht="16.5" customHeight="1" x14ac:dyDescent="0.25">
      <c r="A231" s="56" t="s">
        <v>341</v>
      </c>
      <c r="B231" s="57" t="s">
        <v>189</v>
      </c>
      <c r="C231" s="58" t="s">
        <v>308</v>
      </c>
      <c r="D231" s="59">
        <v>2737</v>
      </c>
      <c r="E231" s="60">
        <v>1177</v>
      </c>
      <c r="F231" s="60">
        <v>629</v>
      </c>
      <c r="G231" s="61">
        <v>568</v>
      </c>
      <c r="H231" s="61">
        <v>245</v>
      </c>
      <c r="I231" s="62">
        <v>85</v>
      </c>
      <c r="J231" s="62">
        <v>12</v>
      </c>
      <c r="K231" s="62">
        <v>69</v>
      </c>
      <c r="L231" s="63">
        <v>61</v>
      </c>
      <c r="M231" s="63">
        <v>0</v>
      </c>
      <c r="N231" s="46">
        <v>18.4166666666667</v>
      </c>
      <c r="O231" s="46">
        <v>114.36973095119799</v>
      </c>
      <c r="P231" s="46">
        <v>580.61583333333294</v>
      </c>
      <c r="Q231" s="64">
        <v>0</v>
      </c>
      <c r="R231" s="65" t="s">
        <v>436</v>
      </c>
      <c r="S231" s="65" t="s">
        <v>436</v>
      </c>
      <c r="T231" s="65" t="s">
        <v>436</v>
      </c>
      <c r="U231" s="66">
        <v>0</v>
      </c>
      <c r="V231" s="67" t="s">
        <v>436</v>
      </c>
      <c r="W231" s="67" t="s">
        <v>436</v>
      </c>
      <c r="X231" s="67" t="s">
        <v>436</v>
      </c>
      <c r="Y231" s="62">
        <v>0</v>
      </c>
      <c r="Z231" s="68" t="s">
        <v>436</v>
      </c>
      <c r="AA231" s="68" t="s">
        <v>436</v>
      </c>
      <c r="AB231" s="68" t="s">
        <v>436</v>
      </c>
      <c r="AC231" s="69">
        <v>51</v>
      </c>
      <c r="AD231" s="70">
        <v>55.25</v>
      </c>
      <c r="AE231" s="70">
        <v>667.94016393442598</v>
      </c>
      <c r="AF231" s="70">
        <v>6967.39</v>
      </c>
      <c r="AG231" s="69">
        <v>1</v>
      </c>
      <c r="AH231" s="69">
        <v>6</v>
      </c>
      <c r="AI231" s="69">
        <v>15</v>
      </c>
      <c r="AJ231" s="69">
        <v>11</v>
      </c>
      <c r="AK231" s="69">
        <v>11</v>
      </c>
      <c r="AL231" s="63">
        <v>11</v>
      </c>
      <c r="AM231" s="46">
        <v>36.28875</v>
      </c>
      <c r="AN231" s="46">
        <v>115.857247179588</v>
      </c>
      <c r="AO231" s="46">
        <v>234.45750000000001</v>
      </c>
      <c r="AP231" s="63">
        <v>9</v>
      </c>
      <c r="AQ231" s="46">
        <v>138.52000000000001</v>
      </c>
      <c r="AR231" s="46">
        <v>593.1</v>
      </c>
      <c r="AS231" s="46">
        <v>937.83</v>
      </c>
      <c r="AT231" s="63">
        <v>1</v>
      </c>
      <c r="AU231" s="63">
        <v>6</v>
      </c>
      <c r="AV231" s="63">
        <v>14</v>
      </c>
      <c r="AW231" s="63">
        <v>4</v>
      </c>
      <c r="AX231" s="63">
        <v>4</v>
      </c>
      <c r="AY231" s="81">
        <v>0</v>
      </c>
      <c r="AZ231" s="71">
        <v>57</v>
      </c>
      <c r="BA231" s="71">
        <v>0</v>
      </c>
      <c r="BB231" s="71">
        <v>0</v>
      </c>
      <c r="BC231" s="71">
        <v>57</v>
      </c>
      <c r="BD231" s="71">
        <v>0</v>
      </c>
      <c r="BE231" s="71">
        <v>50</v>
      </c>
      <c r="BF231" s="71">
        <v>0</v>
      </c>
      <c r="BG231" s="71">
        <v>0</v>
      </c>
      <c r="BH231" s="71">
        <v>0</v>
      </c>
      <c r="BI231" s="71">
        <v>0</v>
      </c>
      <c r="BJ231" s="71">
        <v>0</v>
      </c>
      <c r="BK231" s="71">
        <v>36</v>
      </c>
      <c r="BL231" s="71">
        <v>21</v>
      </c>
      <c r="BM231" s="71">
        <v>0</v>
      </c>
      <c r="BN231" s="71">
        <v>0</v>
      </c>
      <c r="BO231" s="71">
        <v>0</v>
      </c>
      <c r="BP231" s="71">
        <v>0</v>
      </c>
      <c r="BQ231" s="71">
        <v>0</v>
      </c>
      <c r="BR231" s="71">
        <v>0</v>
      </c>
      <c r="BS231" s="71">
        <v>0</v>
      </c>
      <c r="BT231" s="71">
        <v>0</v>
      </c>
      <c r="BU231" s="71">
        <v>0</v>
      </c>
      <c r="BV231" s="71">
        <v>0</v>
      </c>
      <c r="BW231" s="71">
        <v>0</v>
      </c>
      <c r="BX231" s="71">
        <v>0</v>
      </c>
      <c r="BY231" s="71">
        <v>0</v>
      </c>
      <c r="BZ231" s="71">
        <v>0</v>
      </c>
      <c r="CA231" s="71">
        <v>0</v>
      </c>
      <c r="CB231" s="72" t="s">
        <v>436</v>
      </c>
      <c r="CC231" s="71">
        <v>0</v>
      </c>
      <c r="CD231" s="71">
        <v>0</v>
      </c>
      <c r="CE231" s="71">
        <v>0</v>
      </c>
      <c r="CF231" s="71">
        <v>0</v>
      </c>
      <c r="CG231" s="71">
        <v>0</v>
      </c>
      <c r="CH231" s="71" t="s">
        <v>432</v>
      </c>
      <c r="CI231" s="73">
        <v>0</v>
      </c>
      <c r="CJ231" s="73">
        <v>0</v>
      </c>
      <c r="CK231" s="73">
        <v>0</v>
      </c>
      <c r="CL231" s="73">
        <v>0</v>
      </c>
      <c r="CM231" s="73">
        <v>0</v>
      </c>
      <c r="CN231" s="73">
        <v>0</v>
      </c>
      <c r="CO231" s="73">
        <v>0</v>
      </c>
      <c r="CP231" s="73" t="s">
        <v>436</v>
      </c>
      <c r="CQ231" s="73">
        <v>0</v>
      </c>
      <c r="CR231" s="74" t="s">
        <v>432</v>
      </c>
      <c r="CS231" s="75">
        <v>0</v>
      </c>
      <c r="CT231" s="75">
        <v>0</v>
      </c>
      <c r="CU231" s="75">
        <v>0</v>
      </c>
      <c r="CV231" s="75">
        <v>0</v>
      </c>
      <c r="CW231" s="75">
        <v>0</v>
      </c>
      <c r="CX231" s="75" t="s">
        <v>436</v>
      </c>
      <c r="CY231" s="75" t="s">
        <v>436</v>
      </c>
      <c r="CZ231" s="75" t="s">
        <v>436</v>
      </c>
      <c r="DA231" s="76">
        <v>3</v>
      </c>
      <c r="DB231" s="77">
        <v>0</v>
      </c>
      <c r="DC231" s="79" t="s">
        <v>432</v>
      </c>
      <c r="DD231" s="79" t="s">
        <v>432</v>
      </c>
      <c r="DE231" s="79">
        <v>61</v>
      </c>
    </row>
    <row r="232" spans="1:109" ht="16.5" customHeight="1" x14ac:dyDescent="0.25">
      <c r="A232" s="56" t="s">
        <v>341</v>
      </c>
      <c r="B232" s="57" t="s">
        <v>190</v>
      </c>
      <c r="C232" s="58" t="s">
        <v>308</v>
      </c>
      <c r="D232" s="59">
        <v>4417</v>
      </c>
      <c r="E232" s="60">
        <v>2070</v>
      </c>
      <c r="F232" s="60">
        <v>1287</v>
      </c>
      <c r="G232" s="61">
        <v>810</v>
      </c>
      <c r="H232" s="61">
        <v>466</v>
      </c>
      <c r="I232" s="62">
        <v>117</v>
      </c>
      <c r="J232" s="62">
        <v>5</v>
      </c>
      <c r="K232" s="62">
        <v>109</v>
      </c>
      <c r="L232" s="63">
        <v>105</v>
      </c>
      <c r="M232" s="63">
        <v>4</v>
      </c>
      <c r="N232" s="46">
        <v>24.774444444444399</v>
      </c>
      <c r="O232" s="46">
        <v>110.002206748977</v>
      </c>
      <c r="P232" s="46">
        <v>2432.8236363636402</v>
      </c>
      <c r="Q232" s="64">
        <v>0</v>
      </c>
      <c r="R232" s="65" t="s">
        <v>436</v>
      </c>
      <c r="S232" s="65" t="s">
        <v>436</v>
      </c>
      <c r="T232" s="65" t="s">
        <v>436</v>
      </c>
      <c r="U232" s="66">
        <v>0</v>
      </c>
      <c r="V232" s="67" t="s">
        <v>436</v>
      </c>
      <c r="W232" s="67" t="s">
        <v>436</v>
      </c>
      <c r="X232" s="67" t="s">
        <v>436</v>
      </c>
      <c r="Y232" s="62">
        <v>0</v>
      </c>
      <c r="Z232" s="68" t="s">
        <v>436</v>
      </c>
      <c r="AA232" s="68" t="s">
        <v>436</v>
      </c>
      <c r="AB232" s="68" t="s">
        <v>436</v>
      </c>
      <c r="AC232" s="69">
        <v>99</v>
      </c>
      <c r="AD232" s="70">
        <v>68.08</v>
      </c>
      <c r="AE232" s="70">
        <v>852.23323809523799</v>
      </c>
      <c r="AF232" s="70">
        <v>26761.06</v>
      </c>
      <c r="AG232" s="69">
        <v>2</v>
      </c>
      <c r="AH232" s="69">
        <v>7</v>
      </c>
      <c r="AI232" s="69">
        <v>38</v>
      </c>
      <c r="AJ232" s="69">
        <v>25</v>
      </c>
      <c r="AK232" s="69">
        <v>25</v>
      </c>
      <c r="AL232" s="63">
        <v>54</v>
      </c>
      <c r="AM232" s="46">
        <v>29.042000000000002</v>
      </c>
      <c r="AN232" s="46">
        <v>59.8009289145241</v>
      </c>
      <c r="AO232" s="46">
        <v>181.26750000000001</v>
      </c>
      <c r="AP232" s="63">
        <v>53</v>
      </c>
      <c r="AQ232" s="46">
        <v>127.5</v>
      </c>
      <c r="AR232" s="46">
        <v>611.61962962963003</v>
      </c>
      <c r="AS232" s="46">
        <v>2446.44</v>
      </c>
      <c r="AT232" s="63">
        <v>3</v>
      </c>
      <c r="AU232" s="63">
        <v>9</v>
      </c>
      <c r="AV232" s="63">
        <v>38</v>
      </c>
      <c r="AW232" s="63">
        <v>23</v>
      </c>
      <c r="AX232" s="63">
        <v>23</v>
      </c>
      <c r="AY232" s="81">
        <v>0</v>
      </c>
      <c r="AZ232" s="71">
        <v>102</v>
      </c>
      <c r="BA232" s="71">
        <v>0</v>
      </c>
      <c r="BB232" s="71">
        <v>0</v>
      </c>
      <c r="BC232" s="71">
        <v>102</v>
      </c>
      <c r="BD232" s="71">
        <v>0</v>
      </c>
      <c r="BE232" s="71">
        <v>100</v>
      </c>
      <c r="BF232" s="71">
        <v>5</v>
      </c>
      <c r="BG232" s="71">
        <v>0</v>
      </c>
      <c r="BH232" s="71">
        <v>0</v>
      </c>
      <c r="BI232" s="71">
        <v>0</v>
      </c>
      <c r="BJ232" s="71">
        <v>0</v>
      </c>
      <c r="BK232" s="71">
        <v>46</v>
      </c>
      <c r="BL232" s="71">
        <v>56</v>
      </c>
      <c r="BM232" s="71">
        <v>0</v>
      </c>
      <c r="BN232" s="71">
        <v>0</v>
      </c>
      <c r="BO232" s="71">
        <v>0</v>
      </c>
      <c r="BP232" s="71">
        <v>0</v>
      </c>
      <c r="BQ232" s="71">
        <v>0</v>
      </c>
      <c r="BR232" s="71">
        <v>0</v>
      </c>
      <c r="BS232" s="71">
        <v>0</v>
      </c>
      <c r="BT232" s="71">
        <v>0</v>
      </c>
      <c r="BU232" s="71">
        <v>0</v>
      </c>
      <c r="BV232" s="71">
        <v>0</v>
      </c>
      <c r="BW232" s="71">
        <v>0</v>
      </c>
      <c r="BX232" s="71">
        <v>0</v>
      </c>
      <c r="BY232" s="71">
        <v>0</v>
      </c>
      <c r="BZ232" s="71">
        <v>0</v>
      </c>
      <c r="CA232" s="71">
        <v>0</v>
      </c>
      <c r="CB232" s="72" t="s">
        <v>436</v>
      </c>
      <c r="CC232" s="71">
        <v>0</v>
      </c>
      <c r="CD232" s="71">
        <v>0</v>
      </c>
      <c r="CE232" s="71">
        <v>0</v>
      </c>
      <c r="CF232" s="71">
        <v>0</v>
      </c>
      <c r="CG232" s="71">
        <v>0</v>
      </c>
      <c r="CH232" s="71" t="s">
        <v>432</v>
      </c>
      <c r="CI232" s="73">
        <v>0</v>
      </c>
      <c r="CJ232" s="73">
        <v>0</v>
      </c>
      <c r="CK232" s="73">
        <v>0</v>
      </c>
      <c r="CL232" s="73">
        <v>0</v>
      </c>
      <c r="CM232" s="73">
        <v>0</v>
      </c>
      <c r="CN232" s="73">
        <v>0</v>
      </c>
      <c r="CO232" s="73">
        <v>0</v>
      </c>
      <c r="CP232" s="73" t="s">
        <v>436</v>
      </c>
      <c r="CQ232" s="73">
        <v>0</v>
      </c>
      <c r="CR232" s="74" t="s">
        <v>432</v>
      </c>
      <c r="CS232" s="75">
        <v>0</v>
      </c>
      <c r="CT232" s="75">
        <v>1</v>
      </c>
      <c r="CU232" s="75">
        <v>0</v>
      </c>
      <c r="CV232" s="75">
        <v>0</v>
      </c>
      <c r="CW232" s="75">
        <v>0</v>
      </c>
      <c r="CX232" s="75">
        <v>587.84</v>
      </c>
      <c r="CY232" s="75">
        <v>587.84</v>
      </c>
      <c r="CZ232" s="75">
        <v>587.84</v>
      </c>
      <c r="DA232" s="76">
        <v>4</v>
      </c>
      <c r="DB232" s="77">
        <v>0</v>
      </c>
      <c r="DC232" s="79" t="s">
        <v>432</v>
      </c>
      <c r="DD232" s="79" t="s">
        <v>432</v>
      </c>
      <c r="DE232" s="79">
        <v>105</v>
      </c>
    </row>
    <row r="233" spans="1:109" ht="16.5" customHeight="1" x14ac:dyDescent="0.25">
      <c r="A233" s="56" t="s">
        <v>341</v>
      </c>
      <c r="B233" s="57" t="s">
        <v>192</v>
      </c>
      <c r="C233" s="58" t="s">
        <v>308</v>
      </c>
      <c r="D233" s="59">
        <v>3963</v>
      </c>
      <c r="E233" s="60">
        <v>1493</v>
      </c>
      <c r="F233" s="60">
        <v>871</v>
      </c>
      <c r="G233" s="61">
        <v>480</v>
      </c>
      <c r="H233" s="61">
        <v>263</v>
      </c>
      <c r="I233" s="62">
        <v>104</v>
      </c>
      <c r="J233" s="62">
        <v>8</v>
      </c>
      <c r="K233" s="62">
        <v>96</v>
      </c>
      <c r="L233" s="63">
        <v>26</v>
      </c>
      <c r="M233" s="63">
        <v>0</v>
      </c>
      <c r="N233" s="46">
        <v>21.8854545454545</v>
      </c>
      <c r="O233" s="46">
        <v>90.447659384821605</v>
      </c>
      <c r="P233" s="46">
        <v>353.09500000000003</v>
      </c>
      <c r="Q233" s="64">
        <v>0</v>
      </c>
      <c r="R233" s="65" t="s">
        <v>436</v>
      </c>
      <c r="S233" s="65" t="s">
        <v>436</v>
      </c>
      <c r="T233" s="65" t="s">
        <v>436</v>
      </c>
      <c r="U233" s="66">
        <v>0</v>
      </c>
      <c r="V233" s="67" t="s">
        <v>436</v>
      </c>
      <c r="W233" s="67" t="s">
        <v>436</v>
      </c>
      <c r="X233" s="67" t="s">
        <v>436</v>
      </c>
      <c r="Y233" s="62">
        <v>0</v>
      </c>
      <c r="Z233" s="68" t="s">
        <v>436</v>
      </c>
      <c r="AA233" s="68" t="s">
        <v>436</v>
      </c>
      <c r="AB233" s="68" t="s">
        <v>436</v>
      </c>
      <c r="AC233" s="69">
        <v>22</v>
      </c>
      <c r="AD233" s="70">
        <v>83.7</v>
      </c>
      <c r="AE233" s="70">
        <v>764.85500000000002</v>
      </c>
      <c r="AF233" s="70">
        <v>2228.88</v>
      </c>
      <c r="AG233" s="69">
        <v>2</v>
      </c>
      <c r="AH233" s="69">
        <v>10</v>
      </c>
      <c r="AI233" s="69">
        <v>23</v>
      </c>
      <c r="AJ233" s="69">
        <v>3</v>
      </c>
      <c r="AK233" s="69">
        <v>3</v>
      </c>
      <c r="AL233" s="63">
        <v>7</v>
      </c>
      <c r="AM233" s="46">
        <v>29.189130434782601</v>
      </c>
      <c r="AN233" s="46">
        <v>79.825599544692693</v>
      </c>
      <c r="AO233" s="46">
        <v>161.79333333333301</v>
      </c>
      <c r="AP233" s="63">
        <v>6</v>
      </c>
      <c r="AQ233" s="46">
        <v>316.3</v>
      </c>
      <c r="AR233" s="46">
        <v>1223.3671428571399</v>
      </c>
      <c r="AS233" s="46">
        <v>2228.88</v>
      </c>
      <c r="AT233" s="63">
        <v>7</v>
      </c>
      <c r="AU233" s="63">
        <v>16</v>
      </c>
      <c r="AV233" s="63">
        <v>23</v>
      </c>
      <c r="AW233" s="63">
        <v>3</v>
      </c>
      <c r="AX233" s="63">
        <v>3</v>
      </c>
      <c r="AY233" s="81">
        <v>0</v>
      </c>
      <c r="AZ233" s="71">
        <v>22</v>
      </c>
      <c r="BA233" s="71">
        <v>0</v>
      </c>
      <c r="BB233" s="71">
        <v>0</v>
      </c>
      <c r="BC233" s="71">
        <v>21</v>
      </c>
      <c r="BD233" s="71">
        <v>0</v>
      </c>
      <c r="BE233" s="71">
        <v>21</v>
      </c>
      <c r="BF233" s="71">
        <v>0</v>
      </c>
      <c r="BG233" s="71">
        <v>0</v>
      </c>
      <c r="BH233" s="71">
        <v>0</v>
      </c>
      <c r="BI233" s="71">
        <v>0</v>
      </c>
      <c r="BJ233" s="71">
        <v>0</v>
      </c>
      <c r="BK233" s="71">
        <v>9</v>
      </c>
      <c r="BL233" s="71">
        <v>12</v>
      </c>
      <c r="BM233" s="71">
        <v>0</v>
      </c>
      <c r="BN233" s="71">
        <v>0</v>
      </c>
      <c r="BO233" s="71">
        <v>0</v>
      </c>
      <c r="BP233" s="71">
        <v>0</v>
      </c>
      <c r="BQ233" s="71">
        <v>0</v>
      </c>
      <c r="BR233" s="71">
        <v>0</v>
      </c>
      <c r="BS233" s="71">
        <v>0</v>
      </c>
      <c r="BT233" s="71">
        <v>0</v>
      </c>
      <c r="BU233" s="71">
        <v>0</v>
      </c>
      <c r="BV233" s="71">
        <v>0</v>
      </c>
      <c r="BW233" s="71">
        <v>0</v>
      </c>
      <c r="BX233" s="71">
        <v>0</v>
      </c>
      <c r="BY233" s="71">
        <v>0</v>
      </c>
      <c r="BZ233" s="71">
        <v>0</v>
      </c>
      <c r="CA233" s="71">
        <v>0</v>
      </c>
      <c r="CB233" s="72" t="s">
        <v>436</v>
      </c>
      <c r="CC233" s="71">
        <v>0</v>
      </c>
      <c r="CD233" s="71">
        <v>0</v>
      </c>
      <c r="CE233" s="71">
        <v>0</v>
      </c>
      <c r="CF233" s="71">
        <v>0</v>
      </c>
      <c r="CG233" s="71">
        <v>0</v>
      </c>
      <c r="CH233" s="71" t="s">
        <v>432</v>
      </c>
      <c r="CI233" s="73">
        <v>0</v>
      </c>
      <c r="CJ233" s="73">
        <v>0</v>
      </c>
      <c r="CK233" s="73">
        <v>0</v>
      </c>
      <c r="CL233" s="73">
        <v>0</v>
      </c>
      <c r="CM233" s="73">
        <v>0</v>
      </c>
      <c r="CN233" s="73">
        <v>0</v>
      </c>
      <c r="CO233" s="73">
        <v>0</v>
      </c>
      <c r="CP233" s="73" t="s">
        <v>436</v>
      </c>
      <c r="CQ233" s="73">
        <v>0</v>
      </c>
      <c r="CR233" s="74" t="s">
        <v>432</v>
      </c>
      <c r="CS233" s="75">
        <v>1</v>
      </c>
      <c r="CT233" s="75">
        <v>1</v>
      </c>
      <c r="CU233" s="75">
        <v>0</v>
      </c>
      <c r="CV233" s="75">
        <v>0</v>
      </c>
      <c r="CW233" s="75">
        <v>0</v>
      </c>
      <c r="CX233" s="75">
        <v>923.21</v>
      </c>
      <c r="CY233" s="75">
        <v>923.21</v>
      </c>
      <c r="CZ233" s="75">
        <v>923.21</v>
      </c>
      <c r="DA233" s="76">
        <v>1</v>
      </c>
      <c r="DB233" s="77">
        <v>0</v>
      </c>
      <c r="DC233" s="79" t="s">
        <v>432</v>
      </c>
      <c r="DD233" s="79" t="s">
        <v>432</v>
      </c>
      <c r="DE233" s="79">
        <v>26</v>
      </c>
    </row>
    <row r="234" spans="1:109" ht="16.5" customHeight="1" x14ac:dyDescent="0.25">
      <c r="A234" s="56" t="s">
        <v>341</v>
      </c>
      <c r="B234" s="57" t="s">
        <v>196</v>
      </c>
      <c r="C234" s="58" t="s">
        <v>308</v>
      </c>
      <c r="D234" s="59">
        <v>3839</v>
      </c>
      <c r="E234" s="60">
        <v>1541</v>
      </c>
      <c r="F234" s="60">
        <v>878</v>
      </c>
      <c r="G234" s="61">
        <v>597</v>
      </c>
      <c r="H234" s="61">
        <v>340</v>
      </c>
      <c r="I234" s="62">
        <v>86</v>
      </c>
      <c r="J234" s="62">
        <v>9</v>
      </c>
      <c r="K234" s="62">
        <v>78</v>
      </c>
      <c r="L234" s="63">
        <v>75</v>
      </c>
      <c r="M234" s="63">
        <v>1</v>
      </c>
      <c r="N234" s="46">
        <v>33.478333333333303</v>
      </c>
      <c r="O234" s="46">
        <v>99.331407340067301</v>
      </c>
      <c r="P234" s="46">
        <v>342.649</v>
      </c>
      <c r="Q234" s="64">
        <v>0</v>
      </c>
      <c r="R234" s="65" t="s">
        <v>436</v>
      </c>
      <c r="S234" s="65" t="s">
        <v>436</v>
      </c>
      <c r="T234" s="65" t="s">
        <v>436</v>
      </c>
      <c r="U234" s="66">
        <v>0</v>
      </c>
      <c r="V234" s="67" t="s">
        <v>436</v>
      </c>
      <c r="W234" s="67" t="s">
        <v>436</v>
      </c>
      <c r="X234" s="67" t="s">
        <v>436</v>
      </c>
      <c r="Y234" s="62">
        <v>0</v>
      </c>
      <c r="Z234" s="68" t="s">
        <v>436</v>
      </c>
      <c r="AA234" s="68" t="s">
        <v>436</v>
      </c>
      <c r="AB234" s="68" t="s">
        <v>436</v>
      </c>
      <c r="AC234" s="69">
        <v>68</v>
      </c>
      <c r="AD234" s="70">
        <v>118.22</v>
      </c>
      <c r="AE234" s="70">
        <v>754.39853333333303</v>
      </c>
      <c r="AF234" s="70">
        <v>6445.16</v>
      </c>
      <c r="AG234" s="69">
        <v>2</v>
      </c>
      <c r="AH234" s="69">
        <v>7</v>
      </c>
      <c r="AI234" s="69">
        <v>24</v>
      </c>
      <c r="AJ234" s="69">
        <v>23</v>
      </c>
      <c r="AK234" s="69">
        <v>22</v>
      </c>
      <c r="AL234" s="63">
        <v>46</v>
      </c>
      <c r="AM234" s="46">
        <v>39.406666666666702</v>
      </c>
      <c r="AN234" s="46">
        <v>100.01807625948901</v>
      </c>
      <c r="AO234" s="46">
        <v>342.649</v>
      </c>
      <c r="AP234" s="63">
        <v>45</v>
      </c>
      <c r="AQ234" s="46">
        <v>118.22</v>
      </c>
      <c r="AR234" s="46">
        <v>793.43391304347801</v>
      </c>
      <c r="AS234" s="46">
        <v>6445.16</v>
      </c>
      <c r="AT234" s="63">
        <v>3</v>
      </c>
      <c r="AU234" s="63">
        <v>6</v>
      </c>
      <c r="AV234" s="63">
        <v>24</v>
      </c>
      <c r="AW234" s="63">
        <v>23</v>
      </c>
      <c r="AX234" s="63">
        <v>22</v>
      </c>
      <c r="AY234" s="81">
        <v>0</v>
      </c>
      <c r="AZ234" s="71">
        <v>114</v>
      </c>
      <c r="BA234" s="71">
        <v>0</v>
      </c>
      <c r="BB234" s="71">
        <v>0</v>
      </c>
      <c r="BC234" s="71">
        <v>114</v>
      </c>
      <c r="BD234" s="71">
        <v>0</v>
      </c>
      <c r="BE234" s="71">
        <v>97</v>
      </c>
      <c r="BF234" s="71">
        <v>5</v>
      </c>
      <c r="BG234" s="71">
        <v>0</v>
      </c>
      <c r="BH234" s="71">
        <v>0</v>
      </c>
      <c r="BI234" s="71">
        <v>0</v>
      </c>
      <c r="BJ234" s="71">
        <v>0</v>
      </c>
      <c r="BK234" s="71">
        <v>65</v>
      </c>
      <c r="BL234" s="71">
        <v>49</v>
      </c>
      <c r="BM234" s="71">
        <v>0</v>
      </c>
      <c r="BN234" s="71">
        <v>0</v>
      </c>
      <c r="BO234" s="71">
        <v>0</v>
      </c>
      <c r="BP234" s="71">
        <v>0</v>
      </c>
      <c r="BQ234" s="71">
        <v>0</v>
      </c>
      <c r="BR234" s="71">
        <v>0</v>
      </c>
      <c r="BS234" s="71">
        <v>0</v>
      </c>
      <c r="BT234" s="71">
        <v>0</v>
      </c>
      <c r="BU234" s="71">
        <v>0</v>
      </c>
      <c r="BV234" s="71">
        <v>0</v>
      </c>
      <c r="BW234" s="71">
        <v>0</v>
      </c>
      <c r="BX234" s="71">
        <v>0</v>
      </c>
      <c r="BY234" s="71">
        <v>0</v>
      </c>
      <c r="BZ234" s="71">
        <v>0</v>
      </c>
      <c r="CA234" s="71">
        <v>0</v>
      </c>
      <c r="CB234" s="72" t="s">
        <v>436</v>
      </c>
      <c r="CC234" s="71">
        <v>0</v>
      </c>
      <c r="CD234" s="71">
        <v>0</v>
      </c>
      <c r="CE234" s="71">
        <v>0</v>
      </c>
      <c r="CF234" s="71">
        <v>0</v>
      </c>
      <c r="CG234" s="71">
        <v>0</v>
      </c>
      <c r="CH234" s="71" t="s">
        <v>432</v>
      </c>
      <c r="CI234" s="73">
        <v>0</v>
      </c>
      <c r="CJ234" s="73">
        <v>0</v>
      </c>
      <c r="CK234" s="73">
        <v>0</v>
      </c>
      <c r="CL234" s="73">
        <v>0</v>
      </c>
      <c r="CM234" s="73">
        <v>0</v>
      </c>
      <c r="CN234" s="73">
        <v>0</v>
      </c>
      <c r="CO234" s="73">
        <v>0</v>
      </c>
      <c r="CP234" s="73" t="s">
        <v>436</v>
      </c>
      <c r="CQ234" s="73">
        <v>0</v>
      </c>
      <c r="CR234" s="74" t="s">
        <v>432</v>
      </c>
      <c r="CS234" s="75">
        <v>0</v>
      </c>
      <c r="CT234" s="75">
        <v>0</v>
      </c>
      <c r="CU234" s="75">
        <v>0</v>
      </c>
      <c r="CV234" s="75">
        <v>1</v>
      </c>
      <c r="CW234" s="75">
        <v>0</v>
      </c>
      <c r="CX234" s="75">
        <v>7157.85</v>
      </c>
      <c r="CY234" s="75">
        <v>7157.85</v>
      </c>
      <c r="CZ234" s="75">
        <v>7157.85</v>
      </c>
      <c r="DA234" s="76">
        <v>2</v>
      </c>
      <c r="DB234" s="77">
        <v>0</v>
      </c>
      <c r="DC234" s="79" t="s">
        <v>432</v>
      </c>
      <c r="DD234" s="79" t="s">
        <v>432</v>
      </c>
      <c r="DE234" s="79">
        <v>75</v>
      </c>
    </row>
    <row r="235" spans="1:109" ht="16.5" customHeight="1" x14ac:dyDescent="0.25">
      <c r="A235" s="56" t="s">
        <v>341</v>
      </c>
      <c r="B235" s="57" t="s">
        <v>202</v>
      </c>
      <c r="C235" s="58" t="s">
        <v>308</v>
      </c>
      <c r="D235" s="59">
        <v>4627</v>
      </c>
      <c r="E235" s="60">
        <v>1980</v>
      </c>
      <c r="F235" s="60">
        <v>1072</v>
      </c>
      <c r="G235" s="61">
        <v>729</v>
      </c>
      <c r="H235" s="61">
        <v>389</v>
      </c>
      <c r="I235" s="62">
        <v>123</v>
      </c>
      <c r="J235" s="62">
        <v>6</v>
      </c>
      <c r="K235" s="62">
        <v>115</v>
      </c>
      <c r="L235" s="63">
        <v>53</v>
      </c>
      <c r="M235" s="63">
        <v>2</v>
      </c>
      <c r="N235" s="46">
        <v>29.215714285714299</v>
      </c>
      <c r="O235" s="46">
        <v>154.06032534917901</v>
      </c>
      <c r="P235" s="46">
        <v>720.68333333333305</v>
      </c>
      <c r="Q235" s="64">
        <v>0</v>
      </c>
      <c r="R235" s="65" t="s">
        <v>436</v>
      </c>
      <c r="S235" s="65" t="s">
        <v>436</v>
      </c>
      <c r="T235" s="65" t="s">
        <v>436</v>
      </c>
      <c r="U235" s="66">
        <v>0</v>
      </c>
      <c r="V235" s="67" t="s">
        <v>436</v>
      </c>
      <c r="W235" s="67" t="s">
        <v>436</v>
      </c>
      <c r="X235" s="67" t="s">
        <v>436</v>
      </c>
      <c r="Y235" s="62">
        <v>0</v>
      </c>
      <c r="Z235" s="68" t="s">
        <v>436</v>
      </c>
      <c r="AA235" s="68" t="s">
        <v>436</v>
      </c>
      <c r="AB235" s="68" t="s">
        <v>436</v>
      </c>
      <c r="AC235" s="69">
        <v>47</v>
      </c>
      <c r="AD235" s="70">
        <v>157.5</v>
      </c>
      <c r="AE235" s="70">
        <v>1055.0020754717</v>
      </c>
      <c r="AF235" s="70">
        <v>8648.2000000000007</v>
      </c>
      <c r="AG235" s="69">
        <v>2</v>
      </c>
      <c r="AH235" s="69">
        <v>7</v>
      </c>
      <c r="AI235" s="69">
        <v>22</v>
      </c>
      <c r="AJ235" s="69">
        <v>6</v>
      </c>
      <c r="AK235" s="69">
        <v>5</v>
      </c>
      <c r="AL235" s="63">
        <v>11</v>
      </c>
      <c r="AM235" s="46">
        <v>48.366999999999997</v>
      </c>
      <c r="AN235" s="46">
        <v>155.30081119637899</v>
      </c>
      <c r="AO235" s="46">
        <v>337.12200000000001</v>
      </c>
      <c r="AP235" s="63">
        <v>9</v>
      </c>
      <c r="AQ235" s="46">
        <v>483.67</v>
      </c>
      <c r="AR235" s="46">
        <v>1918.79727272727</v>
      </c>
      <c r="AS235" s="46">
        <v>4161.16</v>
      </c>
      <c r="AT235" s="63">
        <v>5</v>
      </c>
      <c r="AU235" s="63">
        <v>13</v>
      </c>
      <c r="AV235" s="63">
        <v>22</v>
      </c>
      <c r="AW235" s="63">
        <v>6</v>
      </c>
      <c r="AX235" s="63">
        <v>5</v>
      </c>
      <c r="AY235" s="81">
        <v>0</v>
      </c>
      <c r="AZ235" s="71">
        <v>49</v>
      </c>
      <c r="BA235" s="71">
        <v>0</v>
      </c>
      <c r="BB235" s="71">
        <v>0</v>
      </c>
      <c r="BC235" s="71">
        <v>49</v>
      </c>
      <c r="BD235" s="71">
        <v>0</v>
      </c>
      <c r="BE235" s="71">
        <v>46</v>
      </c>
      <c r="BF235" s="71">
        <v>4</v>
      </c>
      <c r="BG235" s="71">
        <v>0</v>
      </c>
      <c r="BH235" s="71">
        <v>0</v>
      </c>
      <c r="BI235" s="71">
        <v>0</v>
      </c>
      <c r="BJ235" s="71">
        <v>11</v>
      </c>
      <c r="BK235" s="71">
        <v>31</v>
      </c>
      <c r="BL235" s="71">
        <v>7</v>
      </c>
      <c r="BM235" s="71">
        <v>0</v>
      </c>
      <c r="BN235" s="71">
        <v>0</v>
      </c>
      <c r="BO235" s="71">
        <v>0</v>
      </c>
      <c r="BP235" s="71">
        <v>0</v>
      </c>
      <c r="BQ235" s="71">
        <v>0</v>
      </c>
      <c r="BR235" s="71">
        <v>0</v>
      </c>
      <c r="BS235" s="71">
        <v>0</v>
      </c>
      <c r="BT235" s="71">
        <v>0</v>
      </c>
      <c r="BU235" s="71">
        <v>0</v>
      </c>
      <c r="BV235" s="71">
        <v>0</v>
      </c>
      <c r="BW235" s="71">
        <v>0</v>
      </c>
      <c r="BX235" s="71">
        <v>0</v>
      </c>
      <c r="BY235" s="71">
        <v>0</v>
      </c>
      <c r="BZ235" s="71">
        <v>0</v>
      </c>
      <c r="CA235" s="71">
        <v>0</v>
      </c>
      <c r="CB235" s="72" t="s">
        <v>436</v>
      </c>
      <c r="CC235" s="71">
        <v>0</v>
      </c>
      <c r="CD235" s="71">
        <v>0</v>
      </c>
      <c r="CE235" s="71">
        <v>0</v>
      </c>
      <c r="CF235" s="71">
        <v>0</v>
      </c>
      <c r="CG235" s="71">
        <v>0</v>
      </c>
      <c r="CH235" s="71" t="s">
        <v>432</v>
      </c>
      <c r="CI235" s="73">
        <v>0</v>
      </c>
      <c r="CJ235" s="73">
        <v>0</v>
      </c>
      <c r="CK235" s="73">
        <v>0</v>
      </c>
      <c r="CL235" s="73">
        <v>0</v>
      </c>
      <c r="CM235" s="73">
        <v>0</v>
      </c>
      <c r="CN235" s="73">
        <v>0</v>
      </c>
      <c r="CO235" s="73">
        <v>0</v>
      </c>
      <c r="CP235" s="73" t="s">
        <v>436</v>
      </c>
      <c r="CQ235" s="73">
        <v>0</v>
      </c>
      <c r="CR235" s="74" t="s">
        <v>432</v>
      </c>
      <c r="CS235" s="75">
        <v>0</v>
      </c>
      <c r="CT235" s="75">
        <v>0</v>
      </c>
      <c r="CU235" s="75">
        <v>0</v>
      </c>
      <c r="CV235" s="75">
        <v>0</v>
      </c>
      <c r="CW235" s="75">
        <v>0</v>
      </c>
      <c r="CX235" s="75" t="s">
        <v>436</v>
      </c>
      <c r="CY235" s="75" t="s">
        <v>436</v>
      </c>
      <c r="CZ235" s="75" t="s">
        <v>436</v>
      </c>
      <c r="DA235" s="76">
        <v>5</v>
      </c>
      <c r="DB235" s="77">
        <v>0</v>
      </c>
      <c r="DC235" s="79" t="s">
        <v>432</v>
      </c>
      <c r="DD235" s="79" t="s">
        <v>432</v>
      </c>
      <c r="DE235" s="79">
        <v>53</v>
      </c>
    </row>
    <row r="236" spans="1:109" ht="16.5" customHeight="1" x14ac:dyDescent="0.25">
      <c r="A236" s="56" t="s">
        <v>341</v>
      </c>
      <c r="B236" s="57" t="s">
        <v>203</v>
      </c>
      <c r="C236" s="58" t="s">
        <v>308</v>
      </c>
      <c r="D236" s="59">
        <v>3791</v>
      </c>
      <c r="E236" s="60">
        <v>1412</v>
      </c>
      <c r="F236" s="60">
        <v>756</v>
      </c>
      <c r="G236" s="61">
        <v>549</v>
      </c>
      <c r="H236" s="61">
        <v>300</v>
      </c>
      <c r="I236" s="62">
        <v>94</v>
      </c>
      <c r="J236" s="62">
        <v>6</v>
      </c>
      <c r="K236" s="62">
        <v>87</v>
      </c>
      <c r="L236" s="63">
        <v>80</v>
      </c>
      <c r="M236" s="63">
        <v>3</v>
      </c>
      <c r="N236" s="46">
        <v>19.648800000000001</v>
      </c>
      <c r="O236" s="46">
        <v>123.919516493231</v>
      </c>
      <c r="P236" s="46">
        <v>1351.06</v>
      </c>
      <c r="Q236" s="64">
        <v>0</v>
      </c>
      <c r="R236" s="65" t="s">
        <v>436</v>
      </c>
      <c r="S236" s="65" t="s">
        <v>436</v>
      </c>
      <c r="T236" s="65" t="s">
        <v>436</v>
      </c>
      <c r="U236" s="66">
        <v>0</v>
      </c>
      <c r="V236" s="67" t="s">
        <v>436</v>
      </c>
      <c r="W236" s="67" t="s">
        <v>436</v>
      </c>
      <c r="X236" s="67" t="s">
        <v>436</v>
      </c>
      <c r="Y236" s="62">
        <v>0</v>
      </c>
      <c r="Z236" s="68" t="s">
        <v>436</v>
      </c>
      <c r="AA236" s="68" t="s">
        <v>436</v>
      </c>
      <c r="AB236" s="68" t="s">
        <v>436</v>
      </c>
      <c r="AC236" s="69">
        <v>71</v>
      </c>
      <c r="AD236" s="70">
        <v>84.14</v>
      </c>
      <c r="AE236" s="70">
        <v>807.75712499999997</v>
      </c>
      <c r="AF236" s="70">
        <v>5035.93</v>
      </c>
      <c r="AG236" s="69">
        <v>2</v>
      </c>
      <c r="AH236" s="69">
        <v>8</v>
      </c>
      <c r="AI236" s="69">
        <v>26</v>
      </c>
      <c r="AJ236" s="69">
        <v>9</v>
      </c>
      <c r="AK236" s="69">
        <v>9</v>
      </c>
      <c r="AL236" s="63">
        <v>43</v>
      </c>
      <c r="AM236" s="46">
        <v>19.648800000000001</v>
      </c>
      <c r="AN236" s="46">
        <v>104.101548772936</v>
      </c>
      <c r="AO236" s="46">
        <v>477.04</v>
      </c>
      <c r="AP236" s="63">
        <v>38</v>
      </c>
      <c r="AQ236" s="46">
        <v>257.12</v>
      </c>
      <c r="AR236" s="46">
        <v>931.85976744185996</v>
      </c>
      <c r="AS236" s="46">
        <v>5035.93</v>
      </c>
      <c r="AT236" s="63">
        <v>3</v>
      </c>
      <c r="AU236" s="63">
        <v>9</v>
      </c>
      <c r="AV236" s="63">
        <v>26</v>
      </c>
      <c r="AW236" s="63">
        <v>9</v>
      </c>
      <c r="AX236" s="63">
        <v>9</v>
      </c>
      <c r="AY236" s="81">
        <v>0</v>
      </c>
      <c r="AZ236" s="71">
        <v>90</v>
      </c>
      <c r="BA236" s="71">
        <v>0</v>
      </c>
      <c r="BB236" s="71">
        <v>0</v>
      </c>
      <c r="BC236" s="71">
        <v>89</v>
      </c>
      <c r="BD236" s="71">
        <v>0</v>
      </c>
      <c r="BE236" s="71">
        <v>70</v>
      </c>
      <c r="BF236" s="71">
        <v>7</v>
      </c>
      <c r="BG236" s="71">
        <v>0</v>
      </c>
      <c r="BH236" s="71">
        <v>0</v>
      </c>
      <c r="BI236" s="71">
        <v>0</v>
      </c>
      <c r="BJ236" s="71">
        <v>1</v>
      </c>
      <c r="BK236" s="71">
        <v>61</v>
      </c>
      <c r="BL236" s="71">
        <v>27</v>
      </c>
      <c r="BM236" s="71">
        <v>0</v>
      </c>
      <c r="BN236" s="71">
        <v>0</v>
      </c>
      <c r="BO236" s="71">
        <v>0</v>
      </c>
      <c r="BP236" s="71">
        <v>0</v>
      </c>
      <c r="BQ236" s="71">
        <v>0</v>
      </c>
      <c r="BR236" s="71">
        <v>0</v>
      </c>
      <c r="BS236" s="71">
        <v>0</v>
      </c>
      <c r="BT236" s="71">
        <v>0</v>
      </c>
      <c r="BU236" s="71">
        <v>0</v>
      </c>
      <c r="BV236" s="71">
        <v>0</v>
      </c>
      <c r="BW236" s="71">
        <v>0</v>
      </c>
      <c r="BX236" s="71">
        <v>0</v>
      </c>
      <c r="BY236" s="71">
        <v>0</v>
      </c>
      <c r="BZ236" s="71">
        <v>0</v>
      </c>
      <c r="CA236" s="71">
        <v>0</v>
      </c>
      <c r="CB236" s="72" t="s">
        <v>436</v>
      </c>
      <c r="CC236" s="71">
        <v>0</v>
      </c>
      <c r="CD236" s="71">
        <v>0</v>
      </c>
      <c r="CE236" s="71">
        <v>0</v>
      </c>
      <c r="CF236" s="71">
        <v>0</v>
      </c>
      <c r="CG236" s="71">
        <v>0</v>
      </c>
      <c r="CH236" s="71" t="s">
        <v>432</v>
      </c>
      <c r="CI236" s="73">
        <v>0</v>
      </c>
      <c r="CJ236" s="73">
        <v>0</v>
      </c>
      <c r="CK236" s="73">
        <v>0</v>
      </c>
      <c r="CL236" s="73">
        <v>0</v>
      </c>
      <c r="CM236" s="73">
        <v>0</v>
      </c>
      <c r="CN236" s="73">
        <v>0</v>
      </c>
      <c r="CO236" s="73">
        <v>0</v>
      </c>
      <c r="CP236" s="73" t="s">
        <v>436</v>
      </c>
      <c r="CQ236" s="73">
        <v>0</v>
      </c>
      <c r="CR236" s="74" t="s">
        <v>432</v>
      </c>
      <c r="CS236" s="75">
        <v>1</v>
      </c>
      <c r="CT236" s="75">
        <v>1</v>
      </c>
      <c r="CU236" s="75">
        <v>0</v>
      </c>
      <c r="CV236" s="75">
        <v>0</v>
      </c>
      <c r="CW236" s="75">
        <v>0</v>
      </c>
      <c r="CX236" s="75">
        <v>6860.33</v>
      </c>
      <c r="CY236" s="75">
        <v>6860.33</v>
      </c>
      <c r="CZ236" s="75">
        <v>6860.33</v>
      </c>
      <c r="DA236" s="76">
        <v>6</v>
      </c>
      <c r="DB236" s="77">
        <v>0</v>
      </c>
      <c r="DC236" s="79" t="s">
        <v>432</v>
      </c>
      <c r="DD236" s="79" t="s">
        <v>432</v>
      </c>
      <c r="DE236" s="79">
        <v>80</v>
      </c>
    </row>
    <row r="237" spans="1:109" ht="16.5" customHeight="1" x14ac:dyDescent="0.25">
      <c r="A237" s="56" t="s">
        <v>341</v>
      </c>
      <c r="B237" s="57" t="s">
        <v>205</v>
      </c>
      <c r="C237" s="58" t="s">
        <v>308</v>
      </c>
      <c r="D237" s="59">
        <v>5110</v>
      </c>
      <c r="E237" s="60">
        <v>1735</v>
      </c>
      <c r="F237" s="60">
        <v>999</v>
      </c>
      <c r="G237" s="61">
        <v>638</v>
      </c>
      <c r="H237" s="61">
        <v>359</v>
      </c>
      <c r="I237" s="62">
        <v>133</v>
      </c>
      <c r="J237" s="62">
        <v>6</v>
      </c>
      <c r="K237" s="62">
        <v>123</v>
      </c>
      <c r="L237" s="63">
        <v>58</v>
      </c>
      <c r="M237" s="63">
        <v>0</v>
      </c>
      <c r="N237" s="46">
        <v>17.317</v>
      </c>
      <c r="O237" s="46">
        <v>126.16186983179701</v>
      </c>
      <c r="P237" s="46">
        <v>1150.18916666667</v>
      </c>
      <c r="Q237" s="64">
        <v>0</v>
      </c>
      <c r="R237" s="65" t="s">
        <v>436</v>
      </c>
      <c r="S237" s="65" t="s">
        <v>436</v>
      </c>
      <c r="T237" s="65" t="s">
        <v>436</v>
      </c>
      <c r="U237" s="66">
        <v>0</v>
      </c>
      <c r="V237" s="67" t="s">
        <v>436</v>
      </c>
      <c r="W237" s="67" t="s">
        <v>436</v>
      </c>
      <c r="X237" s="67" t="s">
        <v>436</v>
      </c>
      <c r="Y237" s="62">
        <v>0</v>
      </c>
      <c r="Z237" s="68" t="s">
        <v>436</v>
      </c>
      <c r="AA237" s="68" t="s">
        <v>436</v>
      </c>
      <c r="AB237" s="68" t="s">
        <v>436</v>
      </c>
      <c r="AC237" s="69">
        <v>48</v>
      </c>
      <c r="AD237" s="70">
        <v>136.03</v>
      </c>
      <c r="AE237" s="70">
        <v>997.44051724137898</v>
      </c>
      <c r="AF237" s="70">
        <v>13802.27</v>
      </c>
      <c r="AG237" s="69">
        <v>2</v>
      </c>
      <c r="AH237" s="69">
        <v>8</v>
      </c>
      <c r="AI237" s="69">
        <v>26</v>
      </c>
      <c r="AJ237" s="69">
        <v>9</v>
      </c>
      <c r="AK237" s="69">
        <v>8</v>
      </c>
      <c r="AL237" s="63">
        <v>22</v>
      </c>
      <c r="AM237" s="46">
        <v>31.574999999999999</v>
      </c>
      <c r="AN237" s="46">
        <v>96.874427822177793</v>
      </c>
      <c r="AO237" s="46">
        <v>344.59333333333302</v>
      </c>
      <c r="AP237" s="63">
        <v>18</v>
      </c>
      <c r="AQ237" s="46">
        <v>143.05000000000001</v>
      </c>
      <c r="AR237" s="46">
        <v>843.75181818181795</v>
      </c>
      <c r="AS237" s="46">
        <v>3433.16</v>
      </c>
      <c r="AT237" s="63">
        <v>2</v>
      </c>
      <c r="AU237" s="63">
        <v>9</v>
      </c>
      <c r="AV237" s="63">
        <v>18</v>
      </c>
      <c r="AW237" s="63">
        <v>8</v>
      </c>
      <c r="AX237" s="63">
        <v>7</v>
      </c>
      <c r="AY237" s="81">
        <v>0</v>
      </c>
      <c r="AZ237" s="71">
        <v>92</v>
      </c>
      <c r="BA237" s="71">
        <v>0</v>
      </c>
      <c r="BB237" s="71">
        <v>0</v>
      </c>
      <c r="BC237" s="71">
        <v>90</v>
      </c>
      <c r="BD237" s="71">
        <v>0</v>
      </c>
      <c r="BE237" s="71">
        <v>66</v>
      </c>
      <c r="BF237" s="71">
        <v>1</v>
      </c>
      <c r="BG237" s="71">
        <v>0</v>
      </c>
      <c r="BH237" s="71">
        <v>0</v>
      </c>
      <c r="BI237" s="71">
        <v>0</v>
      </c>
      <c r="BJ237" s="71">
        <v>0</v>
      </c>
      <c r="BK237" s="71">
        <v>71</v>
      </c>
      <c r="BL237" s="71">
        <v>19</v>
      </c>
      <c r="BM237" s="71">
        <v>0</v>
      </c>
      <c r="BN237" s="71">
        <v>0</v>
      </c>
      <c r="BO237" s="71">
        <v>0</v>
      </c>
      <c r="BP237" s="71">
        <v>0</v>
      </c>
      <c r="BQ237" s="71">
        <v>0</v>
      </c>
      <c r="BR237" s="71">
        <v>0</v>
      </c>
      <c r="BS237" s="71">
        <v>0</v>
      </c>
      <c r="BT237" s="71">
        <v>0</v>
      </c>
      <c r="BU237" s="71">
        <v>0</v>
      </c>
      <c r="BV237" s="71">
        <v>0</v>
      </c>
      <c r="BW237" s="71">
        <v>0</v>
      </c>
      <c r="BX237" s="71">
        <v>0</v>
      </c>
      <c r="BY237" s="71">
        <v>0</v>
      </c>
      <c r="BZ237" s="71">
        <v>0</v>
      </c>
      <c r="CA237" s="71">
        <v>0</v>
      </c>
      <c r="CB237" s="72" t="s">
        <v>436</v>
      </c>
      <c r="CC237" s="71">
        <v>0</v>
      </c>
      <c r="CD237" s="71">
        <v>0</v>
      </c>
      <c r="CE237" s="71">
        <v>0</v>
      </c>
      <c r="CF237" s="71">
        <v>0</v>
      </c>
      <c r="CG237" s="71">
        <v>0</v>
      </c>
      <c r="CH237" s="71" t="s">
        <v>432</v>
      </c>
      <c r="CI237" s="73">
        <v>0</v>
      </c>
      <c r="CJ237" s="73">
        <v>0</v>
      </c>
      <c r="CK237" s="73">
        <v>0</v>
      </c>
      <c r="CL237" s="73">
        <v>0</v>
      </c>
      <c r="CM237" s="73">
        <v>0</v>
      </c>
      <c r="CN237" s="73">
        <v>0</v>
      </c>
      <c r="CO237" s="73">
        <v>0</v>
      </c>
      <c r="CP237" s="73" t="s">
        <v>436</v>
      </c>
      <c r="CQ237" s="73">
        <v>0</v>
      </c>
      <c r="CR237" s="74" t="s">
        <v>432</v>
      </c>
      <c r="CS237" s="75">
        <v>2</v>
      </c>
      <c r="CT237" s="75">
        <v>0</v>
      </c>
      <c r="CU237" s="75">
        <v>0</v>
      </c>
      <c r="CV237" s="75">
        <v>3</v>
      </c>
      <c r="CW237" s="75">
        <v>0</v>
      </c>
      <c r="CX237" s="75">
        <v>1286.2233333333331</v>
      </c>
      <c r="CY237" s="75">
        <v>429.15</v>
      </c>
      <c r="CZ237" s="75">
        <v>2871.22</v>
      </c>
      <c r="DA237" s="76">
        <v>4</v>
      </c>
      <c r="DB237" s="77">
        <v>0</v>
      </c>
      <c r="DC237" s="79" t="s">
        <v>432</v>
      </c>
      <c r="DD237" s="79" t="s">
        <v>432</v>
      </c>
      <c r="DE237" s="79">
        <v>58</v>
      </c>
    </row>
    <row r="238" spans="1:109" ht="16.5" customHeight="1" x14ac:dyDescent="0.25">
      <c r="A238" s="56" t="s">
        <v>341</v>
      </c>
      <c r="B238" s="57" t="s">
        <v>210</v>
      </c>
      <c r="C238" s="58" t="s">
        <v>308</v>
      </c>
      <c r="D238" s="59">
        <v>3160</v>
      </c>
      <c r="E238" s="60">
        <v>1289</v>
      </c>
      <c r="F238" s="60">
        <v>730</v>
      </c>
      <c r="G238" s="61">
        <v>398</v>
      </c>
      <c r="H238" s="61">
        <v>228</v>
      </c>
      <c r="I238" s="62">
        <v>83</v>
      </c>
      <c r="J238" s="62">
        <v>11</v>
      </c>
      <c r="K238" s="62">
        <v>74</v>
      </c>
      <c r="L238" s="63">
        <v>43</v>
      </c>
      <c r="M238" s="63">
        <v>2</v>
      </c>
      <c r="N238" s="46">
        <v>19.963333333333299</v>
      </c>
      <c r="O238" s="46">
        <v>119.79443161683299</v>
      </c>
      <c r="P238" s="46">
        <v>748.5</v>
      </c>
      <c r="Q238" s="64">
        <v>0</v>
      </c>
      <c r="R238" s="65" t="s">
        <v>436</v>
      </c>
      <c r="S238" s="65" t="s">
        <v>436</v>
      </c>
      <c r="T238" s="65" t="s">
        <v>436</v>
      </c>
      <c r="U238" s="66">
        <v>0</v>
      </c>
      <c r="V238" s="67" t="s">
        <v>436</v>
      </c>
      <c r="W238" s="67" t="s">
        <v>436</v>
      </c>
      <c r="X238" s="67" t="s">
        <v>436</v>
      </c>
      <c r="Y238" s="62">
        <v>0</v>
      </c>
      <c r="Z238" s="68" t="s">
        <v>436</v>
      </c>
      <c r="AA238" s="68" t="s">
        <v>436</v>
      </c>
      <c r="AB238" s="68" t="s">
        <v>436</v>
      </c>
      <c r="AC238" s="69">
        <v>42</v>
      </c>
      <c r="AD238" s="70">
        <v>144.38</v>
      </c>
      <c r="AE238" s="70">
        <v>617.48255813953494</v>
      </c>
      <c r="AF238" s="70">
        <v>2245.5</v>
      </c>
      <c r="AG238" s="69">
        <v>2</v>
      </c>
      <c r="AH238" s="69">
        <v>5</v>
      </c>
      <c r="AI238" s="69">
        <v>12</v>
      </c>
      <c r="AJ238" s="69">
        <v>2</v>
      </c>
      <c r="AK238" s="69">
        <v>2</v>
      </c>
      <c r="AL238" s="63">
        <v>8</v>
      </c>
      <c r="AM238" s="46">
        <v>71.12</v>
      </c>
      <c r="AN238" s="46">
        <v>143.63147321428599</v>
      </c>
      <c r="AO238" s="46">
        <v>230.933333333333</v>
      </c>
      <c r="AP238" s="63">
        <v>8</v>
      </c>
      <c r="AQ238" s="46">
        <v>213.36</v>
      </c>
      <c r="AR238" s="46">
        <v>810.17</v>
      </c>
      <c r="AS238" s="46">
        <v>1863.59</v>
      </c>
      <c r="AT238" s="63">
        <v>2</v>
      </c>
      <c r="AU238" s="63">
        <v>5</v>
      </c>
      <c r="AV238" s="63">
        <v>12</v>
      </c>
      <c r="AW238" s="63">
        <v>0</v>
      </c>
      <c r="AX238" s="63">
        <v>0</v>
      </c>
      <c r="AY238" s="81">
        <v>0</v>
      </c>
      <c r="AZ238" s="71">
        <v>35</v>
      </c>
      <c r="BA238" s="71">
        <v>0</v>
      </c>
      <c r="BB238" s="71">
        <v>0</v>
      </c>
      <c r="BC238" s="71">
        <v>35</v>
      </c>
      <c r="BD238" s="71">
        <v>0</v>
      </c>
      <c r="BE238" s="71">
        <v>34</v>
      </c>
      <c r="BF238" s="71">
        <v>1</v>
      </c>
      <c r="BG238" s="71">
        <v>0</v>
      </c>
      <c r="BH238" s="71">
        <v>0</v>
      </c>
      <c r="BI238" s="71">
        <v>0</v>
      </c>
      <c r="BJ238" s="71">
        <v>0</v>
      </c>
      <c r="BK238" s="71">
        <v>12</v>
      </c>
      <c r="BL238" s="71">
        <v>23</v>
      </c>
      <c r="BM238" s="71">
        <v>0</v>
      </c>
      <c r="BN238" s="71">
        <v>0</v>
      </c>
      <c r="BO238" s="71">
        <v>0</v>
      </c>
      <c r="BP238" s="71">
        <v>0</v>
      </c>
      <c r="BQ238" s="71">
        <v>0</v>
      </c>
      <c r="BR238" s="71">
        <v>0</v>
      </c>
      <c r="BS238" s="71">
        <v>0</v>
      </c>
      <c r="BT238" s="71">
        <v>0</v>
      </c>
      <c r="BU238" s="71">
        <v>0</v>
      </c>
      <c r="BV238" s="71">
        <v>0</v>
      </c>
      <c r="BW238" s="71">
        <v>0</v>
      </c>
      <c r="BX238" s="71">
        <v>0</v>
      </c>
      <c r="BY238" s="71">
        <v>0</v>
      </c>
      <c r="BZ238" s="71">
        <v>0</v>
      </c>
      <c r="CA238" s="71">
        <v>0</v>
      </c>
      <c r="CB238" s="72" t="s">
        <v>436</v>
      </c>
      <c r="CC238" s="71">
        <v>0</v>
      </c>
      <c r="CD238" s="71">
        <v>0</v>
      </c>
      <c r="CE238" s="71">
        <v>0</v>
      </c>
      <c r="CF238" s="71">
        <v>0</v>
      </c>
      <c r="CG238" s="71">
        <v>0</v>
      </c>
      <c r="CH238" s="71" t="s">
        <v>432</v>
      </c>
      <c r="CI238" s="73">
        <v>0</v>
      </c>
      <c r="CJ238" s="73">
        <v>0</v>
      </c>
      <c r="CK238" s="73">
        <v>0</v>
      </c>
      <c r="CL238" s="73">
        <v>0</v>
      </c>
      <c r="CM238" s="73">
        <v>0</v>
      </c>
      <c r="CN238" s="73">
        <v>0</v>
      </c>
      <c r="CO238" s="73">
        <v>0</v>
      </c>
      <c r="CP238" s="73" t="s">
        <v>436</v>
      </c>
      <c r="CQ238" s="73">
        <v>0</v>
      </c>
      <c r="CR238" s="74" t="s">
        <v>432</v>
      </c>
      <c r="CS238" s="75">
        <v>1</v>
      </c>
      <c r="CT238" s="75">
        <v>0</v>
      </c>
      <c r="CU238" s="75">
        <v>0</v>
      </c>
      <c r="CV238" s="75">
        <v>1</v>
      </c>
      <c r="CW238" s="75">
        <v>0</v>
      </c>
      <c r="CX238" s="75">
        <v>445.2</v>
      </c>
      <c r="CY238" s="75">
        <v>445.2</v>
      </c>
      <c r="CZ238" s="75">
        <v>445.2</v>
      </c>
      <c r="DA238" s="76">
        <v>1</v>
      </c>
      <c r="DB238" s="77">
        <v>0</v>
      </c>
      <c r="DC238" s="79" t="s">
        <v>432</v>
      </c>
      <c r="DD238" s="79" t="s">
        <v>432</v>
      </c>
      <c r="DE238" s="79">
        <v>43</v>
      </c>
    </row>
    <row r="239" spans="1:109" ht="16.5" customHeight="1" x14ac:dyDescent="0.25">
      <c r="A239" s="56" t="s">
        <v>341</v>
      </c>
      <c r="B239" s="57" t="s">
        <v>44</v>
      </c>
      <c r="C239" s="58" t="s">
        <v>308</v>
      </c>
      <c r="D239" s="59">
        <v>7517</v>
      </c>
      <c r="E239" s="60">
        <v>2310</v>
      </c>
      <c r="F239" s="60">
        <v>1491</v>
      </c>
      <c r="G239" s="61">
        <v>794</v>
      </c>
      <c r="H239" s="61">
        <v>517</v>
      </c>
      <c r="I239" s="62">
        <v>171</v>
      </c>
      <c r="J239" s="62">
        <v>13</v>
      </c>
      <c r="K239" s="62">
        <v>158</v>
      </c>
      <c r="L239" s="63">
        <v>112</v>
      </c>
      <c r="M239" s="63">
        <v>7</v>
      </c>
      <c r="N239" s="46">
        <v>20.1325</v>
      </c>
      <c r="O239" s="46">
        <v>118.66954189600099</v>
      </c>
      <c r="P239" s="46">
        <v>1590</v>
      </c>
      <c r="Q239" s="64">
        <v>0</v>
      </c>
      <c r="R239" s="65" t="s">
        <v>436</v>
      </c>
      <c r="S239" s="65" t="s">
        <v>436</v>
      </c>
      <c r="T239" s="65" t="s">
        <v>436</v>
      </c>
      <c r="U239" s="66">
        <v>0</v>
      </c>
      <c r="V239" s="67" t="s">
        <v>436</v>
      </c>
      <c r="W239" s="67" t="s">
        <v>436</v>
      </c>
      <c r="X239" s="67" t="s">
        <v>436</v>
      </c>
      <c r="Y239" s="62">
        <v>0</v>
      </c>
      <c r="Z239" s="68" t="s">
        <v>436</v>
      </c>
      <c r="AA239" s="68" t="s">
        <v>436</v>
      </c>
      <c r="AB239" s="68" t="s">
        <v>436</v>
      </c>
      <c r="AC239" s="69">
        <v>100</v>
      </c>
      <c r="AD239" s="70">
        <v>80.53</v>
      </c>
      <c r="AE239" s="70">
        <v>579.15392857142899</v>
      </c>
      <c r="AF239" s="70">
        <v>3180</v>
      </c>
      <c r="AG239" s="69">
        <v>2</v>
      </c>
      <c r="AH239" s="69">
        <v>5</v>
      </c>
      <c r="AI239" s="69">
        <v>25</v>
      </c>
      <c r="AJ239" s="69">
        <v>6</v>
      </c>
      <c r="AK239" s="69">
        <v>6</v>
      </c>
      <c r="AL239" s="63">
        <v>17</v>
      </c>
      <c r="AM239" s="46">
        <v>48.854999999999997</v>
      </c>
      <c r="AN239" s="46">
        <v>126.91360620915</v>
      </c>
      <c r="AO239" s="46">
        <v>251.50399999999999</v>
      </c>
      <c r="AP239" s="63">
        <v>14</v>
      </c>
      <c r="AQ239" s="46">
        <v>298.7</v>
      </c>
      <c r="AR239" s="46">
        <v>893.55823529411805</v>
      </c>
      <c r="AS239" s="46">
        <v>1693.63</v>
      </c>
      <c r="AT239" s="63">
        <v>4</v>
      </c>
      <c r="AU239" s="63">
        <v>7</v>
      </c>
      <c r="AV239" s="63">
        <v>12</v>
      </c>
      <c r="AW239" s="63">
        <v>4</v>
      </c>
      <c r="AX239" s="63">
        <v>4</v>
      </c>
      <c r="AY239" s="81">
        <v>0</v>
      </c>
      <c r="AZ239" s="71">
        <v>72</v>
      </c>
      <c r="BA239" s="71">
        <v>0</v>
      </c>
      <c r="BB239" s="71">
        <v>0</v>
      </c>
      <c r="BC239" s="71">
        <v>72</v>
      </c>
      <c r="BD239" s="71">
        <v>0</v>
      </c>
      <c r="BE239" s="71">
        <v>57</v>
      </c>
      <c r="BF239" s="71">
        <v>1</v>
      </c>
      <c r="BG239" s="71">
        <v>0</v>
      </c>
      <c r="BH239" s="71">
        <v>0</v>
      </c>
      <c r="BI239" s="71">
        <v>0</v>
      </c>
      <c r="BJ239" s="71">
        <v>0</v>
      </c>
      <c r="BK239" s="71">
        <v>59</v>
      </c>
      <c r="BL239" s="71">
        <v>13</v>
      </c>
      <c r="BM239" s="71">
        <v>0</v>
      </c>
      <c r="BN239" s="71">
        <v>0</v>
      </c>
      <c r="BO239" s="71">
        <v>0</v>
      </c>
      <c r="BP239" s="71">
        <v>0</v>
      </c>
      <c r="BQ239" s="71">
        <v>0</v>
      </c>
      <c r="BR239" s="71">
        <v>0</v>
      </c>
      <c r="BS239" s="71">
        <v>0</v>
      </c>
      <c r="BT239" s="71">
        <v>0</v>
      </c>
      <c r="BU239" s="71">
        <v>0</v>
      </c>
      <c r="BV239" s="71">
        <v>0</v>
      </c>
      <c r="BW239" s="71">
        <v>0</v>
      </c>
      <c r="BX239" s="71">
        <v>0</v>
      </c>
      <c r="BY239" s="71">
        <v>0</v>
      </c>
      <c r="BZ239" s="71">
        <v>0</v>
      </c>
      <c r="CA239" s="71">
        <v>0</v>
      </c>
      <c r="CB239" s="72" t="s">
        <v>436</v>
      </c>
      <c r="CC239" s="71">
        <v>0</v>
      </c>
      <c r="CD239" s="71">
        <v>0</v>
      </c>
      <c r="CE239" s="71">
        <v>0</v>
      </c>
      <c r="CF239" s="71">
        <v>0</v>
      </c>
      <c r="CG239" s="71">
        <v>0</v>
      </c>
      <c r="CH239" s="71" t="s">
        <v>432</v>
      </c>
      <c r="CI239" s="73">
        <v>0</v>
      </c>
      <c r="CJ239" s="73">
        <v>0</v>
      </c>
      <c r="CK239" s="73">
        <v>0</v>
      </c>
      <c r="CL239" s="73">
        <v>0</v>
      </c>
      <c r="CM239" s="73">
        <v>0</v>
      </c>
      <c r="CN239" s="73">
        <v>0</v>
      </c>
      <c r="CO239" s="73">
        <v>0</v>
      </c>
      <c r="CP239" s="73" t="s">
        <v>436</v>
      </c>
      <c r="CQ239" s="73">
        <v>0</v>
      </c>
      <c r="CR239" s="74" t="s">
        <v>432</v>
      </c>
      <c r="CS239" s="75">
        <v>0</v>
      </c>
      <c r="CT239" s="75">
        <v>0</v>
      </c>
      <c r="CU239" s="75">
        <v>0</v>
      </c>
      <c r="CV239" s="75">
        <v>2</v>
      </c>
      <c r="CW239" s="75">
        <v>0</v>
      </c>
      <c r="CX239" s="75">
        <v>1694.7550000000001</v>
      </c>
      <c r="CY239" s="75">
        <v>457.88</v>
      </c>
      <c r="CZ239" s="75">
        <v>2931.63</v>
      </c>
      <c r="DA239" s="76">
        <v>3</v>
      </c>
      <c r="DB239" s="77">
        <v>0</v>
      </c>
      <c r="DC239" s="79" t="s">
        <v>432</v>
      </c>
      <c r="DD239" s="79" t="s">
        <v>432</v>
      </c>
      <c r="DE239" s="79">
        <v>112</v>
      </c>
    </row>
    <row r="240" spans="1:109" ht="16.5" customHeight="1" x14ac:dyDescent="0.25">
      <c r="A240" s="56" t="s">
        <v>341</v>
      </c>
      <c r="B240" s="57" t="s">
        <v>116</v>
      </c>
      <c r="C240" s="58" t="s">
        <v>308</v>
      </c>
      <c r="D240" s="59">
        <v>4708</v>
      </c>
      <c r="E240" s="60">
        <v>58</v>
      </c>
      <c r="F240" s="60">
        <v>53</v>
      </c>
      <c r="G240" s="61">
        <v>20</v>
      </c>
      <c r="H240" s="61">
        <v>20</v>
      </c>
      <c r="I240" s="62">
        <v>48</v>
      </c>
      <c r="J240" s="62">
        <v>6</v>
      </c>
      <c r="K240" s="62">
        <v>47</v>
      </c>
      <c r="L240" s="63">
        <v>102</v>
      </c>
      <c r="M240" s="63">
        <v>0</v>
      </c>
      <c r="N240" s="46">
        <v>22.965</v>
      </c>
      <c r="O240" s="46">
        <v>122.88216363212</v>
      </c>
      <c r="P240" s="46">
        <v>1113.6966666666699</v>
      </c>
      <c r="Q240" s="64">
        <v>0</v>
      </c>
      <c r="R240" s="65" t="s">
        <v>436</v>
      </c>
      <c r="S240" s="65" t="s">
        <v>436</v>
      </c>
      <c r="T240" s="65" t="s">
        <v>436</v>
      </c>
      <c r="U240" s="66">
        <v>0</v>
      </c>
      <c r="V240" s="67" t="s">
        <v>436</v>
      </c>
      <c r="W240" s="67" t="s">
        <v>436</v>
      </c>
      <c r="X240" s="67" t="s">
        <v>436</v>
      </c>
      <c r="Y240" s="62">
        <v>0</v>
      </c>
      <c r="Z240" s="68" t="s">
        <v>436</v>
      </c>
      <c r="AA240" s="68" t="s">
        <v>436</v>
      </c>
      <c r="AB240" s="68" t="s">
        <v>436</v>
      </c>
      <c r="AC240" s="69">
        <v>100</v>
      </c>
      <c r="AD240" s="70">
        <v>92.34</v>
      </c>
      <c r="AE240" s="70">
        <v>506.09274509803902</v>
      </c>
      <c r="AF240" s="70">
        <v>3341.09</v>
      </c>
      <c r="AG240" s="69">
        <v>2</v>
      </c>
      <c r="AH240" s="69">
        <v>4</v>
      </c>
      <c r="AI240" s="69">
        <v>12</v>
      </c>
      <c r="AJ240" s="69">
        <v>0</v>
      </c>
      <c r="AK240" s="69">
        <v>0</v>
      </c>
      <c r="AL240" s="63">
        <v>0</v>
      </c>
      <c r="AM240" s="46" t="s">
        <v>436</v>
      </c>
      <c r="AN240" s="46" t="s">
        <v>436</v>
      </c>
      <c r="AO240" s="46" t="s">
        <v>436</v>
      </c>
      <c r="AP240" s="63">
        <v>0</v>
      </c>
      <c r="AQ240" s="46" t="s">
        <v>436</v>
      </c>
      <c r="AR240" s="46" t="s">
        <v>436</v>
      </c>
      <c r="AS240" s="46" t="s">
        <v>436</v>
      </c>
      <c r="AT240" s="63" t="s">
        <v>436</v>
      </c>
      <c r="AU240" s="63" t="s">
        <v>436</v>
      </c>
      <c r="AV240" s="63" t="s">
        <v>436</v>
      </c>
      <c r="AW240" s="63">
        <v>0</v>
      </c>
      <c r="AX240" s="63">
        <v>0</v>
      </c>
      <c r="AY240" s="81">
        <v>0</v>
      </c>
      <c r="AZ240" s="71">
        <v>0</v>
      </c>
      <c r="BA240" s="71">
        <v>0</v>
      </c>
      <c r="BB240" s="71">
        <v>0</v>
      </c>
      <c r="BC240" s="71">
        <v>0</v>
      </c>
      <c r="BD240" s="71">
        <v>0</v>
      </c>
      <c r="BE240" s="71">
        <v>0</v>
      </c>
      <c r="BF240" s="71">
        <v>0</v>
      </c>
      <c r="BG240" s="71">
        <v>0</v>
      </c>
      <c r="BH240" s="71">
        <v>0</v>
      </c>
      <c r="BI240" s="71">
        <v>0</v>
      </c>
      <c r="BJ240" s="71">
        <v>0</v>
      </c>
      <c r="BK240" s="71">
        <v>0</v>
      </c>
      <c r="BL240" s="71">
        <v>0</v>
      </c>
      <c r="BM240" s="71">
        <v>0</v>
      </c>
      <c r="BN240" s="71">
        <v>0</v>
      </c>
      <c r="BO240" s="71">
        <v>0</v>
      </c>
      <c r="BP240" s="71">
        <v>0</v>
      </c>
      <c r="BQ240" s="71">
        <v>0</v>
      </c>
      <c r="BR240" s="71">
        <v>0</v>
      </c>
      <c r="BS240" s="71">
        <v>0</v>
      </c>
      <c r="BT240" s="71">
        <v>0</v>
      </c>
      <c r="BU240" s="71">
        <v>0</v>
      </c>
      <c r="BV240" s="71">
        <v>0</v>
      </c>
      <c r="BW240" s="71">
        <v>0</v>
      </c>
      <c r="BX240" s="71">
        <v>0</v>
      </c>
      <c r="BY240" s="71">
        <v>0</v>
      </c>
      <c r="BZ240" s="71">
        <v>0</v>
      </c>
      <c r="CA240" s="71">
        <v>0</v>
      </c>
      <c r="CB240" s="72" t="s">
        <v>436</v>
      </c>
      <c r="CC240" s="71">
        <v>0</v>
      </c>
      <c r="CD240" s="71">
        <v>0</v>
      </c>
      <c r="CE240" s="71">
        <v>0</v>
      </c>
      <c r="CF240" s="71">
        <v>0</v>
      </c>
      <c r="CG240" s="71">
        <v>0</v>
      </c>
      <c r="CH240" s="71" t="s">
        <v>432</v>
      </c>
      <c r="CI240" s="73">
        <v>0</v>
      </c>
      <c r="CJ240" s="73">
        <v>0</v>
      </c>
      <c r="CK240" s="73">
        <v>0</v>
      </c>
      <c r="CL240" s="73">
        <v>0</v>
      </c>
      <c r="CM240" s="73">
        <v>0</v>
      </c>
      <c r="CN240" s="73">
        <v>0</v>
      </c>
      <c r="CO240" s="73">
        <v>0</v>
      </c>
      <c r="CP240" s="73" t="s">
        <v>436</v>
      </c>
      <c r="CQ240" s="73">
        <v>0</v>
      </c>
      <c r="CR240" s="74" t="s">
        <v>432</v>
      </c>
      <c r="CS240" s="75">
        <v>0</v>
      </c>
      <c r="CT240" s="75">
        <v>0</v>
      </c>
      <c r="CU240" s="75">
        <v>0</v>
      </c>
      <c r="CV240" s="75">
        <v>0</v>
      </c>
      <c r="CW240" s="75">
        <v>0</v>
      </c>
      <c r="CX240" s="75" t="s">
        <v>436</v>
      </c>
      <c r="CY240" s="75" t="s">
        <v>436</v>
      </c>
      <c r="CZ240" s="75" t="s">
        <v>436</v>
      </c>
      <c r="DA240" s="76">
        <v>0</v>
      </c>
      <c r="DB240" s="77">
        <v>0</v>
      </c>
      <c r="DC240" s="79" t="s">
        <v>432</v>
      </c>
      <c r="DD240" s="79" t="s">
        <v>432</v>
      </c>
      <c r="DE240" s="79">
        <v>102</v>
      </c>
    </row>
    <row r="241" spans="1:109" ht="16.5" customHeight="1" x14ac:dyDescent="0.25">
      <c r="A241" s="56" t="s">
        <v>341</v>
      </c>
      <c r="B241" s="57" t="s">
        <v>217</v>
      </c>
      <c r="C241" s="58" t="s">
        <v>308</v>
      </c>
      <c r="D241" s="59">
        <v>6684</v>
      </c>
      <c r="E241" s="60">
        <v>3216</v>
      </c>
      <c r="F241" s="60">
        <v>1680</v>
      </c>
      <c r="G241" s="61">
        <v>1191</v>
      </c>
      <c r="H241" s="61">
        <v>639</v>
      </c>
      <c r="I241" s="62">
        <v>243</v>
      </c>
      <c r="J241" s="62">
        <v>22</v>
      </c>
      <c r="K241" s="62">
        <v>212</v>
      </c>
      <c r="L241" s="63">
        <v>158</v>
      </c>
      <c r="M241" s="63">
        <v>8</v>
      </c>
      <c r="N241" s="46">
        <v>9.6010000000000009</v>
      </c>
      <c r="O241" s="46">
        <v>95.226994401313107</v>
      </c>
      <c r="P241" s="46">
        <v>829.03</v>
      </c>
      <c r="Q241" s="64">
        <v>0</v>
      </c>
      <c r="R241" s="65" t="s">
        <v>436</v>
      </c>
      <c r="S241" s="65" t="s">
        <v>436</v>
      </c>
      <c r="T241" s="65" t="s">
        <v>436</v>
      </c>
      <c r="U241" s="66">
        <v>0</v>
      </c>
      <c r="V241" s="67" t="s">
        <v>436</v>
      </c>
      <c r="W241" s="67" t="s">
        <v>436</v>
      </c>
      <c r="X241" s="67" t="s">
        <v>436</v>
      </c>
      <c r="Y241" s="62">
        <v>0</v>
      </c>
      <c r="Z241" s="68" t="s">
        <v>436</v>
      </c>
      <c r="AA241" s="68" t="s">
        <v>436</v>
      </c>
      <c r="AB241" s="68" t="s">
        <v>436</v>
      </c>
      <c r="AC241" s="69">
        <v>138</v>
      </c>
      <c r="AD241" s="70">
        <v>62.52</v>
      </c>
      <c r="AE241" s="70">
        <v>549.44746835443004</v>
      </c>
      <c r="AF241" s="70">
        <v>3887.65</v>
      </c>
      <c r="AG241" s="69">
        <v>2</v>
      </c>
      <c r="AH241" s="69">
        <v>6</v>
      </c>
      <c r="AI241" s="69">
        <v>39</v>
      </c>
      <c r="AJ241" s="69">
        <v>4</v>
      </c>
      <c r="AK241" s="69">
        <v>4</v>
      </c>
      <c r="AL241" s="63">
        <v>18</v>
      </c>
      <c r="AM241" s="46">
        <v>19.8</v>
      </c>
      <c r="AN241" s="46">
        <v>122.24837420422701</v>
      </c>
      <c r="AO241" s="46">
        <v>829.03</v>
      </c>
      <c r="AP241" s="63">
        <v>16</v>
      </c>
      <c r="AQ241" s="46">
        <v>265.14</v>
      </c>
      <c r="AR241" s="46">
        <v>1331.63</v>
      </c>
      <c r="AS241" s="46">
        <v>3887.65</v>
      </c>
      <c r="AT241" s="63">
        <v>4</v>
      </c>
      <c r="AU241" s="63">
        <v>13</v>
      </c>
      <c r="AV241" s="63">
        <v>39</v>
      </c>
      <c r="AW241" s="63">
        <v>3</v>
      </c>
      <c r="AX241" s="63">
        <v>3</v>
      </c>
      <c r="AY241" s="81">
        <v>0</v>
      </c>
      <c r="AZ241" s="71">
        <v>40</v>
      </c>
      <c r="BA241" s="71">
        <v>0</v>
      </c>
      <c r="BB241" s="71">
        <v>0</v>
      </c>
      <c r="BC241" s="71">
        <v>39</v>
      </c>
      <c r="BD241" s="71">
        <v>0</v>
      </c>
      <c r="BE241" s="71">
        <v>39</v>
      </c>
      <c r="BF241" s="71">
        <v>3</v>
      </c>
      <c r="BG241" s="71">
        <v>0</v>
      </c>
      <c r="BH241" s="71">
        <v>0</v>
      </c>
      <c r="BI241" s="71">
        <v>0</v>
      </c>
      <c r="BJ241" s="71">
        <v>0</v>
      </c>
      <c r="BK241" s="71">
        <v>12</v>
      </c>
      <c r="BL241" s="71">
        <v>27</v>
      </c>
      <c r="BM241" s="71">
        <v>0</v>
      </c>
      <c r="BN241" s="71">
        <v>0</v>
      </c>
      <c r="BO241" s="71">
        <v>0</v>
      </c>
      <c r="BP241" s="71">
        <v>0</v>
      </c>
      <c r="BQ241" s="71">
        <v>0</v>
      </c>
      <c r="BR241" s="71">
        <v>0</v>
      </c>
      <c r="BS241" s="71">
        <v>0</v>
      </c>
      <c r="BT241" s="71">
        <v>0</v>
      </c>
      <c r="BU241" s="71">
        <v>0</v>
      </c>
      <c r="BV241" s="71">
        <v>0</v>
      </c>
      <c r="BW241" s="71">
        <v>0</v>
      </c>
      <c r="BX241" s="71">
        <v>0</v>
      </c>
      <c r="BY241" s="71">
        <v>0</v>
      </c>
      <c r="BZ241" s="71">
        <v>0</v>
      </c>
      <c r="CA241" s="71">
        <v>0</v>
      </c>
      <c r="CB241" s="72" t="s">
        <v>436</v>
      </c>
      <c r="CC241" s="71">
        <v>0</v>
      </c>
      <c r="CD241" s="71">
        <v>0</v>
      </c>
      <c r="CE241" s="71">
        <v>0</v>
      </c>
      <c r="CF241" s="71">
        <v>0</v>
      </c>
      <c r="CG241" s="71">
        <v>0</v>
      </c>
      <c r="CH241" s="71" t="s">
        <v>432</v>
      </c>
      <c r="CI241" s="73">
        <v>0</v>
      </c>
      <c r="CJ241" s="73">
        <v>0</v>
      </c>
      <c r="CK241" s="73">
        <v>0</v>
      </c>
      <c r="CL241" s="73">
        <v>0</v>
      </c>
      <c r="CM241" s="73">
        <v>0</v>
      </c>
      <c r="CN241" s="73">
        <v>0</v>
      </c>
      <c r="CO241" s="73">
        <v>0</v>
      </c>
      <c r="CP241" s="73" t="s">
        <v>436</v>
      </c>
      <c r="CQ241" s="73">
        <v>0</v>
      </c>
      <c r="CR241" s="74" t="s">
        <v>432</v>
      </c>
      <c r="CS241" s="75">
        <v>2</v>
      </c>
      <c r="CT241" s="75">
        <v>1</v>
      </c>
      <c r="CU241" s="75">
        <v>0</v>
      </c>
      <c r="CV241" s="75">
        <v>2</v>
      </c>
      <c r="CW241" s="75">
        <v>0</v>
      </c>
      <c r="CX241" s="75">
        <v>2394.2999999999997</v>
      </c>
      <c r="CY241" s="75">
        <v>730.27</v>
      </c>
      <c r="CZ241" s="75">
        <v>3327.58</v>
      </c>
      <c r="DA241" s="76">
        <v>4</v>
      </c>
      <c r="DB241" s="77">
        <v>0</v>
      </c>
      <c r="DC241" s="79" t="s">
        <v>432</v>
      </c>
      <c r="DD241" s="79" t="s">
        <v>432</v>
      </c>
      <c r="DE241" s="79">
        <v>158</v>
      </c>
    </row>
    <row r="242" spans="1:109" ht="16.5" customHeight="1" x14ac:dyDescent="0.25">
      <c r="A242" s="56" t="s">
        <v>341</v>
      </c>
      <c r="B242" s="57" t="s">
        <v>221</v>
      </c>
      <c r="C242" s="58" t="s">
        <v>308</v>
      </c>
      <c r="D242" s="59">
        <v>3533</v>
      </c>
      <c r="E242" s="60">
        <v>1357</v>
      </c>
      <c r="F242" s="60">
        <v>741</v>
      </c>
      <c r="G242" s="61">
        <v>508</v>
      </c>
      <c r="H242" s="61">
        <v>272</v>
      </c>
      <c r="I242" s="62">
        <v>88</v>
      </c>
      <c r="J242" s="62">
        <v>9</v>
      </c>
      <c r="K242" s="62">
        <v>76</v>
      </c>
      <c r="L242" s="63">
        <v>32</v>
      </c>
      <c r="M242" s="63">
        <v>0</v>
      </c>
      <c r="N242" s="46">
        <v>20</v>
      </c>
      <c r="O242" s="46">
        <v>96.225169414842597</v>
      </c>
      <c r="P242" s="46">
        <v>416.77</v>
      </c>
      <c r="Q242" s="64">
        <v>0</v>
      </c>
      <c r="R242" s="65" t="s">
        <v>436</v>
      </c>
      <c r="S242" s="65" t="s">
        <v>436</v>
      </c>
      <c r="T242" s="65" t="s">
        <v>436</v>
      </c>
      <c r="U242" s="66">
        <v>0</v>
      </c>
      <c r="V242" s="67" t="s">
        <v>436</v>
      </c>
      <c r="W242" s="67" t="s">
        <v>436</v>
      </c>
      <c r="X242" s="67" t="s">
        <v>436</v>
      </c>
      <c r="Y242" s="62">
        <v>0</v>
      </c>
      <c r="Z242" s="68" t="s">
        <v>436</v>
      </c>
      <c r="AA242" s="68" t="s">
        <v>436</v>
      </c>
      <c r="AB242" s="68" t="s">
        <v>436</v>
      </c>
      <c r="AC242" s="69">
        <v>28</v>
      </c>
      <c r="AD242" s="70">
        <v>100</v>
      </c>
      <c r="AE242" s="70">
        <v>534.04343749999998</v>
      </c>
      <c r="AF242" s="70">
        <v>1522.14</v>
      </c>
      <c r="AG242" s="69">
        <v>2</v>
      </c>
      <c r="AH242" s="69">
        <v>6</v>
      </c>
      <c r="AI242" s="69">
        <v>31</v>
      </c>
      <c r="AJ242" s="69">
        <v>5</v>
      </c>
      <c r="AK242" s="69">
        <v>3</v>
      </c>
      <c r="AL242" s="63">
        <v>7</v>
      </c>
      <c r="AM242" s="46">
        <v>46.011428571428603</v>
      </c>
      <c r="AN242" s="46">
        <v>87.983835034013595</v>
      </c>
      <c r="AO242" s="46">
        <v>116.256666666667</v>
      </c>
      <c r="AP242" s="63">
        <v>6</v>
      </c>
      <c r="AQ242" s="46">
        <v>171.83</v>
      </c>
      <c r="AR242" s="46">
        <v>546.4</v>
      </c>
      <c r="AS242" s="46">
        <v>1151.21</v>
      </c>
      <c r="AT242" s="63">
        <v>2</v>
      </c>
      <c r="AU242" s="63">
        <v>6</v>
      </c>
      <c r="AV242" s="63">
        <v>12</v>
      </c>
      <c r="AW242" s="63">
        <v>4</v>
      </c>
      <c r="AX242" s="63">
        <v>3</v>
      </c>
      <c r="AY242" s="81">
        <v>0</v>
      </c>
      <c r="AZ242" s="71">
        <v>56</v>
      </c>
      <c r="BA242" s="71">
        <v>0</v>
      </c>
      <c r="BB242" s="71">
        <v>0</v>
      </c>
      <c r="BC242" s="71">
        <v>56</v>
      </c>
      <c r="BD242" s="71">
        <v>0</v>
      </c>
      <c r="BE242" s="71">
        <v>47</v>
      </c>
      <c r="BF242" s="71">
        <v>1</v>
      </c>
      <c r="BG242" s="71">
        <v>0</v>
      </c>
      <c r="BH242" s="71">
        <v>0</v>
      </c>
      <c r="BI242" s="71">
        <v>0</v>
      </c>
      <c r="BJ242" s="71">
        <v>0</v>
      </c>
      <c r="BK242" s="71">
        <v>32</v>
      </c>
      <c r="BL242" s="71">
        <v>24</v>
      </c>
      <c r="BM242" s="71">
        <v>0</v>
      </c>
      <c r="BN242" s="71">
        <v>0</v>
      </c>
      <c r="BO242" s="71">
        <v>0</v>
      </c>
      <c r="BP242" s="71">
        <v>0</v>
      </c>
      <c r="BQ242" s="71">
        <v>0</v>
      </c>
      <c r="BR242" s="71">
        <v>0</v>
      </c>
      <c r="BS242" s="71">
        <v>0</v>
      </c>
      <c r="BT242" s="71">
        <v>0</v>
      </c>
      <c r="BU242" s="71">
        <v>0</v>
      </c>
      <c r="BV242" s="71">
        <v>0</v>
      </c>
      <c r="BW242" s="71">
        <v>0</v>
      </c>
      <c r="BX242" s="71">
        <v>0</v>
      </c>
      <c r="BY242" s="71">
        <v>0</v>
      </c>
      <c r="BZ242" s="71">
        <v>0</v>
      </c>
      <c r="CA242" s="71">
        <v>0</v>
      </c>
      <c r="CB242" s="72" t="s">
        <v>436</v>
      </c>
      <c r="CC242" s="71">
        <v>0</v>
      </c>
      <c r="CD242" s="71">
        <v>0</v>
      </c>
      <c r="CE242" s="71">
        <v>0</v>
      </c>
      <c r="CF242" s="71">
        <v>0</v>
      </c>
      <c r="CG242" s="71">
        <v>0</v>
      </c>
      <c r="CH242" s="71" t="s">
        <v>432</v>
      </c>
      <c r="CI242" s="73">
        <v>0</v>
      </c>
      <c r="CJ242" s="73">
        <v>0</v>
      </c>
      <c r="CK242" s="73">
        <v>0</v>
      </c>
      <c r="CL242" s="73">
        <v>0</v>
      </c>
      <c r="CM242" s="73">
        <v>0</v>
      </c>
      <c r="CN242" s="73">
        <v>0</v>
      </c>
      <c r="CO242" s="73">
        <v>0</v>
      </c>
      <c r="CP242" s="73" t="s">
        <v>436</v>
      </c>
      <c r="CQ242" s="73">
        <v>0</v>
      </c>
      <c r="CR242" s="74" t="s">
        <v>432</v>
      </c>
      <c r="CS242" s="75">
        <v>3</v>
      </c>
      <c r="CT242" s="75">
        <v>2</v>
      </c>
      <c r="CU242" s="75">
        <v>0</v>
      </c>
      <c r="CV242" s="75">
        <v>3</v>
      </c>
      <c r="CW242" s="75">
        <v>0</v>
      </c>
      <c r="CX242" s="75">
        <v>3230.6759999999999</v>
      </c>
      <c r="CY242" s="75">
        <v>418.55</v>
      </c>
      <c r="CZ242" s="75">
        <v>9222.27</v>
      </c>
      <c r="DA242" s="76">
        <v>4</v>
      </c>
      <c r="DB242" s="77">
        <v>0</v>
      </c>
      <c r="DC242" s="79" t="s">
        <v>432</v>
      </c>
      <c r="DD242" s="79" t="s">
        <v>432</v>
      </c>
      <c r="DE242" s="79">
        <v>32</v>
      </c>
    </row>
    <row r="243" spans="1:109" ht="16.5" customHeight="1" x14ac:dyDescent="0.25">
      <c r="A243" s="56" t="s">
        <v>341</v>
      </c>
      <c r="B243" s="57" t="s">
        <v>223</v>
      </c>
      <c r="C243" s="58" t="s">
        <v>308</v>
      </c>
      <c r="D243" s="59">
        <v>35253</v>
      </c>
      <c r="E243" s="60">
        <v>14439</v>
      </c>
      <c r="F243" s="60">
        <v>8117</v>
      </c>
      <c r="G243" s="61">
        <v>5070</v>
      </c>
      <c r="H243" s="61">
        <v>2863</v>
      </c>
      <c r="I243" s="62">
        <v>931</v>
      </c>
      <c r="J243" s="62">
        <v>85</v>
      </c>
      <c r="K243" s="62">
        <v>839</v>
      </c>
      <c r="L243" s="63">
        <v>722</v>
      </c>
      <c r="M243" s="63">
        <v>18</v>
      </c>
      <c r="N243" s="46">
        <v>4.97274509803922</v>
      </c>
      <c r="O243" s="46">
        <v>110.79344907230301</v>
      </c>
      <c r="P243" s="46">
        <v>771.28800000000001</v>
      </c>
      <c r="Q243" s="64">
        <v>0</v>
      </c>
      <c r="R243" s="65" t="s">
        <v>436</v>
      </c>
      <c r="S243" s="65" t="s">
        <v>436</v>
      </c>
      <c r="T243" s="65" t="s">
        <v>436</v>
      </c>
      <c r="U243" s="66">
        <v>0</v>
      </c>
      <c r="V243" s="67" t="s">
        <v>436</v>
      </c>
      <c r="W243" s="67" t="s">
        <v>436</v>
      </c>
      <c r="X243" s="67" t="s">
        <v>436</v>
      </c>
      <c r="Y243" s="62">
        <v>0</v>
      </c>
      <c r="Z243" s="68" t="s">
        <v>436</v>
      </c>
      <c r="AA243" s="68" t="s">
        <v>436</v>
      </c>
      <c r="AB243" s="68" t="s">
        <v>436</v>
      </c>
      <c r="AC243" s="69">
        <v>616</v>
      </c>
      <c r="AD243" s="70">
        <v>36.44</v>
      </c>
      <c r="AE243" s="70">
        <v>801.040650969529</v>
      </c>
      <c r="AF243" s="70">
        <v>13819.43</v>
      </c>
      <c r="AG243" s="69">
        <v>2</v>
      </c>
      <c r="AH243" s="69">
        <v>6</v>
      </c>
      <c r="AI243" s="69">
        <v>70</v>
      </c>
      <c r="AJ243" s="69">
        <v>193</v>
      </c>
      <c r="AK243" s="69">
        <v>184</v>
      </c>
      <c r="AL243" s="63">
        <v>389</v>
      </c>
      <c r="AM243" s="46">
        <v>12.1466666666667</v>
      </c>
      <c r="AN243" s="46">
        <v>111.427852440778</v>
      </c>
      <c r="AO243" s="46">
        <v>771.28800000000001</v>
      </c>
      <c r="AP243" s="63">
        <v>346</v>
      </c>
      <c r="AQ243" s="46">
        <v>36.44</v>
      </c>
      <c r="AR243" s="46">
        <v>847.71619537275103</v>
      </c>
      <c r="AS243" s="46">
        <v>8387.35</v>
      </c>
      <c r="AT243" s="63">
        <v>2</v>
      </c>
      <c r="AU243" s="63">
        <v>6</v>
      </c>
      <c r="AV243" s="63">
        <v>30</v>
      </c>
      <c r="AW243" s="63">
        <v>185</v>
      </c>
      <c r="AX243" s="63">
        <v>177</v>
      </c>
      <c r="AY243" s="81">
        <v>0</v>
      </c>
      <c r="AZ243" s="71">
        <v>809</v>
      </c>
      <c r="BA243" s="71">
        <v>0</v>
      </c>
      <c r="BB243" s="71">
        <v>0</v>
      </c>
      <c r="BC243" s="71">
        <v>806</v>
      </c>
      <c r="BD243" s="71">
        <v>0</v>
      </c>
      <c r="BE243" s="71">
        <v>640</v>
      </c>
      <c r="BF243" s="71">
        <v>8</v>
      </c>
      <c r="BG243" s="71">
        <v>0</v>
      </c>
      <c r="BH243" s="71">
        <v>0</v>
      </c>
      <c r="BI243" s="71">
        <v>0</v>
      </c>
      <c r="BJ243" s="71">
        <v>1</v>
      </c>
      <c r="BK243" s="71">
        <v>419</v>
      </c>
      <c r="BL243" s="71">
        <v>386</v>
      </c>
      <c r="BM243" s="71">
        <v>0</v>
      </c>
      <c r="BN243" s="71">
        <v>0</v>
      </c>
      <c r="BO243" s="71">
        <v>0</v>
      </c>
      <c r="BP243" s="71">
        <v>0</v>
      </c>
      <c r="BQ243" s="71">
        <v>0</v>
      </c>
      <c r="BR243" s="71">
        <v>0</v>
      </c>
      <c r="BS243" s="71">
        <v>0</v>
      </c>
      <c r="BT243" s="71">
        <v>0</v>
      </c>
      <c r="BU243" s="71">
        <v>0</v>
      </c>
      <c r="BV243" s="71">
        <v>0</v>
      </c>
      <c r="BW243" s="71">
        <v>0</v>
      </c>
      <c r="BX243" s="71">
        <v>0</v>
      </c>
      <c r="BY243" s="71">
        <v>0</v>
      </c>
      <c r="BZ243" s="71">
        <v>0</v>
      </c>
      <c r="CA243" s="71">
        <v>0</v>
      </c>
      <c r="CB243" s="72" t="s">
        <v>436</v>
      </c>
      <c r="CC243" s="71">
        <v>0</v>
      </c>
      <c r="CD243" s="71">
        <v>0</v>
      </c>
      <c r="CE243" s="71">
        <v>0</v>
      </c>
      <c r="CF243" s="71">
        <v>0</v>
      </c>
      <c r="CG243" s="71">
        <v>0</v>
      </c>
      <c r="CH243" s="71" t="s">
        <v>432</v>
      </c>
      <c r="CI243" s="73">
        <v>0</v>
      </c>
      <c r="CJ243" s="73">
        <v>0</v>
      </c>
      <c r="CK243" s="73">
        <v>0</v>
      </c>
      <c r="CL243" s="73">
        <v>0</v>
      </c>
      <c r="CM243" s="73">
        <v>0</v>
      </c>
      <c r="CN243" s="73">
        <v>0</v>
      </c>
      <c r="CO243" s="73">
        <v>0</v>
      </c>
      <c r="CP243" s="73" t="s">
        <v>436</v>
      </c>
      <c r="CQ243" s="73">
        <v>0</v>
      </c>
      <c r="CR243" s="74" t="s">
        <v>432</v>
      </c>
      <c r="CS243" s="75">
        <v>16</v>
      </c>
      <c r="CT243" s="75">
        <v>3</v>
      </c>
      <c r="CU243" s="75">
        <v>1</v>
      </c>
      <c r="CV243" s="75">
        <v>25</v>
      </c>
      <c r="CW243" s="75">
        <v>0</v>
      </c>
      <c r="CX243" s="75">
        <v>2056.5889655172414</v>
      </c>
      <c r="CY243" s="75">
        <v>308.32</v>
      </c>
      <c r="CZ243" s="75">
        <v>9485.61</v>
      </c>
      <c r="DA243" s="76">
        <v>43</v>
      </c>
      <c r="DB243" s="77">
        <v>2</v>
      </c>
      <c r="DC243" s="79" t="s">
        <v>432</v>
      </c>
      <c r="DD243" s="79" t="s">
        <v>432</v>
      </c>
      <c r="DE243" s="79">
        <v>722</v>
      </c>
    </row>
    <row r="244" spans="1:109" ht="16.5" customHeight="1" x14ac:dyDescent="0.25">
      <c r="A244" s="56" t="s">
        <v>341</v>
      </c>
      <c r="B244" s="57" t="s">
        <v>225</v>
      </c>
      <c r="C244" s="58" t="s">
        <v>308</v>
      </c>
      <c r="D244" s="59">
        <v>525</v>
      </c>
      <c r="E244" s="60">
        <v>197</v>
      </c>
      <c r="F244" s="60">
        <v>106</v>
      </c>
      <c r="G244" s="61">
        <v>71</v>
      </c>
      <c r="H244" s="61">
        <v>34</v>
      </c>
      <c r="I244" s="62">
        <v>7</v>
      </c>
      <c r="J244" s="62">
        <v>2</v>
      </c>
      <c r="K244" s="62">
        <v>5</v>
      </c>
      <c r="L244" s="63">
        <v>6</v>
      </c>
      <c r="M244" s="63">
        <v>1</v>
      </c>
      <c r="N244" s="46">
        <v>52.567500000000003</v>
      </c>
      <c r="O244" s="46">
        <v>109.387333333333</v>
      </c>
      <c r="P244" s="46">
        <v>229.45500000000001</v>
      </c>
      <c r="Q244" s="64">
        <v>0</v>
      </c>
      <c r="R244" s="65" t="s">
        <v>436</v>
      </c>
      <c r="S244" s="65" t="s">
        <v>436</v>
      </c>
      <c r="T244" s="65" t="s">
        <v>436</v>
      </c>
      <c r="U244" s="66">
        <v>0</v>
      </c>
      <c r="V244" s="67" t="s">
        <v>436</v>
      </c>
      <c r="W244" s="67" t="s">
        <v>436</v>
      </c>
      <c r="X244" s="67" t="s">
        <v>436</v>
      </c>
      <c r="Y244" s="62">
        <v>0</v>
      </c>
      <c r="Z244" s="68" t="s">
        <v>436</v>
      </c>
      <c r="AA244" s="68" t="s">
        <v>436</v>
      </c>
      <c r="AB244" s="68" t="s">
        <v>436</v>
      </c>
      <c r="AC244" s="69">
        <v>5</v>
      </c>
      <c r="AD244" s="70">
        <v>630.80999999999995</v>
      </c>
      <c r="AE244" s="70">
        <v>930.53499999999997</v>
      </c>
      <c r="AF244" s="70">
        <v>1355.77</v>
      </c>
      <c r="AG244" s="69">
        <v>4</v>
      </c>
      <c r="AH244" s="69">
        <v>10</v>
      </c>
      <c r="AI244" s="69">
        <v>12</v>
      </c>
      <c r="AJ244" s="69">
        <v>0</v>
      </c>
      <c r="AK244" s="69">
        <v>0</v>
      </c>
      <c r="AL244" s="63">
        <v>0</v>
      </c>
      <c r="AM244" s="46" t="s">
        <v>436</v>
      </c>
      <c r="AN244" s="46" t="s">
        <v>436</v>
      </c>
      <c r="AO244" s="46" t="s">
        <v>436</v>
      </c>
      <c r="AP244" s="63">
        <v>0</v>
      </c>
      <c r="AQ244" s="46" t="s">
        <v>436</v>
      </c>
      <c r="AR244" s="46" t="s">
        <v>436</v>
      </c>
      <c r="AS244" s="46" t="s">
        <v>436</v>
      </c>
      <c r="AT244" s="63" t="s">
        <v>436</v>
      </c>
      <c r="AU244" s="63" t="s">
        <v>436</v>
      </c>
      <c r="AV244" s="63" t="s">
        <v>436</v>
      </c>
      <c r="AW244" s="63">
        <v>0</v>
      </c>
      <c r="AX244" s="63">
        <v>0</v>
      </c>
      <c r="AY244" s="81">
        <v>0</v>
      </c>
      <c r="AZ244" s="71">
        <v>0</v>
      </c>
      <c r="BA244" s="71">
        <v>0</v>
      </c>
      <c r="BB244" s="71">
        <v>0</v>
      </c>
      <c r="BC244" s="71">
        <v>0</v>
      </c>
      <c r="BD244" s="71">
        <v>0</v>
      </c>
      <c r="BE244" s="71">
        <v>0</v>
      </c>
      <c r="BF244" s="71">
        <v>0</v>
      </c>
      <c r="BG244" s="71">
        <v>0</v>
      </c>
      <c r="BH244" s="71">
        <v>0</v>
      </c>
      <c r="BI244" s="71">
        <v>0</v>
      </c>
      <c r="BJ244" s="71">
        <v>0</v>
      </c>
      <c r="BK244" s="71">
        <v>0</v>
      </c>
      <c r="BL244" s="71">
        <v>0</v>
      </c>
      <c r="BM244" s="71">
        <v>0</v>
      </c>
      <c r="BN244" s="71">
        <v>0</v>
      </c>
      <c r="BO244" s="71">
        <v>0</v>
      </c>
      <c r="BP244" s="71">
        <v>0</v>
      </c>
      <c r="BQ244" s="71">
        <v>0</v>
      </c>
      <c r="BR244" s="71">
        <v>0</v>
      </c>
      <c r="BS244" s="71">
        <v>0</v>
      </c>
      <c r="BT244" s="71">
        <v>0</v>
      </c>
      <c r="BU244" s="71">
        <v>0</v>
      </c>
      <c r="BV244" s="71">
        <v>0</v>
      </c>
      <c r="BW244" s="71">
        <v>0</v>
      </c>
      <c r="BX244" s="71">
        <v>0</v>
      </c>
      <c r="BY244" s="71">
        <v>0</v>
      </c>
      <c r="BZ244" s="71">
        <v>0</v>
      </c>
      <c r="CA244" s="71">
        <v>0</v>
      </c>
      <c r="CB244" s="72" t="s">
        <v>436</v>
      </c>
      <c r="CC244" s="71">
        <v>0</v>
      </c>
      <c r="CD244" s="71">
        <v>0</v>
      </c>
      <c r="CE244" s="71">
        <v>0</v>
      </c>
      <c r="CF244" s="71">
        <v>0</v>
      </c>
      <c r="CG244" s="71">
        <v>0</v>
      </c>
      <c r="CH244" s="71" t="s">
        <v>432</v>
      </c>
      <c r="CI244" s="73">
        <v>0</v>
      </c>
      <c r="CJ244" s="73">
        <v>0</v>
      </c>
      <c r="CK244" s="73">
        <v>0</v>
      </c>
      <c r="CL244" s="73">
        <v>0</v>
      </c>
      <c r="CM244" s="73">
        <v>0</v>
      </c>
      <c r="CN244" s="73">
        <v>0</v>
      </c>
      <c r="CO244" s="73">
        <v>0</v>
      </c>
      <c r="CP244" s="73" t="s">
        <v>436</v>
      </c>
      <c r="CQ244" s="73">
        <v>0</v>
      </c>
      <c r="CR244" s="74" t="s">
        <v>432</v>
      </c>
      <c r="CS244" s="75">
        <v>0</v>
      </c>
      <c r="CT244" s="75">
        <v>0</v>
      </c>
      <c r="CU244" s="75">
        <v>0</v>
      </c>
      <c r="CV244" s="75">
        <v>0</v>
      </c>
      <c r="CW244" s="75">
        <v>0</v>
      </c>
      <c r="CX244" s="75" t="s">
        <v>436</v>
      </c>
      <c r="CY244" s="75" t="s">
        <v>436</v>
      </c>
      <c r="CZ244" s="75" t="s">
        <v>436</v>
      </c>
      <c r="DA244" s="76">
        <v>0</v>
      </c>
      <c r="DB244" s="77">
        <v>0</v>
      </c>
      <c r="DC244" s="79" t="s">
        <v>432</v>
      </c>
      <c r="DD244" s="79" t="s">
        <v>432</v>
      </c>
      <c r="DE244" s="79">
        <v>6</v>
      </c>
    </row>
    <row r="245" spans="1:109" ht="16.5" customHeight="1" x14ac:dyDescent="0.25">
      <c r="A245" s="56" t="s">
        <v>341</v>
      </c>
      <c r="B245" s="57" t="s">
        <v>225</v>
      </c>
      <c r="C245" s="58" t="s">
        <v>338</v>
      </c>
      <c r="D245" s="59">
        <v>4862</v>
      </c>
      <c r="E245" s="60">
        <v>1881</v>
      </c>
      <c r="F245" s="60">
        <v>1082</v>
      </c>
      <c r="G245" s="61">
        <v>834</v>
      </c>
      <c r="H245" s="61">
        <v>481</v>
      </c>
      <c r="I245" s="62">
        <v>13</v>
      </c>
      <c r="J245" s="62">
        <v>0</v>
      </c>
      <c r="K245" s="62">
        <v>13</v>
      </c>
      <c r="L245" s="63">
        <v>89</v>
      </c>
      <c r="M245" s="63">
        <v>0</v>
      </c>
      <c r="N245" s="46">
        <v>3.0023097112860899</v>
      </c>
      <c r="O245" s="46">
        <v>84.075231164383595</v>
      </c>
      <c r="P245" s="46">
        <v>5154.3666666666704</v>
      </c>
      <c r="Q245" s="64">
        <v>2</v>
      </c>
      <c r="R245" s="65">
        <v>64.430000000000007</v>
      </c>
      <c r="S245" s="65">
        <v>64.947906976744207</v>
      </c>
      <c r="T245" s="65">
        <v>65.357916666666696</v>
      </c>
      <c r="U245" s="66">
        <v>0</v>
      </c>
      <c r="V245" s="67" t="s">
        <v>436</v>
      </c>
      <c r="W245" s="67" t="s">
        <v>436</v>
      </c>
      <c r="X245" s="67" t="s">
        <v>436</v>
      </c>
      <c r="Y245" s="62">
        <v>0</v>
      </c>
      <c r="Z245" s="68" t="s">
        <v>436</v>
      </c>
      <c r="AA245" s="68" t="s">
        <v>436</v>
      </c>
      <c r="AB245" s="68" t="s">
        <v>436</v>
      </c>
      <c r="AC245" s="69">
        <v>76</v>
      </c>
      <c r="AD245" s="70">
        <v>73.239999999999995</v>
      </c>
      <c r="AE245" s="70">
        <v>1109.80912087912</v>
      </c>
      <c r="AF245" s="70">
        <v>30926.2</v>
      </c>
      <c r="AG245" s="69">
        <v>2</v>
      </c>
      <c r="AH245" s="69">
        <v>13.307692307692299</v>
      </c>
      <c r="AI245" s="69">
        <v>381</v>
      </c>
      <c r="AJ245" s="69">
        <v>34</v>
      </c>
      <c r="AK245" s="69">
        <v>32</v>
      </c>
      <c r="AL245" s="63">
        <v>9</v>
      </c>
      <c r="AM245" s="46">
        <v>16.976190476190499</v>
      </c>
      <c r="AN245" s="46">
        <v>62.746461538461503</v>
      </c>
      <c r="AO245" s="46">
        <v>182.10400000000001</v>
      </c>
      <c r="AP245" s="63">
        <v>10</v>
      </c>
      <c r="AQ245" s="46">
        <v>356.5</v>
      </c>
      <c r="AR245" s="46">
        <v>1359.5066666666701</v>
      </c>
      <c r="AS245" s="46">
        <v>3364.66</v>
      </c>
      <c r="AT245" s="63">
        <v>10</v>
      </c>
      <c r="AU245" s="63">
        <v>21.6666666666667</v>
      </c>
      <c r="AV245" s="63">
        <v>39</v>
      </c>
      <c r="AW245" s="63">
        <v>6</v>
      </c>
      <c r="AX245" s="63">
        <v>7</v>
      </c>
      <c r="AY245" s="71">
        <v>0</v>
      </c>
      <c r="AZ245" s="71">
        <v>28</v>
      </c>
      <c r="BA245" s="71">
        <v>0</v>
      </c>
      <c r="BB245" s="71">
        <v>0</v>
      </c>
      <c r="BC245" s="71">
        <v>27</v>
      </c>
      <c r="BD245" s="71">
        <v>0</v>
      </c>
      <c r="BE245" s="71">
        <v>25</v>
      </c>
      <c r="BF245" s="71">
        <v>8</v>
      </c>
      <c r="BG245" s="71">
        <v>0</v>
      </c>
      <c r="BH245" s="71">
        <v>0</v>
      </c>
      <c r="BI245" s="71">
        <v>0</v>
      </c>
      <c r="BJ245" s="71">
        <v>0</v>
      </c>
      <c r="BK245" s="71">
        <v>11</v>
      </c>
      <c r="BL245" s="71">
        <v>16</v>
      </c>
      <c r="BM245" s="71">
        <v>0</v>
      </c>
      <c r="BN245" s="71">
        <v>0</v>
      </c>
      <c r="BO245" s="71">
        <v>0</v>
      </c>
      <c r="BP245" s="71">
        <v>0</v>
      </c>
      <c r="BQ245" s="71">
        <v>0</v>
      </c>
      <c r="BR245" s="71">
        <v>0</v>
      </c>
      <c r="BS245" s="71">
        <v>0</v>
      </c>
      <c r="BT245" s="71">
        <v>0</v>
      </c>
      <c r="BU245" s="71">
        <v>0</v>
      </c>
      <c r="BV245" s="71">
        <v>0</v>
      </c>
      <c r="BW245" s="71">
        <v>0</v>
      </c>
      <c r="BX245" s="71">
        <v>0</v>
      </c>
      <c r="BY245" s="71">
        <v>0</v>
      </c>
      <c r="BZ245" s="71">
        <v>0</v>
      </c>
      <c r="CA245" s="71">
        <v>0</v>
      </c>
      <c r="CB245" s="72" t="s">
        <v>436</v>
      </c>
      <c r="CC245" s="71">
        <v>0</v>
      </c>
      <c r="CD245" s="71">
        <v>0</v>
      </c>
      <c r="CE245" s="71">
        <v>0</v>
      </c>
      <c r="CF245" s="71">
        <v>0</v>
      </c>
      <c r="CG245" s="71">
        <v>0</v>
      </c>
      <c r="CH245" s="71">
        <v>0</v>
      </c>
      <c r="CI245" s="73">
        <v>0</v>
      </c>
      <c r="CJ245" s="73">
        <v>0</v>
      </c>
      <c r="CK245" s="73">
        <v>2</v>
      </c>
      <c r="CL245" s="73">
        <v>0</v>
      </c>
      <c r="CM245" s="73">
        <v>0</v>
      </c>
      <c r="CN245" s="73">
        <v>1</v>
      </c>
      <c r="CO245" s="73">
        <v>1</v>
      </c>
      <c r="CP245" s="73">
        <v>1186</v>
      </c>
      <c r="CQ245" s="73">
        <v>0</v>
      </c>
      <c r="CR245" s="74">
        <v>12</v>
      </c>
      <c r="CS245" s="75">
        <v>6</v>
      </c>
      <c r="CT245" s="75">
        <v>2</v>
      </c>
      <c r="CU245" s="75">
        <v>0</v>
      </c>
      <c r="CV245" s="75">
        <v>1</v>
      </c>
      <c r="CW245" s="75">
        <v>0</v>
      </c>
      <c r="CX245" s="75">
        <v>423.6533322077027</v>
      </c>
      <c r="CY245" s="75">
        <v>263.58282387190684</v>
      </c>
      <c r="CZ245" s="75">
        <v>701.03153469835411</v>
      </c>
      <c r="DA245" s="76">
        <v>14</v>
      </c>
      <c r="DB245" s="77">
        <v>0</v>
      </c>
      <c r="DC245" s="79">
        <v>2</v>
      </c>
      <c r="DD245" s="79">
        <v>319</v>
      </c>
      <c r="DE245" s="79">
        <v>76</v>
      </c>
    </row>
    <row r="246" spans="1:109" ht="16.5" customHeight="1" x14ac:dyDescent="0.25">
      <c r="A246" s="56" t="s">
        <v>341</v>
      </c>
      <c r="B246" s="57" t="s">
        <v>117</v>
      </c>
      <c r="C246" s="58" t="s">
        <v>338</v>
      </c>
      <c r="D246" s="59">
        <v>1755</v>
      </c>
      <c r="E246" s="60">
        <v>926</v>
      </c>
      <c r="F246" s="60">
        <v>643</v>
      </c>
      <c r="G246" s="61">
        <v>354</v>
      </c>
      <c r="H246" s="61">
        <v>287</v>
      </c>
      <c r="I246" s="62">
        <v>4</v>
      </c>
      <c r="J246" s="62">
        <v>0</v>
      </c>
      <c r="K246" s="62">
        <v>4</v>
      </c>
      <c r="L246" s="63">
        <v>17</v>
      </c>
      <c r="M246" s="63">
        <v>0</v>
      </c>
      <c r="N246" s="46">
        <v>20.587777777777799</v>
      </c>
      <c r="O246" s="46">
        <v>80.545937499999994</v>
      </c>
      <c r="P246" s="46">
        <v>386.07</v>
      </c>
      <c r="Q246" s="64">
        <v>1</v>
      </c>
      <c r="R246" s="65">
        <v>46</v>
      </c>
      <c r="S246" s="65">
        <v>46</v>
      </c>
      <c r="T246" s="65">
        <v>46</v>
      </c>
      <c r="U246" s="66">
        <v>0</v>
      </c>
      <c r="V246" s="67" t="s">
        <v>436</v>
      </c>
      <c r="W246" s="67" t="s">
        <v>436</v>
      </c>
      <c r="X246" s="67" t="s">
        <v>436</v>
      </c>
      <c r="Y246" s="62">
        <v>0</v>
      </c>
      <c r="Z246" s="68" t="s">
        <v>436</v>
      </c>
      <c r="AA246" s="68" t="s">
        <v>436</v>
      </c>
      <c r="AB246" s="68" t="s">
        <v>436</v>
      </c>
      <c r="AC246" s="69">
        <v>17</v>
      </c>
      <c r="AD246" s="70">
        <v>134</v>
      </c>
      <c r="AE246" s="70">
        <v>439.800555555556</v>
      </c>
      <c r="AF246" s="70">
        <v>1158.21</v>
      </c>
      <c r="AG246" s="69">
        <v>2</v>
      </c>
      <c r="AH246" s="69">
        <v>5.5555555555555598</v>
      </c>
      <c r="AI246" s="69">
        <v>12</v>
      </c>
      <c r="AJ246" s="69">
        <v>1</v>
      </c>
      <c r="AK246" s="69">
        <v>2</v>
      </c>
      <c r="AL246" s="63">
        <v>0</v>
      </c>
      <c r="AM246" s="46" t="s">
        <v>436</v>
      </c>
      <c r="AN246" s="46" t="s">
        <v>436</v>
      </c>
      <c r="AO246" s="46" t="s">
        <v>436</v>
      </c>
      <c r="AP246" s="63">
        <v>0</v>
      </c>
      <c r="AQ246" s="46" t="s">
        <v>436</v>
      </c>
      <c r="AR246" s="46" t="s">
        <v>436</v>
      </c>
      <c r="AS246" s="46" t="s">
        <v>436</v>
      </c>
      <c r="AT246" s="63" t="s">
        <v>436</v>
      </c>
      <c r="AU246" s="63" t="s">
        <v>436</v>
      </c>
      <c r="AV246" s="63" t="s">
        <v>436</v>
      </c>
      <c r="AW246" s="63">
        <v>0</v>
      </c>
      <c r="AX246" s="63">
        <v>0</v>
      </c>
      <c r="AY246" s="71">
        <v>0</v>
      </c>
      <c r="AZ246" s="71">
        <v>0</v>
      </c>
      <c r="BA246" s="71">
        <v>0</v>
      </c>
      <c r="BB246" s="71">
        <v>0</v>
      </c>
      <c r="BC246" s="71">
        <v>0</v>
      </c>
      <c r="BD246" s="71">
        <v>0</v>
      </c>
      <c r="BE246" s="71">
        <v>0</v>
      </c>
      <c r="BF246" s="71">
        <v>0</v>
      </c>
      <c r="BG246" s="71">
        <v>0</v>
      </c>
      <c r="BH246" s="71">
        <v>0</v>
      </c>
      <c r="BI246" s="71">
        <v>0</v>
      </c>
      <c r="BJ246" s="71">
        <v>0</v>
      </c>
      <c r="BK246" s="71">
        <v>0</v>
      </c>
      <c r="BL246" s="71">
        <v>0</v>
      </c>
      <c r="BM246" s="71">
        <v>0</v>
      </c>
      <c r="BN246" s="71">
        <v>0</v>
      </c>
      <c r="BO246" s="71">
        <v>0</v>
      </c>
      <c r="BP246" s="71">
        <v>0</v>
      </c>
      <c r="BQ246" s="71">
        <v>0</v>
      </c>
      <c r="BR246" s="71">
        <v>0</v>
      </c>
      <c r="BS246" s="71">
        <v>0</v>
      </c>
      <c r="BT246" s="71">
        <v>0</v>
      </c>
      <c r="BU246" s="71">
        <v>0</v>
      </c>
      <c r="BV246" s="71">
        <v>0</v>
      </c>
      <c r="BW246" s="71">
        <v>0</v>
      </c>
      <c r="BX246" s="71">
        <v>0</v>
      </c>
      <c r="BY246" s="71">
        <v>0</v>
      </c>
      <c r="BZ246" s="71">
        <v>0</v>
      </c>
      <c r="CA246" s="71">
        <v>0</v>
      </c>
      <c r="CB246" s="72" t="s">
        <v>436</v>
      </c>
      <c r="CC246" s="71">
        <v>0</v>
      </c>
      <c r="CD246" s="71">
        <v>0</v>
      </c>
      <c r="CE246" s="71">
        <v>0</v>
      </c>
      <c r="CF246" s="71">
        <v>0</v>
      </c>
      <c r="CG246" s="71">
        <v>0</v>
      </c>
      <c r="CH246" s="71">
        <v>0</v>
      </c>
      <c r="CI246" s="73">
        <v>0</v>
      </c>
      <c r="CJ246" s="73">
        <v>0</v>
      </c>
      <c r="CK246" s="73">
        <v>0</v>
      </c>
      <c r="CL246" s="73">
        <v>0</v>
      </c>
      <c r="CM246" s="73">
        <v>0</v>
      </c>
      <c r="CN246" s="73">
        <v>0</v>
      </c>
      <c r="CO246" s="73">
        <v>0</v>
      </c>
      <c r="CP246" s="73" t="s">
        <v>436</v>
      </c>
      <c r="CQ246" s="73">
        <v>0</v>
      </c>
      <c r="CR246" s="74">
        <v>6</v>
      </c>
      <c r="CS246" s="75">
        <v>0</v>
      </c>
      <c r="CT246" s="75">
        <v>0</v>
      </c>
      <c r="CU246" s="75">
        <v>0</v>
      </c>
      <c r="CV246" s="75">
        <v>0</v>
      </c>
      <c r="CW246" s="75">
        <v>0</v>
      </c>
      <c r="CX246" s="75" t="s">
        <v>436</v>
      </c>
      <c r="CY246" s="75" t="s">
        <v>436</v>
      </c>
      <c r="CZ246" s="75" t="s">
        <v>436</v>
      </c>
      <c r="DA246" s="76">
        <v>1</v>
      </c>
      <c r="DB246" s="77">
        <v>0</v>
      </c>
      <c r="DC246" s="79">
        <v>5</v>
      </c>
      <c r="DD246" s="79">
        <v>19</v>
      </c>
      <c r="DE246" s="79">
        <v>17</v>
      </c>
    </row>
    <row r="247" spans="1:109" ht="16.5" customHeight="1" x14ac:dyDescent="0.25">
      <c r="A247" s="56" t="s">
        <v>341</v>
      </c>
      <c r="B247" s="57" t="s">
        <v>227</v>
      </c>
      <c r="C247" s="58" t="s">
        <v>308</v>
      </c>
      <c r="D247" s="59">
        <v>2988</v>
      </c>
      <c r="E247" s="60">
        <v>1520</v>
      </c>
      <c r="F247" s="60">
        <v>772</v>
      </c>
      <c r="G247" s="61">
        <v>533</v>
      </c>
      <c r="H247" s="61">
        <v>270</v>
      </c>
      <c r="I247" s="62">
        <v>72</v>
      </c>
      <c r="J247" s="62">
        <v>9</v>
      </c>
      <c r="K247" s="62">
        <v>66</v>
      </c>
      <c r="L247" s="63">
        <v>45</v>
      </c>
      <c r="M247" s="63">
        <v>2</v>
      </c>
      <c r="N247" s="46">
        <v>18.920000000000002</v>
      </c>
      <c r="O247" s="46">
        <v>97.677952653519299</v>
      </c>
      <c r="P247" s="46">
        <v>295.15333333333302</v>
      </c>
      <c r="Q247" s="64">
        <v>0</v>
      </c>
      <c r="R247" s="65" t="s">
        <v>436</v>
      </c>
      <c r="S247" s="65" t="s">
        <v>436</v>
      </c>
      <c r="T247" s="65" t="s">
        <v>436</v>
      </c>
      <c r="U247" s="66">
        <v>0</v>
      </c>
      <c r="V247" s="67" t="s">
        <v>436</v>
      </c>
      <c r="W247" s="67" t="s">
        <v>436</v>
      </c>
      <c r="X247" s="67" t="s">
        <v>436</v>
      </c>
      <c r="Y247" s="62">
        <v>0</v>
      </c>
      <c r="Z247" s="68" t="s">
        <v>436</v>
      </c>
      <c r="AA247" s="68" t="s">
        <v>436</v>
      </c>
      <c r="AB247" s="68" t="s">
        <v>436</v>
      </c>
      <c r="AC247" s="69">
        <v>36</v>
      </c>
      <c r="AD247" s="70">
        <v>110.02</v>
      </c>
      <c r="AE247" s="70">
        <v>564.92333333333295</v>
      </c>
      <c r="AF247" s="70">
        <v>4315.72</v>
      </c>
      <c r="AG247" s="69">
        <v>2</v>
      </c>
      <c r="AH247" s="69">
        <v>6</v>
      </c>
      <c r="AI247" s="69">
        <v>21</v>
      </c>
      <c r="AJ247" s="69">
        <v>3</v>
      </c>
      <c r="AK247" s="69">
        <v>3</v>
      </c>
      <c r="AL247" s="63">
        <v>5</v>
      </c>
      <c r="AM247" s="46">
        <v>46.298000000000002</v>
      </c>
      <c r="AN247" s="46">
        <v>67.113266666666703</v>
      </c>
      <c r="AO247" s="46">
        <v>113.105</v>
      </c>
      <c r="AP247" s="63">
        <v>5</v>
      </c>
      <c r="AQ247" s="46">
        <v>231.49</v>
      </c>
      <c r="AR247" s="46">
        <v>558.69600000000003</v>
      </c>
      <c r="AS247" s="46">
        <v>1146</v>
      </c>
      <c r="AT247" s="63">
        <v>4</v>
      </c>
      <c r="AU247" s="63">
        <v>8</v>
      </c>
      <c r="AV247" s="63">
        <v>16</v>
      </c>
      <c r="AW247" s="63">
        <v>2</v>
      </c>
      <c r="AX247" s="63">
        <v>2</v>
      </c>
      <c r="AY247" s="81">
        <v>0</v>
      </c>
      <c r="AZ247" s="71">
        <v>50</v>
      </c>
      <c r="BA247" s="71">
        <v>0</v>
      </c>
      <c r="BB247" s="71">
        <v>0</v>
      </c>
      <c r="BC247" s="71">
        <v>48</v>
      </c>
      <c r="BD247" s="71">
        <v>0</v>
      </c>
      <c r="BE247" s="71">
        <v>46</v>
      </c>
      <c r="BF247" s="71">
        <v>2</v>
      </c>
      <c r="BG247" s="71">
        <v>0</v>
      </c>
      <c r="BH247" s="71">
        <v>0</v>
      </c>
      <c r="BI247" s="71">
        <v>0</v>
      </c>
      <c r="BJ247" s="71">
        <v>0</v>
      </c>
      <c r="BK247" s="71">
        <v>19</v>
      </c>
      <c r="BL247" s="71">
        <v>29</v>
      </c>
      <c r="BM247" s="71">
        <v>0</v>
      </c>
      <c r="BN247" s="71">
        <v>0</v>
      </c>
      <c r="BO247" s="71">
        <v>0</v>
      </c>
      <c r="BP247" s="71">
        <v>0</v>
      </c>
      <c r="BQ247" s="71">
        <v>0</v>
      </c>
      <c r="BR247" s="71">
        <v>0</v>
      </c>
      <c r="BS247" s="71">
        <v>0</v>
      </c>
      <c r="BT247" s="71">
        <v>0</v>
      </c>
      <c r="BU247" s="71">
        <v>0</v>
      </c>
      <c r="BV247" s="71">
        <v>0</v>
      </c>
      <c r="BW247" s="71">
        <v>0</v>
      </c>
      <c r="BX247" s="71">
        <v>0</v>
      </c>
      <c r="BY247" s="71">
        <v>0</v>
      </c>
      <c r="BZ247" s="71">
        <v>0</v>
      </c>
      <c r="CA247" s="71">
        <v>0</v>
      </c>
      <c r="CB247" s="72" t="s">
        <v>436</v>
      </c>
      <c r="CC247" s="71">
        <v>0</v>
      </c>
      <c r="CD247" s="71">
        <v>0</v>
      </c>
      <c r="CE247" s="71">
        <v>0</v>
      </c>
      <c r="CF247" s="71">
        <v>0</v>
      </c>
      <c r="CG247" s="71">
        <v>0</v>
      </c>
      <c r="CH247" s="71" t="s">
        <v>432</v>
      </c>
      <c r="CI247" s="73">
        <v>0</v>
      </c>
      <c r="CJ247" s="73">
        <v>0</v>
      </c>
      <c r="CK247" s="73">
        <v>0</v>
      </c>
      <c r="CL247" s="73">
        <v>0</v>
      </c>
      <c r="CM247" s="73">
        <v>0</v>
      </c>
      <c r="CN247" s="73">
        <v>0</v>
      </c>
      <c r="CO247" s="73">
        <v>0</v>
      </c>
      <c r="CP247" s="73" t="s">
        <v>436</v>
      </c>
      <c r="CQ247" s="73">
        <v>0</v>
      </c>
      <c r="CR247" s="74" t="s">
        <v>432</v>
      </c>
      <c r="CS247" s="75">
        <v>0</v>
      </c>
      <c r="CT247" s="75">
        <v>0</v>
      </c>
      <c r="CU247" s="75">
        <v>0</v>
      </c>
      <c r="CV247" s="75">
        <v>0</v>
      </c>
      <c r="CW247" s="75">
        <v>0</v>
      </c>
      <c r="CX247" s="75" t="s">
        <v>436</v>
      </c>
      <c r="CY247" s="75" t="s">
        <v>436</v>
      </c>
      <c r="CZ247" s="75" t="s">
        <v>436</v>
      </c>
      <c r="DA247" s="76">
        <v>2</v>
      </c>
      <c r="DB247" s="77">
        <v>0</v>
      </c>
      <c r="DC247" s="79" t="s">
        <v>432</v>
      </c>
      <c r="DD247" s="79" t="s">
        <v>432</v>
      </c>
      <c r="DE247" s="79">
        <v>45</v>
      </c>
    </row>
    <row r="248" spans="1:109" ht="16.5" customHeight="1" x14ac:dyDescent="0.25">
      <c r="A248" s="56" t="s">
        <v>341</v>
      </c>
      <c r="B248" s="57" t="s">
        <v>231</v>
      </c>
      <c r="C248" s="58" t="s">
        <v>308</v>
      </c>
      <c r="D248" s="59">
        <v>7526</v>
      </c>
      <c r="E248" s="60">
        <v>3156</v>
      </c>
      <c r="F248" s="60">
        <v>1678</v>
      </c>
      <c r="G248" s="61">
        <v>1151</v>
      </c>
      <c r="H248" s="61">
        <v>621</v>
      </c>
      <c r="I248" s="62">
        <v>185</v>
      </c>
      <c r="J248" s="62">
        <v>10</v>
      </c>
      <c r="K248" s="62">
        <v>167</v>
      </c>
      <c r="L248" s="63">
        <v>107</v>
      </c>
      <c r="M248" s="63">
        <v>7</v>
      </c>
      <c r="N248" s="46">
        <v>13.726363636363599</v>
      </c>
      <c r="O248" s="46">
        <v>98.884848471680399</v>
      </c>
      <c r="P248" s="46">
        <v>715.27</v>
      </c>
      <c r="Q248" s="64">
        <v>0</v>
      </c>
      <c r="R248" s="65" t="s">
        <v>436</v>
      </c>
      <c r="S248" s="65" t="s">
        <v>436</v>
      </c>
      <c r="T248" s="65" t="s">
        <v>436</v>
      </c>
      <c r="U248" s="66">
        <v>0</v>
      </c>
      <c r="V248" s="67" t="s">
        <v>436</v>
      </c>
      <c r="W248" s="67" t="s">
        <v>436</v>
      </c>
      <c r="X248" s="67" t="s">
        <v>436</v>
      </c>
      <c r="Y248" s="62">
        <v>0</v>
      </c>
      <c r="Z248" s="68" t="s">
        <v>436</v>
      </c>
      <c r="AA248" s="68" t="s">
        <v>436</v>
      </c>
      <c r="AB248" s="68" t="s">
        <v>436</v>
      </c>
      <c r="AC248" s="69">
        <v>91</v>
      </c>
      <c r="AD248" s="70">
        <v>42.97</v>
      </c>
      <c r="AE248" s="70">
        <v>680.58691588785098</v>
      </c>
      <c r="AF248" s="70">
        <v>4792.34</v>
      </c>
      <c r="AG248" s="69">
        <v>2</v>
      </c>
      <c r="AH248" s="69">
        <v>8</v>
      </c>
      <c r="AI248" s="69">
        <v>41</v>
      </c>
      <c r="AJ248" s="69">
        <v>6</v>
      </c>
      <c r="AK248" s="69">
        <v>6</v>
      </c>
      <c r="AL248" s="63">
        <v>25</v>
      </c>
      <c r="AM248" s="46">
        <v>24.448571428571402</v>
      </c>
      <c r="AN248" s="46">
        <v>94.674787571299504</v>
      </c>
      <c r="AO248" s="46">
        <v>715.27</v>
      </c>
      <c r="AP248" s="63">
        <v>25</v>
      </c>
      <c r="AQ248" s="46">
        <v>215</v>
      </c>
      <c r="AR248" s="46">
        <v>792.60640000000001</v>
      </c>
      <c r="AS248" s="46">
        <v>2145.81</v>
      </c>
      <c r="AT248" s="63">
        <v>3</v>
      </c>
      <c r="AU248" s="63">
        <v>12</v>
      </c>
      <c r="AV248" s="63">
        <v>41</v>
      </c>
      <c r="AW248" s="63">
        <v>6</v>
      </c>
      <c r="AX248" s="63">
        <v>6</v>
      </c>
      <c r="AY248" s="81">
        <v>0</v>
      </c>
      <c r="AZ248" s="71">
        <v>95</v>
      </c>
      <c r="BA248" s="71">
        <v>0</v>
      </c>
      <c r="BB248" s="71">
        <v>0</v>
      </c>
      <c r="BC248" s="71">
        <v>94</v>
      </c>
      <c r="BD248" s="71">
        <v>0</v>
      </c>
      <c r="BE248" s="71">
        <v>85</v>
      </c>
      <c r="BF248" s="71">
        <v>3</v>
      </c>
      <c r="BG248" s="71">
        <v>0</v>
      </c>
      <c r="BH248" s="71">
        <v>0</v>
      </c>
      <c r="BI248" s="71">
        <v>0</v>
      </c>
      <c r="BJ248" s="71">
        <v>2</v>
      </c>
      <c r="BK248" s="71">
        <v>59</v>
      </c>
      <c r="BL248" s="71">
        <v>33</v>
      </c>
      <c r="BM248" s="71">
        <v>0</v>
      </c>
      <c r="BN248" s="71">
        <v>0</v>
      </c>
      <c r="BO248" s="71">
        <v>0</v>
      </c>
      <c r="BP248" s="71">
        <v>0</v>
      </c>
      <c r="BQ248" s="71">
        <v>0</v>
      </c>
      <c r="BR248" s="71">
        <v>0</v>
      </c>
      <c r="BS248" s="71">
        <v>0</v>
      </c>
      <c r="BT248" s="71">
        <v>0</v>
      </c>
      <c r="BU248" s="71">
        <v>0</v>
      </c>
      <c r="BV248" s="71">
        <v>0</v>
      </c>
      <c r="BW248" s="71">
        <v>0</v>
      </c>
      <c r="BX248" s="71">
        <v>0</v>
      </c>
      <c r="BY248" s="71">
        <v>0</v>
      </c>
      <c r="BZ248" s="71">
        <v>0</v>
      </c>
      <c r="CA248" s="71">
        <v>0</v>
      </c>
      <c r="CB248" s="72" t="s">
        <v>436</v>
      </c>
      <c r="CC248" s="71">
        <v>0</v>
      </c>
      <c r="CD248" s="71">
        <v>0</v>
      </c>
      <c r="CE248" s="71">
        <v>0</v>
      </c>
      <c r="CF248" s="71">
        <v>0</v>
      </c>
      <c r="CG248" s="71">
        <v>0</v>
      </c>
      <c r="CH248" s="71" t="s">
        <v>432</v>
      </c>
      <c r="CI248" s="73">
        <v>0</v>
      </c>
      <c r="CJ248" s="73">
        <v>0</v>
      </c>
      <c r="CK248" s="73">
        <v>0</v>
      </c>
      <c r="CL248" s="73">
        <v>0</v>
      </c>
      <c r="CM248" s="73">
        <v>0</v>
      </c>
      <c r="CN248" s="73">
        <v>0</v>
      </c>
      <c r="CO248" s="73">
        <v>0</v>
      </c>
      <c r="CP248" s="73" t="s">
        <v>436</v>
      </c>
      <c r="CQ248" s="73">
        <v>0</v>
      </c>
      <c r="CR248" s="74" t="s">
        <v>432</v>
      </c>
      <c r="CS248" s="75">
        <v>1</v>
      </c>
      <c r="CT248" s="75">
        <v>1</v>
      </c>
      <c r="CU248" s="75">
        <v>0</v>
      </c>
      <c r="CV248" s="75">
        <v>1</v>
      </c>
      <c r="CW248" s="75">
        <v>0</v>
      </c>
      <c r="CX248" s="75">
        <v>825.52</v>
      </c>
      <c r="CY248" s="75">
        <v>699.47</v>
      </c>
      <c r="CZ248" s="75">
        <v>951.57</v>
      </c>
      <c r="DA248" s="76">
        <v>8</v>
      </c>
      <c r="DB248" s="77">
        <v>0</v>
      </c>
      <c r="DC248" s="79" t="s">
        <v>432</v>
      </c>
      <c r="DD248" s="79" t="s">
        <v>432</v>
      </c>
      <c r="DE248" s="79">
        <v>107</v>
      </c>
    </row>
    <row r="249" spans="1:109" ht="16.5" customHeight="1" x14ac:dyDescent="0.25">
      <c r="A249" s="56" t="s">
        <v>341</v>
      </c>
      <c r="B249" s="57" t="s">
        <v>233</v>
      </c>
      <c r="C249" s="58" t="s">
        <v>308</v>
      </c>
      <c r="D249" s="59">
        <v>5485</v>
      </c>
      <c r="E249" s="60">
        <v>1838</v>
      </c>
      <c r="F249" s="60">
        <v>1096</v>
      </c>
      <c r="G249" s="61">
        <v>499</v>
      </c>
      <c r="H249" s="61">
        <v>321</v>
      </c>
      <c r="I249" s="62">
        <v>124</v>
      </c>
      <c r="J249" s="62">
        <v>9</v>
      </c>
      <c r="K249" s="62">
        <v>115</v>
      </c>
      <c r="L249" s="63">
        <v>45</v>
      </c>
      <c r="M249" s="63">
        <v>0</v>
      </c>
      <c r="N249" s="46">
        <v>20.05</v>
      </c>
      <c r="O249" s="46">
        <v>126.605939012346</v>
      </c>
      <c r="P249" s="46">
        <v>598.44000000000005</v>
      </c>
      <c r="Q249" s="64">
        <v>0</v>
      </c>
      <c r="R249" s="65" t="s">
        <v>436</v>
      </c>
      <c r="S249" s="65" t="s">
        <v>436</v>
      </c>
      <c r="T249" s="65" t="s">
        <v>436</v>
      </c>
      <c r="U249" s="66">
        <v>0</v>
      </c>
      <c r="V249" s="67" t="s">
        <v>436</v>
      </c>
      <c r="W249" s="67" t="s">
        <v>436</v>
      </c>
      <c r="X249" s="67" t="s">
        <v>436</v>
      </c>
      <c r="Y249" s="62">
        <v>0</v>
      </c>
      <c r="Z249" s="68" t="s">
        <v>436</v>
      </c>
      <c r="AA249" s="68" t="s">
        <v>436</v>
      </c>
      <c r="AB249" s="68" t="s">
        <v>436</v>
      </c>
      <c r="AC249" s="69">
        <v>40</v>
      </c>
      <c r="AD249" s="70">
        <v>93.59</v>
      </c>
      <c r="AE249" s="70">
        <v>813.72222222222194</v>
      </c>
      <c r="AF249" s="70">
        <v>4301.5200000000004</v>
      </c>
      <c r="AG249" s="69">
        <v>2</v>
      </c>
      <c r="AH249" s="69">
        <v>7</v>
      </c>
      <c r="AI249" s="69">
        <v>25</v>
      </c>
      <c r="AJ249" s="69">
        <v>4</v>
      </c>
      <c r="AK249" s="69">
        <v>4</v>
      </c>
      <c r="AL249" s="63">
        <v>6</v>
      </c>
      <c r="AM249" s="46">
        <v>20.05</v>
      </c>
      <c r="AN249" s="46">
        <v>83.709333333333305</v>
      </c>
      <c r="AO249" s="46">
        <v>170.240833333333</v>
      </c>
      <c r="AP249" s="63">
        <v>6</v>
      </c>
      <c r="AQ249" s="46">
        <v>147.97999999999999</v>
      </c>
      <c r="AR249" s="46">
        <v>720.44500000000005</v>
      </c>
      <c r="AS249" s="46">
        <v>2042.89</v>
      </c>
      <c r="AT249" s="63">
        <v>5</v>
      </c>
      <c r="AU249" s="63">
        <v>8</v>
      </c>
      <c r="AV249" s="63">
        <v>12</v>
      </c>
      <c r="AW249" s="63">
        <v>2</v>
      </c>
      <c r="AX249" s="63">
        <v>2</v>
      </c>
      <c r="AY249" s="81">
        <v>0</v>
      </c>
      <c r="AZ249" s="71">
        <v>25</v>
      </c>
      <c r="BA249" s="71">
        <v>0</v>
      </c>
      <c r="BB249" s="71">
        <v>0</v>
      </c>
      <c r="BC249" s="71">
        <v>25</v>
      </c>
      <c r="BD249" s="71">
        <v>0</v>
      </c>
      <c r="BE249" s="71">
        <v>25</v>
      </c>
      <c r="BF249" s="71">
        <v>0</v>
      </c>
      <c r="BG249" s="71">
        <v>0</v>
      </c>
      <c r="BH249" s="71">
        <v>0</v>
      </c>
      <c r="BI249" s="71">
        <v>0</v>
      </c>
      <c r="BJ249" s="71">
        <v>0</v>
      </c>
      <c r="BK249" s="71">
        <v>16</v>
      </c>
      <c r="BL249" s="71">
        <v>9</v>
      </c>
      <c r="BM249" s="71">
        <v>0</v>
      </c>
      <c r="BN249" s="71">
        <v>0</v>
      </c>
      <c r="BO249" s="71">
        <v>0</v>
      </c>
      <c r="BP249" s="71">
        <v>0</v>
      </c>
      <c r="BQ249" s="71">
        <v>0</v>
      </c>
      <c r="BR249" s="71">
        <v>0</v>
      </c>
      <c r="BS249" s="71">
        <v>0</v>
      </c>
      <c r="BT249" s="71">
        <v>0</v>
      </c>
      <c r="BU249" s="71">
        <v>0</v>
      </c>
      <c r="BV249" s="71">
        <v>0</v>
      </c>
      <c r="BW249" s="71">
        <v>0</v>
      </c>
      <c r="BX249" s="71">
        <v>0</v>
      </c>
      <c r="BY249" s="71">
        <v>0</v>
      </c>
      <c r="BZ249" s="71">
        <v>0</v>
      </c>
      <c r="CA249" s="71">
        <v>0</v>
      </c>
      <c r="CB249" s="72" t="s">
        <v>436</v>
      </c>
      <c r="CC249" s="71">
        <v>0</v>
      </c>
      <c r="CD249" s="71">
        <v>0</v>
      </c>
      <c r="CE249" s="71">
        <v>0</v>
      </c>
      <c r="CF249" s="71">
        <v>0</v>
      </c>
      <c r="CG249" s="71">
        <v>0</v>
      </c>
      <c r="CH249" s="71" t="s">
        <v>432</v>
      </c>
      <c r="CI249" s="73">
        <v>0</v>
      </c>
      <c r="CJ249" s="73">
        <v>0</v>
      </c>
      <c r="CK249" s="73">
        <v>0</v>
      </c>
      <c r="CL249" s="73">
        <v>0</v>
      </c>
      <c r="CM249" s="73">
        <v>0</v>
      </c>
      <c r="CN249" s="73">
        <v>0</v>
      </c>
      <c r="CO249" s="73">
        <v>0</v>
      </c>
      <c r="CP249" s="73" t="s">
        <v>436</v>
      </c>
      <c r="CQ249" s="73">
        <v>0</v>
      </c>
      <c r="CR249" s="74" t="s">
        <v>432</v>
      </c>
      <c r="CS249" s="75">
        <v>2</v>
      </c>
      <c r="CT249" s="75">
        <v>0</v>
      </c>
      <c r="CU249" s="75">
        <v>0</v>
      </c>
      <c r="CV249" s="75">
        <v>3</v>
      </c>
      <c r="CW249" s="75">
        <v>0</v>
      </c>
      <c r="CX249" s="75">
        <v>1361.9033333333334</v>
      </c>
      <c r="CY249" s="75">
        <v>476.22</v>
      </c>
      <c r="CZ249" s="75">
        <v>3040.49</v>
      </c>
      <c r="DA249" s="76">
        <v>3</v>
      </c>
      <c r="DB249" s="77">
        <v>0</v>
      </c>
      <c r="DC249" s="79" t="s">
        <v>432</v>
      </c>
      <c r="DD249" s="79" t="s">
        <v>432</v>
      </c>
      <c r="DE249" s="79">
        <v>45</v>
      </c>
    </row>
    <row r="250" spans="1:109" ht="16.5" customHeight="1" x14ac:dyDescent="0.25">
      <c r="A250" s="56" t="s">
        <v>341</v>
      </c>
      <c r="B250" s="57" t="s">
        <v>36</v>
      </c>
      <c r="C250" s="58" t="s">
        <v>338</v>
      </c>
      <c r="D250" s="59">
        <v>5490</v>
      </c>
      <c r="E250" s="60">
        <v>2581</v>
      </c>
      <c r="F250" s="60">
        <v>1800</v>
      </c>
      <c r="G250" s="61">
        <v>1022</v>
      </c>
      <c r="H250" s="61">
        <v>704</v>
      </c>
      <c r="I250" s="62">
        <v>20</v>
      </c>
      <c r="J250" s="62">
        <v>1</v>
      </c>
      <c r="K250" s="62">
        <v>20</v>
      </c>
      <c r="L250" s="63">
        <v>38</v>
      </c>
      <c r="M250" s="63">
        <v>1</v>
      </c>
      <c r="N250" s="46">
        <v>21.0766666666667</v>
      </c>
      <c r="O250" s="46">
        <v>62.015648854961803</v>
      </c>
      <c r="P250" s="46">
        <v>190.5</v>
      </c>
      <c r="Q250" s="64">
        <v>3</v>
      </c>
      <c r="R250" s="65">
        <v>16.395</v>
      </c>
      <c r="S250" s="65">
        <v>46.42</v>
      </c>
      <c r="T250" s="65">
        <v>74.748000000000005</v>
      </c>
      <c r="U250" s="66">
        <v>0</v>
      </c>
      <c r="V250" s="67" t="s">
        <v>436</v>
      </c>
      <c r="W250" s="67" t="s">
        <v>436</v>
      </c>
      <c r="X250" s="67" t="s">
        <v>436</v>
      </c>
      <c r="Y250" s="62">
        <v>0</v>
      </c>
      <c r="Z250" s="68" t="s">
        <v>436</v>
      </c>
      <c r="AA250" s="68" t="s">
        <v>436</v>
      </c>
      <c r="AB250" s="68" t="s">
        <v>436</v>
      </c>
      <c r="AC250" s="69">
        <v>35</v>
      </c>
      <c r="AD250" s="70">
        <v>53.5</v>
      </c>
      <c r="AE250" s="70">
        <v>221.92365853658501</v>
      </c>
      <c r="AF250" s="70">
        <v>535.5</v>
      </c>
      <c r="AG250" s="69">
        <v>2</v>
      </c>
      <c r="AH250" s="69">
        <v>3.7073170731707301</v>
      </c>
      <c r="AI250" s="69">
        <v>12</v>
      </c>
      <c r="AJ250" s="69">
        <v>7</v>
      </c>
      <c r="AK250" s="69">
        <v>8</v>
      </c>
      <c r="AL250" s="63">
        <v>0</v>
      </c>
      <c r="AM250" s="46" t="s">
        <v>436</v>
      </c>
      <c r="AN250" s="46" t="s">
        <v>436</v>
      </c>
      <c r="AO250" s="46" t="s">
        <v>436</v>
      </c>
      <c r="AP250" s="63">
        <v>0</v>
      </c>
      <c r="AQ250" s="46" t="s">
        <v>436</v>
      </c>
      <c r="AR250" s="46" t="s">
        <v>436</v>
      </c>
      <c r="AS250" s="46" t="s">
        <v>436</v>
      </c>
      <c r="AT250" s="63" t="s">
        <v>436</v>
      </c>
      <c r="AU250" s="63" t="s">
        <v>436</v>
      </c>
      <c r="AV250" s="63" t="s">
        <v>436</v>
      </c>
      <c r="AW250" s="63">
        <v>0</v>
      </c>
      <c r="AX250" s="63">
        <v>0</v>
      </c>
      <c r="AY250" s="71">
        <v>0</v>
      </c>
      <c r="AZ250" s="71">
        <v>0</v>
      </c>
      <c r="BA250" s="71">
        <v>0</v>
      </c>
      <c r="BB250" s="71">
        <v>0</v>
      </c>
      <c r="BC250" s="71">
        <v>0</v>
      </c>
      <c r="BD250" s="71">
        <v>0</v>
      </c>
      <c r="BE250" s="71">
        <v>0</v>
      </c>
      <c r="BF250" s="71">
        <v>0</v>
      </c>
      <c r="BG250" s="71">
        <v>0</v>
      </c>
      <c r="BH250" s="71">
        <v>0</v>
      </c>
      <c r="BI250" s="71">
        <v>0</v>
      </c>
      <c r="BJ250" s="71">
        <v>0</v>
      </c>
      <c r="BK250" s="71">
        <v>0</v>
      </c>
      <c r="BL250" s="71">
        <v>0</v>
      </c>
      <c r="BM250" s="71">
        <v>0</v>
      </c>
      <c r="BN250" s="71">
        <v>0</v>
      </c>
      <c r="BO250" s="71">
        <v>0</v>
      </c>
      <c r="BP250" s="71">
        <v>0</v>
      </c>
      <c r="BQ250" s="71">
        <v>0</v>
      </c>
      <c r="BR250" s="71">
        <v>0</v>
      </c>
      <c r="BS250" s="71">
        <v>0</v>
      </c>
      <c r="BT250" s="71">
        <v>0</v>
      </c>
      <c r="BU250" s="71">
        <v>0</v>
      </c>
      <c r="BV250" s="71">
        <v>0</v>
      </c>
      <c r="BW250" s="71">
        <v>0</v>
      </c>
      <c r="BX250" s="71">
        <v>0</v>
      </c>
      <c r="BY250" s="71">
        <v>0</v>
      </c>
      <c r="BZ250" s="71">
        <v>0</v>
      </c>
      <c r="CA250" s="71">
        <v>0</v>
      </c>
      <c r="CB250" s="72" t="s">
        <v>436</v>
      </c>
      <c r="CC250" s="71">
        <v>0</v>
      </c>
      <c r="CD250" s="71">
        <v>0</v>
      </c>
      <c r="CE250" s="71">
        <v>0</v>
      </c>
      <c r="CF250" s="71">
        <v>0</v>
      </c>
      <c r="CG250" s="71">
        <v>0</v>
      </c>
      <c r="CH250" s="71">
        <v>0</v>
      </c>
      <c r="CI250" s="73">
        <v>0</v>
      </c>
      <c r="CJ250" s="73">
        <v>0</v>
      </c>
      <c r="CK250" s="73">
        <v>0</v>
      </c>
      <c r="CL250" s="73">
        <v>0</v>
      </c>
      <c r="CM250" s="73">
        <v>0</v>
      </c>
      <c r="CN250" s="73">
        <v>0</v>
      </c>
      <c r="CO250" s="73">
        <v>0</v>
      </c>
      <c r="CP250" s="73" t="s">
        <v>436</v>
      </c>
      <c r="CQ250" s="73">
        <v>0</v>
      </c>
      <c r="CR250" s="74">
        <v>3</v>
      </c>
      <c r="CS250" s="75">
        <v>1</v>
      </c>
      <c r="CT250" s="75">
        <v>1</v>
      </c>
      <c r="CU250" s="75">
        <v>0</v>
      </c>
      <c r="CV250" s="75">
        <v>0</v>
      </c>
      <c r="CW250" s="75">
        <v>0</v>
      </c>
      <c r="CX250" s="75">
        <v>2728.7868069461824</v>
      </c>
      <c r="CY250" s="75">
        <v>2728.7868069461824</v>
      </c>
      <c r="CZ250" s="75">
        <v>2728.7868069461824</v>
      </c>
      <c r="DA250" s="76">
        <v>3</v>
      </c>
      <c r="DB250" s="77">
        <v>1</v>
      </c>
      <c r="DC250" s="79">
        <v>1</v>
      </c>
      <c r="DD250" s="79">
        <v>181</v>
      </c>
      <c r="DE250" s="79">
        <v>35</v>
      </c>
    </row>
    <row r="251" spans="1:109" ht="16.5" customHeight="1" x14ac:dyDescent="0.25">
      <c r="A251" s="56" t="s">
        <v>341</v>
      </c>
      <c r="B251" s="57" t="s">
        <v>239</v>
      </c>
      <c r="C251" s="58" t="s">
        <v>308</v>
      </c>
      <c r="D251" s="59">
        <v>7513</v>
      </c>
      <c r="E251" s="60">
        <v>3611</v>
      </c>
      <c r="F251" s="60">
        <v>1787</v>
      </c>
      <c r="G251" s="61">
        <v>1702</v>
      </c>
      <c r="H251" s="61">
        <v>779</v>
      </c>
      <c r="I251" s="62">
        <v>190</v>
      </c>
      <c r="J251" s="62">
        <v>17</v>
      </c>
      <c r="K251" s="62">
        <v>173</v>
      </c>
      <c r="L251" s="63">
        <v>212</v>
      </c>
      <c r="M251" s="63">
        <v>3</v>
      </c>
      <c r="N251" s="46">
        <v>22.43</v>
      </c>
      <c r="O251" s="46">
        <v>94.489942863937102</v>
      </c>
      <c r="P251" s="46">
        <v>737.81500000000005</v>
      </c>
      <c r="Q251" s="64">
        <v>0</v>
      </c>
      <c r="R251" s="65" t="s">
        <v>436</v>
      </c>
      <c r="S251" s="65" t="s">
        <v>436</v>
      </c>
      <c r="T251" s="65" t="s">
        <v>436</v>
      </c>
      <c r="U251" s="66">
        <v>0</v>
      </c>
      <c r="V251" s="67" t="s">
        <v>436</v>
      </c>
      <c r="W251" s="67" t="s">
        <v>436</v>
      </c>
      <c r="X251" s="67" t="s">
        <v>436</v>
      </c>
      <c r="Y251" s="62">
        <v>0</v>
      </c>
      <c r="Z251" s="68" t="s">
        <v>436</v>
      </c>
      <c r="AA251" s="68" t="s">
        <v>436</v>
      </c>
      <c r="AB251" s="68" t="s">
        <v>436</v>
      </c>
      <c r="AC251" s="69">
        <v>156</v>
      </c>
      <c r="AD251" s="70">
        <v>98.67</v>
      </c>
      <c r="AE251" s="70">
        <v>1135.3845754716999</v>
      </c>
      <c r="AF251" s="70">
        <v>9717.24</v>
      </c>
      <c r="AG251" s="69">
        <v>2</v>
      </c>
      <c r="AH251" s="69">
        <v>14</v>
      </c>
      <c r="AI251" s="69">
        <v>195</v>
      </c>
      <c r="AJ251" s="69">
        <v>83</v>
      </c>
      <c r="AK251" s="69">
        <v>58</v>
      </c>
      <c r="AL251" s="63">
        <v>108</v>
      </c>
      <c r="AM251" s="46">
        <v>24.2775</v>
      </c>
      <c r="AN251" s="46">
        <v>74.698863496983805</v>
      </c>
      <c r="AO251" s="46">
        <v>274.488333333333</v>
      </c>
      <c r="AP251" s="63">
        <v>73</v>
      </c>
      <c r="AQ251" s="46">
        <v>177.74</v>
      </c>
      <c r="AR251" s="46">
        <v>1551.93962962963</v>
      </c>
      <c r="AS251" s="46">
        <v>9717.24</v>
      </c>
      <c r="AT251" s="63">
        <v>2</v>
      </c>
      <c r="AU251" s="63">
        <v>21</v>
      </c>
      <c r="AV251" s="63">
        <v>195</v>
      </c>
      <c r="AW251" s="63">
        <v>79</v>
      </c>
      <c r="AX251" s="63">
        <v>56</v>
      </c>
      <c r="AY251" s="81">
        <v>0</v>
      </c>
      <c r="AZ251" s="71">
        <v>172</v>
      </c>
      <c r="BA251" s="71">
        <v>0</v>
      </c>
      <c r="BB251" s="71">
        <v>0</v>
      </c>
      <c r="BC251" s="71">
        <v>172</v>
      </c>
      <c r="BD251" s="71">
        <v>0</v>
      </c>
      <c r="BE251" s="71">
        <v>116</v>
      </c>
      <c r="BF251" s="71">
        <v>14</v>
      </c>
      <c r="BG251" s="71">
        <v>0</v>
      </c>
      <c r="BH251" s="71">
        <v>0</v>
      </c>
      <c r="BI251" s="71">
        <v>0</v>
      </c>
      <c r="BJ251" s="71">
        <v>0</v>
      </c>
      <c r="BK251" s="71">
        <v>110</v>
      </c>
      <c r="BL251" s="71">
        <v>62</v>
      </c>
      <c r="BM251" s="71">
        <v>0</v>
      </c>
      <c r="BN251" s="71">
        <v>0</v>
      </c>
      <c r="BO251" s="71">
        <v>0</v>
      </c>
      <c r="BP251" s="71">
        <v>0</v>
      </c>
      <c r="BQ251" s="71">
        <v>0</v>
      </c>
      <c r="BR251" s="71">
        <v>0</v>
      </c>
      <c r="BS251" s="71">
        <v>0</v>
      </c>
      <c r="BT251" s="71">
        <v>0</v>
      </c>
      <c r="BU251" s="71">
        <v>0</v>
      </c>
      <c r="BV251" s="71">
        <v>0</v>
      </c>
      <c r="BW251" s="71">
        <v>0</v>
      </c>
      <c r="BX251" s="71">
        <v>0</v>
      </c>
      <c r="BY251" s="71">
        <v>0</v>
      </c>
      <c r="BZ251" s="71">
        <v>0</v>
      </c>
      <c r="CA251" s="71">
        <v>0</v>
      </c>
      <c r="CB251" s="72" t="s">
        <v>436</v>
      </c>
      <c r="CC251" s="71">
        <v>0</v>
      </c>
      <c r="CD251" s="71">
        <v>0</v>
      </c>
      <c r="CE251" s="71">
        <v>0</v>
      </c>
      <c r="CF251" s="71">
        <v>0</v>
      </c>
      <c r="CG251" s="71">
        <v>0</v>
      </c>
      <c r="CH251" s="71" t="s">
        <v>432</v>
      </c>
      <c r="CI251" s="73">
        <v>0</v>
      </c>
      <c r="CJ251" s="73">
        <v>0</v>
      </c>
      <c r="CK251" s="73">
        <v>0</v>
      </c>
      <c r="CL251" s="73">
        <v>0</v>
      </c>
      <c r="CM251" s="73">
        <v>0</v>
      </c>
      <c r="CN251" s="73">
        <v>0</v>
      </c>
      <c r="CO251" s="73">
        <v>0</v>
      </c>
      <c r="CP251" s="73" t="s">
        <v>436</v>
      </c>
      <c r="CQ251" s="73">
        <v>0</v>
      </c>
      <c r="CR251" s="74" t="s">
        <v>432</v>
      </c>
      <c r="CS251" s="75">
        <v>3</v>
      </c>
      <c r="CT251" s="75">
        <v>0</v>
      </c>
      <c r="CU251" s="75">
        <v>0</v>
      </c>
      <c r="CV251" s="75">
        <v>3</v>
      </c>
      <c r="CW251" s="75">
        <v>0</v>
      </c>
      <c r="CX251" s="75">
        <v>1060.2666666666667</v>
      </c>
      <c r="CY251" s="75">
        <v>591.71</v>
      </c>
      <c r="CZ251" s="75">
        <v>1695.02</v>
      </c>
      <c r="DA251" s="76">
        <v>8</v>
      </c>
      <c r="DB251" s="77">
        <v>0</v>
      </c>
      <c r="DC251" s="79" t="s">
        <v>432</v>
      </c>
      <c r="DD251" s="79" t="s">
        <v>432</v>
      </c>
      <c r="DE251" s="79">
        <v>212</v>
      </c>
    </row>
    <row r="252" spans="1:109" ht="16.5" customHeight="1" x14ac:dyDescent="0.25">
      <c r="A252" s="56" t="s">
        <v>341</v>
      </c>
      <c r="B252" s="57" t="s">
        <v>45</v>
      </c>
      <c r="C252" s="58" t="s">
        <v>308</v>
      </c>
      <c r="D252" s="59">
        <v>6656</v>
      </c>
      <c r="E252" s="60">
        <v>2944</v>
      </c>
      <c r="F252" s="60">
        <v>1510</v>
      </c>
      <c r="G252" s="61">
        <v>1315</v>
      </c>
      <c r="H252" s="61">
        <v>631</v>
      </c>
      <c r="I252" s="62">
        <v>153</v>
      </c>
      <c r="J252" s="62">
        <v>10</v>
      </c>
      <c r="K252" s="62">
        <v>136</v>
      </c>
      <c r="L252" s="63">
        <v>92</v>
      </c>
      <c r="M252" s="63">
        <v>4</v>
      </c>
      <c r="N252" s="46">
        <v>19.026666666666699</v>
      </c>
      <c r="O252" s="46">
        <v>98.928214428746003</v>
      </c>
      <c r="P252" s="46">
        <v>696.78</v>
      </c>
      <c r="Q252" s="64">
        <v>0</v>
      </c>
      <c r="R252" s="65" t="s">
        <v>436</v>
      </c>
      <c r="S252" s="65" t="s">
        <v>436</v>
      </c>
      <c r="T252" s="65" t="s">
        <v>436</v>
      </c>
      <c r="U252" s="66">
        <v>0</v>
      </c>
      <c r="V252" s="67" t="s">
        <v>436</v>
      </c>
      <c r="W252" s="67" t="s">
        <v>436</v>
      </c>
      <c r="X252" s="67" t="s">
        <v>436</v>
      </c>
      <c r="Y252" s="62">
        <v>0</v>
      </c>
      <c r="Z252" s="68" t="s">
        <v>436</v>
      </c>
      <c r="AA252" s="68" t="s">
        <v>436</v>
      </c>
      <c r="AB252" s="68" t="s">
        <v>436</v>
      </c>
      <c r="AC252" s="69">
        <v>81</v>
      </c>
      <c r="AD252" s="70">
        <v>86.9</v>
      </c>
      <c r="AE252" s="70">
        <v>752.79467391304297</v>
      </c>
      <c r="AF252" s="70">
        <v>4438.1899999999996</v>
      </c>
      <c r="AG252" s="69">
        <v>2</v>
      </c>
      <c r="AH252" s="69">
        <v>8</v>
      </c>
      <c r="AI252" s="69">
        <v>45</v>
      </c>
      <c r="AJ252" s="69">
        <v>7</v>
      </c>
      <c r="AK252" s="69">
        <v>7</v>
      </c>
      <c r="AL252" s="63">
        <v>26</v>
      </c>
      <c r="AM252" s="46">
        <v>19.563333333333301</v>
      </c>
      <c r="AN252" s="46">
        <v>83.452120472476196</v>
      </c>
      <c r="AO252" s="46">
        <v>333.87799999999999</v>
      </c>
      <c r="AP252" s="63">
        <v>25</v>
      </c>
      <c r="AQ252" s="46">
        <v>143</v>
      </c>
      <c r="AR252" s="46">
        <v>892.95153846153801</v>
      </c>
      <c r="AS252" s="46">
        <v>4438.1899999999996</v>
      </c>
      <c r="AT252" s="63">
        <v>3</v>
      </c>
      <c r="AU252" s="63">
        <v>11</v>
      </c>
      <c r="AV252" s="63">
        <v>45</v>
      </c>
      <c r="AW252" s="63">
        <v>6</v>
      </c>
      <c r="AX252" s="63">
        <v>6</v>
      </c>
      <c r="AY252" s="81">
        <v>0</v>
      </c>
      <c r="AZ252" s="71">
        <v>96</v>
      </c>
      <c r="BA252" s="71">
        <v>0</v>
      </c>
      <c r="BB252" s="71">
        <v>0</v>
      </c>
      <c r="BC252" s="71">
        <v>96</v>
      </c>
      <c r="BD252" s="71">
        <v>0</v>
      </c>
      <c r="BE252" s="71">
        <v>89</v>
      </c>
      <c r="BF252" s="71">
        <v>4</v>
      </c>
      <c r="BG252" s="71">
        <v>0</v>
      </c>
      <c r="BH252" s="71">
        <v>0</v>
      </c>
      <c r="BI252" s="71">
        <v>0</v>
      </c>
      <c r="BJ252" s="71">
        <v>0</v>
      </c>
      <c r="BK252" s="71">
        <v>62</v>
      </c>
      <c r="BL252" s="71">
        <v>34</v>
      </c>
      <c r="BM252" s="71">
        <v>0</v>
      </c>
      <c r="BN252" s="71">
        <v>0</v>
      </c>
      <c r="BO252" s="71">
        <v>0</v>
      </c>
      <c r="BP252" s="71">
        <v>0</v>
      </c>
      <c r="BQ252" s="71">
        <v>0</v>
      </c>
      <c r="BR252" s="71">
        <v>0</v>
      </c>
      <c r="BS252" s="71">
        <v>0</v>
      </c>
      <c r="BT252" s="71">
        <v>0</v>
      </c>
      <c r="BU252" s="71">
        <v>0</v>
      </c>
      <c r="BV252" s="71">
        <v>0</v>
      </c>
      <c r="BW252" s="71">
        <v>0</v>
      </c>
      <c r="BX252" s="71">
        <v>0</v>
      </c>
      <c r="BY252" s="71">
        <v>0</v>
      </c>
      <c r="BZ252" s="71">
        <v>0</v>
      </c>
      <c r="CA252" s="71">
        <v>0</v>
      </c>
      <c r="CB252" s="72" t="s">
        <v>436</v>
      </c>
      <c r="CC252" s="71">
        <v>0</v>
      </c>
      <c r="CD252" s="71">
        <v>0</v>
      </c>
      <c r="CE252" s="71">
        <v>0</v>
      </c>
      <c r="CF252" s="71">
        <v>0</v>
      </c>
      <c r="CG252" s="71">
        <v>0</v>
      </c>
      <c r="CH252" s="71" t="s">
        <v>432</v>
      </c>
      <c r="CI252" s="73">
        <v>0</v>
      </c>
      <c r="CJ252" s="73">
        <v>0</v>
      </c>
      <c r="CK252" s="73">
        <v>0</v>
      </c>
      <c r="CL252" s="73">
        <v>0</v>
      </c>
      <c r="CM252" s="73">
        <v>0</v>
      </c>
      <c r="CN252" s="73">
        <v>0</v>
      </c>
      <c r="CO252" s="73">
        <v>0</v>
      </c>
      <c r="CP252" s="73" t="s">
        <v>436</v>
      </c>
      <c r="CQ252" s="73">
        <v>0</v>
      </c>
      <c r="CR252" s="74" t="s">
        <v>432</v>
      </c>
      <c r="CS252" s="75">
        <v>4</v>
      </c>
      <c r="CT252" s="75">
        <v>1</v>
      </c>
      <c r="CU252" s="75">
        <v>0</v>
      </c>
      <c r="CV252" s="75">
        <v>3</v>
      </c>
      <c r="CW252" s="75">
        <v>0</v>
      </c>
      <c r="CX252" s="75">
        <v>972.85249999999996</v>
      </c>
      <c r="CY252" s="75">
        <v>511.11</v>
      </c>
      <c r="CZ252" s="75">
        <v>1398.54</v>
      </c>
      <c r="DA252" s="76">
        <v>14</v>
      </c>
      <c r="DB252" s="77">
        <v>0</v>
      </c>
      <c r="DC252" s="79" t="s">
        <v>432</v>
      </c>
      <c r="DD252" s="79" t="s">
        <v>432</v>
      </c>
      <c r="DE252" s="79">
        <v>92</v>
      </c>
    </row>
    <row r="253" spans="1:109" ht="16.5" customHeight="1" x14ac:dyDescent="0.25">
      <c r="A253" s="56" t="s">
        <v>341</v>
      </c>
      <c r="B253" s="57" t="s">
        <v>252</v>
      </c>
      <c r="C253" s="58" t="s">
        <v>308</v>
      </c>
      <c r="D253" s="59">
        <v>5430</v>
      </c>
      <c r="E253" s="60">
        <v>2543</v>
      </c>
      <c r="F253" s="60">
        <v>1251</v>
      </c>
      <c r="G253" s="61">
        <v>1191</v>
      </c>
      <c r="H253" s="61">
        <v>506</v>
      </c>
      <c r="I253" s="62">
        <v>141</v>
      </c>
      <c r="J253" s="62">
        <v>10</v>
      </c>
      <c r="K253" s="62">
        <v>123</v>
      </c>
      <c r="L253" s="63">
        <v>73</v>
      </c>
      <c r="M253" s="63">
        <v>1</v>
      </c>
      <c r="N253" s="46">
        <v>22.502500000000001</v>
      </c>
      <c r="O253" s="46">
        <v>116.056236953686</v>
      </c>
      <c r="P253" s="46">
        <v>459.59</v>
      </c>
      <c r="Q253" s="64">
        <v>0</v>
      </c>
      <c r="R253" s="65" t="s">
        <v>436</v>
      </c>
      <c r="S253" s="65" t="s">
        <v>436</v>
      </c>
      <c r="T253" s="65" t="s">
        <v>436</v>
      </c>
      <c r="U253" s="66">
        <v>0</v>
      </c>
      <c r="V253" s="67" t="s">
        <v>436</v>
      </c>
      <c r="W253" s="67" t="s">
        <v>436</v>
      </c>
      <c r="X253" s="67" t="s">
        <v>436</v>
      </c>
      <c r="Y253" s="62">
        <v>0</v>
      </c>
      <c r="Z253" s="68" t="s">
        <v>436</v>
      </c>
      <c r="AA253" s="68" t="s">
        <v>436</v>
      </c>
      <c r="AB253" s="68" t="s">
        <v>436</v>
      </c>
      <c r="AC253" s="69">
        <v>62</v>
      </c>
      <c r="AD253" s="70">
        <v>52</v>
      </c>
      <c r="AE253" s="70">
        <v>650.56849315068496</v>
      </c>
      <c r="AF253" s="70">
        <v>2892.86</v>
      </c>
      <c r="AG253" s="69">
        <v>2</v>
      </c>
      <c r="AH253" s="69">
        <v>6</v>
      </c>
      <c r="AI253" s="69">
        <v>15</v>
      </c>
      <c r="AJ253" s="69">
        <v>0</v>
      </c>
      <c r="AK253" s="69">
        <v>0</v>
      </c>
      <c r="AL253" s="63">
        <v>1</v>
      </c>
      <c r="AM253" s="46">
        <v>87.531999999999996</v>
      </c>
      <c r="AN253" s="46">
        <v>87.531999999999996</v>
      </c>
      <c r="AO253" s="46">
        <v>87.531999999999996</v>
      </c>
      <c r="AP253" s="63">
        <v>1</v>
      </c>
      <c r="AQ253" s="46">
        <v>437.66</v>
      </c>
      <c r="AR253" s="46">
        <v>437.66</v>
      </c>
      <c r="AS253" s="46">
        <v>437.66</v>
      </c>
      <c r="AT253" s="63">
        <v>5</v>
      </c>
      <c r="AU253" s="63">
        <v>5</v>
      </c>
      <c r="AV253" s="63">
        <v>5</v>
      </c>
      <c r="AW253" s="63">
        <v>0</v>
      </c>
      <c r="AX253" s="63">
        <v>0</v>
      </c>
      <c r="AY253" s="81">
        <v>0</v>
      </c>
      <c r="AZ253" s="71">
        <v>0</v>
      </c>
      <c r="BA253" s="71">
        <v>0</v>
      </c>
      <c r="BB253" s="71">
        <v>0</v>
      </c>
      <c r="BC253" s="71">
        <v>0</v>
      </c>
      <c r="BD253" s="71">
        <v>0</v>
      </c>
      <c r="BE253" s="71">
        <v>0</v>
      </c>
      <c r="BF253" s="71">
        <v>0</v>
      </c>
      <c r="BG253" s="71">
        <v>0</v>
      </c>
      <c r="BH253" s="71">
        <v>0</v>
      </c>
      <c r="BI253" s="71">
        <v>0</v>
      </c>
      <c r="BJ253" s="71">
        <v>0</v>
      </c>
      <c r="BK253" s="71">
        <v>0</v>
      </c>
      <c r="BL253" s="71">
        <v>0</v>
      </c>
      <c r="BM253" s="71">
        <v>0</v>
      </c>
      <c r="BN253" s="71">
        <v>0</v>
      </c>
      <c r="BO253" s="71">
        <v>0</v>
      </c>
      <c r="BP253" s="71">
        <v>0</v>
      </c>
      <c r="BQ253" s="71">
        <v>0</v>
      </c>
      <c r="BR253" s="71">
        <v>0</v>
      </c>
      <c r="BS253" s="71">
        <v>0</v>
      </c>
      <c r="BT253" s="71">
        <v>0</v>
      </c>
      <c r="BU253" s="71">
        <v>0</v>
      </c>
      <c r="BV253" s="71">
        <v>0</v>
      </c>
      <c r="BW253" s="71">
        <v>0</v>
      </c>
      <c r="BX253" s="71">
        <v>0</v>
      </c>
      <c r="BY253" s="71">
        <v>0</v>
      </c>
      <c r="BZ253" s="71">
        <v>0</v>
      </c>
      <c r="CA253" s="71">
        <v>0</v>
      </c>
      <c r="CB253" s="72" t="s">
        <v>436</v>
      </c>
      <c r="CC253" s="71">
        <v>0</v>
      </c>
      <c r="CD253" s="71">
        <v>0</v>
      </c>
      <c r="CE253" s="71">
        <v>0</v>
      </c>
      <c r="CF253" s="71">
        <v>0</v>
      </c>
      <c r="CG253" s="71">
        <v>0</v>
      </c>
      <c r="CH253" s="71" t="s">
        <v>432</v>
      </c>
      <c r="CI253" s="73">
        <v>0</v>
      </c>
      <c r="CJ253" s="73">
        <v>0</v>
      </c>
      <c r="CK253" s="73">
        <v>0</v>
      </c>
      <c r="CL253" s="73">
        <v>0</v>
      </c>
      <c r="CM253" s="73">
        <v>0</v>
      </c>
      <c r="CN253" s="73">
        <v>0</v>
      </c>
      <c r="CO253" s="73">
        <v>0</v>
      </c>
      <c r="CP253" s="73" t="s">
        <v>436</v>
      </c>
      <c r="CQ253" s="73">
        <v>0</v>
      </c>
      <c r="CR253" s="74" t="s">
        <v>432</v>
      </c>
      <c r="CS253" s="75">
        <v>2</v>
      </c>
      <c r="CT253" s="75">
        <v>0</v>
      </c>
      <c r="CU253" s="75">
        <v>1</v>
      </c>
      <c r="CV253" s="75">
        <v>2</v>
      </c>
      <c r="CW253" s="75">
        <v>0</v>
      </c>
      <c r="CX253" s="75">
        <v>3412.1466666666661</v>
      </c>
      <c r="CY253" s="75">
        <v>595.23</v>
      </c>
      <c r="CZ253" s="75">
        <v>4852.09</v>
      </c>
      <c r="DA253" s="76">
        <v>7</v>
      </c>
      <c r="DB253" s="77">
        <v>0</v>
      </c>
      <c r="DC253" s="79" t="s">
        <v>432</v>
      </c>
      <c r="DD253" s="79" t="s">
        <v>432</v>
      </c>
      <c r="DE253" s="79">
        <v>73</v>
      </c>
    </row>
    <row r="254" spans="1:109" ht="16.5" customHeight="1" x14ac:dyDescent="0.25">
      <c r="A254" s="56" t="s">
        <v>341</v>
      </c>
      <c r="B254" s="57" t="s">
        <v>254</v>
      </c>
      <c r="C254" s="58" t="s">
        <v>308</v>
      </c>
      <c r="D254" s="59">
        <v>4288</v>
      </c>
      <c r="E254" s="60">
        <v>1453</v>
      </c>
      <c r="F254" s="60">
        <v>875</v>
      </c>
      <c r="G254" s="61">
        <v>474</v>
      </c>
      <c r="H254" s="61">
        <v>268</v>
      </c>
      <c r="I254" s="62">
        <v>127</v>
      </c>
      <c r="J254" s="62">
        <v>7</v>
      </c>
      <c r="K254" s="62">
        <v>118</v>
      </c>
      <c r="L254" s="63">
        <v>34</v>
      </c>
      <c r="M254" s="63">
        <v>1</v>
      </c>
      <c r="N254" s="46">
        <v>39.26</v>
      </c>
      <c r="O254" s="46">
        <v>141.093224673203</v>
      </c>
      <c r="P254" s="46">
        <v>950.1</v>
      </c>
      <c r="Q254" s="64">
        <v>0</v>
      </c>
      <c r="R254" s="65" t="s">
        <v>436</v>
      </c>
      <c r="S254" s="65" t="s">
        <v>436</v>
      </c>
      <c r="T254" s="65" t="s">
        <v>436</v>
      </c>
      <c r="U254" s="66">
        <v>0</v>
      </c>
      <c r="V254" s="67" t="s">
        <v>436</v>
      </c>
      <c r="W254" s="67" t="s">
        <v>436</v>
      </c>
      <c r="X254" s="67" t="s">
        <v>436</v>
      </c>
      <c r="Y254" s="62">
        <v>0</v>
      </c>
      <c r="Z254" s="68" t="s">
        <v>436</v>
      </c>
      <c r="AA254" s="68" t="s">
        <v>436</v>
      </c>
      <c r="AB254" s="68" t="s">
        <v>436</v>
      </c>
      <c r="AC254" s="69">
        <v>31</v>
      </c>
      <c r="AD254" s="70">
        <v>165.62</v>
      </c>
      <c r="AE254" s="70">
        <v>757.249411764706</v>
      </c>
      <c r="AF254" s="70">
        <v>6455.84</v>
      </c>
      <c r="AG254" s="69">
        <v>2</v>
      </c>
      <c r="AH254" s="69">
        <v>5</v>
      </c>
      <c r="AI254" s="69">
        <v>10</v>
      </c>
      <c r="AJ254" s="69">
        <v>7</v>
      </c>
      <c r="AK254" s="69">
        <v>7</v>
      </c>
      <c r="AL254" s="63">
        <v>22</v>
      </c>
      <c r="AM254" s="46">
        <v>55.206666666666699</v>
      </c>
      <c r="AN254" s="46">
        <v>121.695313131313</v>
      </c>
      <c r="AO254" s="46">
        <v>645.58399999999995</v>
      </c>
      <c r="AP254" s="63">
        <v>22</v>
      </c>
      <c r="AQ254" s="46">
        <v>165.62</v>
      </c>
      <c r="AR254" s="46">
        <v>811.12409090909102</v>
      </c>
      <c r="AS254" s="46">
        <v>6455.84</v>
      </c>
      <c r="AT254" s="63">
        <v>3</v>
      </c>
      <c r="AU254" s="63">
        <v>5</v>
      </c>
      <c r="AV254" s="63">
        <v>10</v>
      </c>
      <c r="AW254" s="63">
        <v>7</v>
      </c>
      <c r="AX254" s="63">
        <v>7</v>
      </c>
      <c r="AY254" s="81">
        <v>0</v>
      </c>
      <c r="AZ254" s="71">
        <v>41</v>
      </c>
      <c r="BA254" s="71">
        <v>0</v>
      </c>
      <c r="BB254" s="71">
        <v>0</v>
      </c>
      <c r="BC254" s="71">
        <v>41</v>
      </c>
      <c r="BD254" s="71">
        <v>0</v>
      </c>
      <c r="BE254" s="71">
        <v>39</v>
      </c>
      <c r="BF254" s="71">
        <v>2</v>
      </c>
      <c r="BG254" s="71">
        <v>0</v>
      </c>
      <c r="BH254" s="71">
        <v>0</v>
      </c>
      <c r="BI254" s="71">
        <v>0</v>
      </c>
      <c r="BJ254" s="71">
        <v>0</v>
      </c>
      <c r="BK254" s="71">
        <v>21</v>
      </c>
      <c r="BL254" s="71">
        <v>20</v>
      </c>
      <c r="BM254" s="71">
        <v>0</v>
      </c>
      <c r="BN254" s="71">
        <v>0</v>
      </c>
      <c r="BO254" s="71">
        <v>0</v>
      </c>
      <c r="BP254" s="71">
        <v>0</v>
      </c>
      <c r="BQ254" s="71">
        <v>0</v>
      </c>
      <c r="BR254" s="71">
        <v>0</v>
      </c>
      <c r="BS254" s="71">
        <v>0</v>
      </c>
      <c r="BT254" s="71">
        <v>0</v>
      </c>
      <c r="BU254" s="71">
        <v>0</v>
      </c>
      <c r="BV254" s="71">
        <v>0</v>
      </c>
      <c r="BW254" s="71">
        <v>0</v>
      </c>
      <c r="BX254" s="71">
        <v>0</v>
      </c>
      <c r="BY254" s="71">
        <v>0</v>
      </c>
      <c r="BZ254" s="71">
        <v>0</v>
      </c>
      <c r="CA254" s="71">
        <v>0</v>
      </c>
      <c r="CB254" s="72" t="s">
        <v>436</v>
      </c>
      <c r="CC254" s="71">
        <v>0</v>
      </c>
      <c r="CD254" s="71">
        <v>0</v>
      </c>
      <c r="CE254" s="71">
        <v>0</v>
      </c>
      <c r="CF254" s="71">
        <v>0</v>
      </c>
      <c r="CG254" s="71">
        <v>0</v>
      </c>
      <c r="CH254" s="71" t="s">
        <v>432</v>
      </c>
      <c r="CI254" s="73">
        <v>0</v>
      </c>
      <c r="CJ254" s="73">
        <v>0</v>
      </c>
      <c r="CK254" s="73">
        <v>0</v>
      </c>
      <c r="CL254" s="73">
        <v>0</v>
      </c>
      <c r="CM254" s="73">
        <v>0</v>
      </c>
      <c r="CN254" s="73">
        <v>0</v>
      </c>
      <c r="CO254" s="73">
        <v>0</v>
      </c>
      <c r="CP254" s="73" t="s">
        <v>436</v>
      </c>
      <c r="CQ254" s="73">
        <v>0</v>
      </c>
      <c r="CR254" s="74" t="s">
        <v>432</v>
      </c>
      <c r="CS254" s="75">
        <v>1</v>
      </c>
      <c r="CT254" s="75">
        <v>0</v>
      </c>
      <c r="CU254" s="75">
        <v>0</v>
      </c>
      <c r="CV254" s="75">
        <v>1</v>
      </c>
      <c r="CW254" s="75">
        <v>0</v>
      </c>
      <c r="CX254" s="75">
        <v>1845</v>
      </c>
      <c r="CY254" s="75">
        <v>1845</v>
      </c>
      <c r="CZ254" s="75">
        <v>1845</v>
      </c>
      <c r="DA254" s="76">
        <v>2</v>
      </c>
      <c r="DB254" s="77">
        <v>0</v>
      </c>
      <c r="DC254" s="79" t="s">
        <v>432</v>
      </c>
      <c r="DD254" s="79" t="s">
        <v>432</v>
      </c>
      <c r="DE254" s="79">
        <v>34</v>
      </c>
    </row>
    <row r="255" spans="1:109" ht="16.5" customHeight="1" x14ac:dyDescent="0.25">
      <c r="A255" s="56" t="s">
        <v>341</v>
      </c>
      <c r="B255" s="57" t="s">
        <v>255</v>
      </c>
      <c r="C255" s="58" t="s">
        <v>308</v>
      </c>
      <c r="D255" s="59">
        <v>9764</v>
      </c>
      <c r="E255" s="60">
        <v>4961</v>
      </c>
      <c r="F255" s="60">
        <v>2746</v>
      </c>
      <c r="G255" s="61">
        <v>1891</v>
      </c>
      <c r="H255" s="61">
        <v>1054</v>
      </c>
      <c r="I255" s="62">
        <v>240</v>
      </c>
      <c r="J255" s="62">
        <v>30</v>
      </c>
      <c r="K255" s="62">
        <v>224</v>
      </c>
      <c r="L255" s="63">
        <v>208</v>
      </c>
      <c r="M255" s="63">
        <v>2</v>
      </c>
      <c r="N255" s="46">
        <v>19.62</v>
      </c>
      <c r="O255" s="46">
        <v>115.662783316843</v>
      </c>
      <c r="P255" s="46">
        <v>837.68899999999996</v>
      </c>
      <c r="Q255" s="64">
        <v>0</v>
      </c>
      <c r="R255" s="65" t="s">
        <v>436</v>
      </c>
      <c r="S255" s="65" t="s">
        <v>436</v>
      </c>
      <c r="T255" s="65" t="s">
        <v>436</v>
      </c>
      <c r="U255" s="66">
        <v>0</v>
      </c>
      <c r="V255" s="67" t="s">
        <v>436</v>
      </c>
      <c r="W255" s="67" t="s">
        <v>436</v>
      </c>
      <c r="X255" s="67" t="s">
        <v>436</v>
      </c>
      <c r="Y255" s="62">
        <v>0</v>
      </c>
      <c r="Z255" s="68" t="s">
        <v>436</v>
      </c>
      <c r="AA255" s="68" t="s">
        <v>436</v>
      </c>
      <c r="AB255" s="68" t="s">
        <v>436</v>
      </c>
      <c r="AC255" s="69">
        <v>198</v>
      </c>
      <c r="AD255" s="70">
        <v>69.739999999999995</v>
      </c>
      <c r="AE255" s="70">
        <v>905.54947115384596</v>
      </c>
      <c r="AF255" s="70">
        <v>8376.89</v>
      </c>
      <c r="AG255" s="69">
        <v>2</v>
      </c>
      <c r="AH255" s="69">
        <v>7</v>
      </c>
      <c r="AI255" s="69">
        <v>36</v>
      </c>
      <c r="AJ255" s="69">
        <v>22</v>
      </c>
      <c r="AK255" s="69">
        <v>22</v>
      </c>
      <c r="AL255" s="63">
        <v>105</v>
      </c>
      <c r="AM255" s="46">
        <v>23.246666666666702</v>
      </c>
      <c r="AN255" s="46">
        <v>121.250613164613</v>
      </c>
      <c r="AO255" s="46">
        <v>837.68899999999996</v>
      </c>
      <c r="AP255" s="63">
        <v>105</v>
      </c>
      <c r="AQ255" s="46">
        <v>69.739999999999995</v>
      </c>
      <c r="AR255" s="46">
        <v>1092.4783809523799</v>
      </c>
      <c r="AS255" s="46">
        <v>8376.89</v>
      </c>
      <c r="AT255" s="63">
        <v>3</v>
      </c>
      <c r="AU255" s="63">
        <v>8</v>
      </c>
      <c r="AV255" s="63">
        <v>33</v>
      </c>
      <c r="AW255" s="63">
        <v>22</v>
      </c>
      <c r="AX255" s="63">
        <v>22</v>
      </c>
      <c r="AY255" s="81">
        <v>0</v>
      </c>
      <c r="AZ255" s="71">
        <v>150</v>
      </c>
      <c r="BA255" s="71">
        <v>0</v>
      </c>
      <c r="BB255" s="71">
        <v>0</v>
      </c>
      <c r="BC255" s="71">
        <v>150</v>
      </c>
      <c r="BD255" s="71">
        <v>0</v>
      </c>
      <c r="BE255" s="71">
        <v>147</v>
      </c>
      <c r="BF255" s="71">
        <v>6</v>
      </c>
      <c r="BG255" s="71">
        <v>0</v>
      </c>
      <c r="BH255" s="71">
        <v>0</v>
      </c>
      <c r="BI255" s="71">
        <v>0</v>
      </c>
      <c r="BJ255" s="71">
        <v>0</v>
      </c>
      <c r="BK255" s="71">
        <v>45</v>
      </c>
      <c r="BL255" s="71">
        <v>105</v>
      </c>
      <c r="BM255" s="71">
        <v>0</v>
      </c>
      <c r="BN255" s="71">
        <v>0</v>
      </c>
      <c r="BO255" s="71">
        <v>0</v>
      </c>
      <c r="BP255" s="71">
        <v>0</v>
      </c>
      <c r="BQ255" s="71">
        <v>0</v>
      </c>
      <c r="BR255" s="71">
        <v>0</v>
      </c>
      <c r="BS255" s="71">
        <v>0</v>
      </c>
      <c r="BT255" s="71">
        <v>0</v>
      </c>
      <c r="BU255" s="71">
        <v>0</v>
      </c>
      <c r="BV255" s="71">
        <v>0</v>
      </c>
      <c r="BW255" s="71">
        <v>0</v>
      </c>
      <c r="BX255" s="71">
        <v>0</v>
      </c>
      <c r="BY255" s="71">
        <v>0</v>
      </c>
      <c r="BZ255" s="71">
        <v>0</v>
      </c>
      <c r="CA255" s="71">
        <v>0</v>
      </c>
      <c r="CB255" s="72" t="s">
        <v>436</v>
      </c>
      <c r="CC255" s="71">
        <v>0</v>
      </c>
      <c r="CD255" s="71">
        <v>0</v>
      </c>
      <c r="CE255" s="71">
        <v>0</v>
      </c>
      <c r="CF255" s="71">
        <v>0</v>
      </c>
      <c r="CG255" s="71">
        <v>0</v>
      </c>
      <c r="CH255" s="71" t="s">
        <v>432</v>
      </c>
      <c r="CI255" s="73">
        <v>0</v>
      </c>
      <c r="CJ255" s="73">
        <v>0</v>
      </c>
      <c r="CK255" s="73">
        <v>0</v>
      </c>
      <c r="CL255" s="73">
        <v>0</v>
      </c>
      <c r="CM255" s="73">
        <v>0</v>
      </c>
      <c r="CN255" s="73">
        <v>0</v>
      </c>
      <c r="CO255" s="73">
        <v>0</v>
      </c>
      <c r="CP255" s="73" t="s">
        <v>436</v>
      </c>
      <c r="CQ255" s="73">
        <v>0</v>
      </c>
      <c r="CR255" s="74" t="s">
        <v>432</v>
      </c>
      <c r="CS255" s="75">
        <v>6</v>
      </c>
      <c r="CT255" s="75">
        <v>1</v>
      </c>
      <c r="CU255" s="75">
        <v>0</v>
      </c>
      <c r="CV255" s="75">
        <v>8</v>
      </c>
      <c r="CW255" s="75">
        <v>0</v>
      </c>
      <c r="CX255" s="75">
        <v>20966.838888888891</v>
      </c>
      <c r="CY255" s="75">
        <v>214</v>
      </c>
      <c r="CZ255" s="75">
        <v>167707.98000000001</v>
      </c>
      <c r="DA255" s="76">
        <v>14</v>
      </c>
      <c r="DB255" s="77">
        <v>0</v>
      </c>
      <c r="DC255" s="79" t="s">
        <v>432</v>
      </c>
      <c r="DD255" s="79" t="s">
        <v>432</v>
      </c>
      <c r="DE255" s="79">
        <v>208</v>
      </c>
    </row>
    <row r="256" spans="1:109" ht="16.5" customHeight="1" x14ac:dyDescent="0.25">
      <c r="A256" s="56" t="s">
        <v>341</v>
      </c>
      <c r="B256" s="57" t="s">
        <v>258</v>
      </c>
      <c r="C256" s="58" t="s">
        <v>308</v>
      </c>
      <c r="D256" s="59">
        <v>1598</v>
      </c>
      <c r="E256" s="60">
        <v>640</v>
      </c>
      <c r="F256" s="60">
        <v>331</v>
      </c>
      <c r="G256" s="61">
        <v>250</v>
      </c>
      <c r="H256" s="61">
        <v>109</v>
      </c>
      <c r="I256" s="62">
        <v>45</v>
      </c>
      <c r="J256" s="62">
        <v>4</v>
      </c>
      <c r="K256" s="62">
        <v>40</v>
      </c>
      <c r="L256" s="63">
        <v>11</v>
      </c>
      <c r="M256" s="63">
        <v>0</v>
      </c>
      <c r="N256" s="46">
        <v>20.158571428571399</v>
      </c>
      <c r="O256" s="46">
        <v>177.106385281385</v>
      </c>
      <c r="P256" s="46">
        <v>808</v>
      </c>
      <c r="Q256" s="64">
        <v>0</v>
      </c>
      <c r="R256" s="65" t="s">
        <v>436</v>
      </c>
      <c r="S256" s="65" t="s">
        <v>436</v>
      </c>
      <c r="T256" s="65" t="s">
        <v>436</v>
      </c>
      <c r="U256" s="66">
        <v>0</v>
      </c>
      <c r="V256" s="67" t="s">
        <v>436</v>
      </c>
      <c r="W256" s="67" t="s">
        <v>436</v>
      </c>
      <c r="X256" s="67" t="s">
        <v>436</v>
      </c>
      <c r="Y256" s="62">
        <v>0</v>
      </c>
      <c r="Z256" s="68" t="s">
        <v>436</v>
      </c>
      <c r="AA256" s="68" t="s">
        <v>436</v>
      </c>
      <c r="AB256" s="68" t="s">
        <v>436</v>
      </c>
      <c r="AC256" s="69">
        <v>11</v>
      </c>
      <c r="AD256" s="70">
        <v>100.9</v>
      </c>
      <c r="AE256" s="70">
        <v>654.66818181818201</v>
      </c>
      <c r="AF256" s="70">
        <v>1616</v>
      </c>
      <c r="AG256" s="69">
        <v>2</v>
      </c>
      <c r="AH256" s="69">
        <v>5</v>
      </c>
      <c r="AI256" s="69">
        <v>12</v>
      </c>
      <c r="AJ256" s="69">
        <v>0</v>
      </c>
      <c r="AK256" s="69">
        <v>0</v>
      </c>
      <c r="AL256" s="63">
        <v>0</v>
      </c>
      <c r="AM256" s="46" t="s">
        <v>436</v>
      </c>
      <c r="AN256" s="46" t="s">
        <v>436</v>
      </c>
      <c r="AO256" s="46" t="s">
        <v>436</v>
      </c>
      <c r="AP256" s="63">
        <v>0</v>
      </c>
      <c r="AQ256" s="46" t="s">
        <v>436</v>
      </c>
      <c r="AR256" s="46" t="s">
        <v>436</v>
      </c>
      <c r="AS256" s="46" t="s">
        <v>436</v>
      </c>
      <c r="AT256" s="63" t="s">
        <v>436</v>
      </c>
      <c r="AU256" s="63" t="s">
        <v>436</v>
      </c>
      <c r="AV256" s="63" t="s">
        <v>436</v>
      </c>
      <c r="AW256" s="63">
        <v>0</v>
      </c>
      <c r="AX256" s="63">
        <v>0</v>
      </c>
      <c r="AY256" s="81">
        <v>0</v>
      </c>
      <c r="AZ256" s="71">
        <v>0</v>
      </c>
      <c r="BA256" s="71">
        <v>0</v>
      </c>
      <c r="BB256" s="71">
        <v>0</v>
      </c>
      <c r="BC256" s="71">
        <v>0</v>
      </c>
      <c r="BD256" s="71">
        <v>0</v>
      </c>
      <c r="BE256" s="71">
        <v>0</v>
      </c>
      <c r="BF256" s="71">
        <v>0</v>
      </c>
      <c r="BG256" s="71">
        <v>0</v>
      </c>
      <c r="BH256" s="71">
        <v>0</v>
      </c>
      <c r="BI256" s="71">
        <v>0</v>
      </c>
      <c r="BJ256" s="71">
        <v>0</v>
      </c>
      <c r="BK256" s="71">
        <v>0</v>
      </c>
      <c r="BL256" s="71">
        <v>0</v>
      </c>
      <c r="BM256" s="71">
        <v>0</v>
      </c>
      <c r="BN256" s="71">
        <v>0</v>
      </c>
      <c r="BO256" s="71">
        <v>0</v>
      </c>
      <c r="BP256" s="71">
        <v>0</v>
      </c>
      <c r="BQ256" s="71">
        <v>0</v>
      </c>
      <c r="BR256" s="71">
        <v>0</v>
      </c>
      <c r="BS256" s="71">
        <v>0</v>
      </c>
      <c r="BT256" s="71">
        <v>0</v>
      </c>
      <c r="BU256" s="71">
        <v>0</v>
      </c>
      <c r="BV256" s="71">
        <v>0</v>
      </c>
      <c r="BW256" s="71">
        <v>0</v>
      </c>
      <c r="BX256" s="71">
        <v>0</v>
      </c>
      <c r="BY256" s="71">
        <v>0</v>
      </c>
      <c r="BZ256" s="71">
        <v>0</v>
      </c>
      <c r="CA256" s="71">
        <v>0</v>
      </c>
      <c r="CB256" s="72" t="s">
        <v>436</v>
      </c>
      <c r="CC256" s="71">
        <v>0</v>
      </c>
      <c r="CD256" s="71">
        <v>0</v>
      </c>
      <c r="CE256" s="71">
        <v>0</v>
      </c>
      <c r="CF256" s="71">
        <v>0</v>
      </c>
      <c r="CG256" s="71">
        <v>0</v>
      </c>
      <c r="CH256" s="71" t="s">
        <v>432</v>
      </c>
      <c r="CI256" s="73">
        <v>0</v>
      </c>
      <c r="CJ256" s="73">
        <v>0</v>
      </c>
      <c r="CK256" s="73">
        <v>0</v>
      </c>
      <c r="CL256" s="73">
        <v>0</v>
      </c>
      <c r="CM256" s="73">
        <v>0</v>
      </c>
      <c r="CN256" s="73">
        <v>0</v>
      </c>
      <c r="CO256" s="73">
        <v>0</v>
      </c>
      <c r="CP256" s="73" t="s">
        <v>436</v>
      </c>
      <c r="CQ256" s="73">
        <v>0</v>
      </c>
      <c r="CR256" s="74" t="s">
        <v>432</v>
      </c>
      <c r="CS256" s="75">
        <v>1</v>
      </c>
      <c r="CT256" s="75">
        <v>0</v>
      </c>
      <c r="CU256" s="75">
        <v>0</v>
      </c>
      <c r="CV256" s="75">
        <v>2</v>
      </c>
      <c r="CW256" s="75">
        <v>0</v>
      </c>
      <c r="CX256" s="75">
        <v>3650.5950000000003</v>
      </c>
      <c r="CY256" s="75">
        <v>1036.6300000000001</v>
      </c>
      <c r="CZ256" s="75">
        <v>6264.56</v>
      </c>
      <c r="DA256" s="76">
        <v>0</v>
      </c>
      <c r="DB256" s="77">
        <v>0</v>
      </c>
      <c r="DC256" s="79" t="s">
        <v>432</v>
      </c>
      <c r="DD256" s="79" t="s">
        <v>432</v>
      </c>
      <c r="DE256" s="79">
        <v>11</v>
      </c>
    </row>
    <row r="257" spans="1:109" ht="16.5" customHeight="1" x14ac:dyDescent="0.25">
      <c r="A257" s="56" t="s">
        <v>341</v>
      </c>
      <c r="B257" s="57" t="s">
        <v>263</v>
      </c>
      <c r="C257" s="58" t="s">
        <v>308</v>
      </c>
      <c r="D257" s="59">
        <v>4538</v>
      </c>
      <c r="E257" s="60">
        <v>1935</v>
      </c>
      <c r="F257" s="60">
        <v>1043</v>
      </c>
      <c r="G257" s="61">
        <v>731</v>
      </c>
      <c r="H257" s="61">
        <v>387</v>
      </c>
      <c r="I257" s="62">
        <v>141</v>
      </c>
      <c r="J257" s="62">
        <v>13</v>
      </c>
      <c r="K257" s="62">
        <v>123</v>
      </c>
      <c r="L257" s="63">
        <v>75</v>
      </c>
      <c r="M257" s="63">
        <v>4</v>
      </c>
      <c r="N257" s="46">
        <v>27.57</v>
      </c>
      <c r="O257" s="46">
        <v>115.02808689440199</v>
      </c>
      <c r="P257" s="46">
        <v>562.83500000000004</v>
      </c>
      <c r="Q257" s="64">
        <v>0</v>
      </c>
      <c r="R257" s="65" t="s">
        <v>436</v>
      </c>
      <c r="S257" s="65" t="s">
        <v>436</v>
      </c>
      <c r="T257" s="65" t="s">
        <v>436</v>
      </c>
      <c r="U257" s="66">
        <v>0</v>
      </c>
      <c r="V257" s="67" t="s">
        <v>436</v>
      </c>
      <c r="W257" s="67" t="s">
        <v>436</v>
      </c>
      <c r="X257" s="67" t="s">
        <v>436</v>
      </c>
      <c r="Y257" s="62">
        <v>0</v>
      </c>
      <c r="Z257" s="68" t="s">
        <v>436</v>
      </c>
      <c r="AA257" s="68" t="s">
        <v>436</v>
      </c>
      <c r="AB257" s="68" t="s">
        <v>436</v>
      </c>
      <c r="AC257" s="69">
        <v>65</v>
      </c>
      <c r="AD257" s="70">
        <v>120</v>
      </c>
      <c r="AE257" s="70">
        <v>843.25480000000005</v>
      </c>
      <c r="AF257" s="70">
        <v>7975.84</v>
      </c>
      <c r="AG257" s="69">
        <v>2</v>
      </c>
      <c r="AH257" s="69">
        <v>7</v>
      </c>
      <c r="AI257" s="69">
        <v>30</v>
      </c>
      <c r="AJ257" s="69">
        <v>9</v>
      </c>
      <c r="AK257" s="69">
        <v>8</v>
      </c>
      <c r="AL257" s="63">
        <v>20</v>
      </c>
      <c r="AM257" s="46">
        <v>29.9585714285714</v>
      </c>
      <c r="AN257" s="46">
        <v>93.084929227022997</v>
      </c>
      <c r="AO257" s="46">
        <v>244.27500000000001</v>
      </c>
      <c r="AP257" s="63">
        <v>18</v>
      </c>
      <c r="AQ257" s="46">
        <v>120</v>
      </c>
      <c r="AR257" s="46">
        <v>694.68600000000004</v>
      </c>
      <c r="AS257" s="46">
        <v>2380.25</v>
      </c>
      <c r="AT257" s="63">
        <v>2</v>
      </c>
      <c r="AU257" s="63">
        <v>9</v>
      </c>
      <c r="AV257" s="63">
        <v>24</v>
      </c>
      <c r="AW257" s="63">
        <v>9</v>
      </c>
      <c r="AX257" s="63">
        <v>8</v>
      </c>
      <c r="AY257" s="81">
        <v>0</v>
      </c>
      <c r="AZ257" s="71">
        <v>102</v>
      </c>
      <c r="BA257" s="71">
        <v>0</v>
      </c>
      <c r="BB257" s="71">
        <v>0</v>
      </c>
      <c r="BC257" s="71">
        <v>102</v>
      </c>
      <c r="BD257" s="71">
        <v>0</v>
      </c>
      <c r="BE257" s="71">
        <v>76</v>
      </c>
      <c r="BF257" s="71">
        <v>9</v>
      </c>
      <c r="BG257" s="71">
        <v>0</v>
      </c>
      <c r="BH257" s="71">
        <v>0</v>
      </c>
      <c r="BI257" s="71">
        <v>0</v>
      </c>
      <c r="BJ257" s="71">
        <v>11</v>
      </c>
      <c r="BK257" s="71">
        <v>25</v>
      </c>
      <c r="BL257" s="71">
        <v>66</v>
      </c>
      <c r="BM257" s="71">
        <v>0</v>
      </c>
      <c r="BN257" s="71">
        <v>0</v>
      </c>
      <c r="BO257" s="71">
        <v>0</v>
      </c>
      <c r="BP257" s="71">
        <v>0</v>
      </c>
      <c r="BQ257" s="71">
        <v>0</v>
      </c>
      <c r="BR257" s="71">
        <v>0</v>
      </c>
      <c r="BS257" s="71">
        <v>0</v>
      </c>
      <c r="BT257" s="71">
        <v>0</v>
      </c>
      <c r="BU257" s="71">
        <v>0</v>
      </c>
      <c r="BV257" s="71">
        <v>0</v>
      </c>
      <c r="BW257" s="71">
        <v>0</v>
      </c>
      <c r="BX257" s="71">
        <v>0</v>
      </c>
      <c r="BY257" s="71">
        <v>0</v>
      </c>
      <c r="BZ257" s="71">
        <v>0</v>
      </c>
      <c r="CA257" s="71">
        <v>0</v>
      </c>
      <c r="CB257" s="72" t="s">
        <v>436</v>
      </c>
      <c r="CC257" s="71">
        <v>0</v>
      </c>
      <c r="CD257" s="71">
        <v>0</v>
      </c>
      <c r="CE257" s="71">
        <v>0</v>
      </c>
      <c r="CF257" s="71">
        <v>0</v>
      </c>
      <c r="CG257" s="71">
        <v>0</v>
      </c>
      <c r="CH257" s="71" t="s">
        <v>432</v>
      </c>
      <c r="CI257" s="73">
        <v>0</v>
      </c>
      <c r="CJ257" s="73">
        <v>0</v>
      </c>
      <c r="CK257" s="73">
        <v>0</v>
      </c>
      <c r="CL257" s="73">
        <v>0</v>
      </c>
      <c r="CM257" s="73">
        <v>0</v>
      </c>
      <c r="CN257" s="73">
        <v>0</v>
      </c>
      <c r="CO257" s="73">
        <v>0</v>
      </c>
      <c r="CP257" s="73" t="s">
        <v>436</v>
      </c>
      <c r="CQ257" s="73">
        <v>0</v>
      </c>
      <c r="CR257" s="74" t="s">
        <v>432</v>
      </c>
      <c r="CS257" s="75">
        <v>1</v>
      </c>
      <c r="CT257" s="75">
        <v>1</v>
      </c>
      <c r="CU257" s="75">
        <v>0</v>
      </c>
      <c r="CV257" s="75">
        <v>2</v>
      </c>
      <c r="CW257" s="75">
        <v>0</v>
      </c>
      <c r="CX257" s="75">
        <v>1537.6499999999999</v>
      </c>
      <c r="CY257" s="75">
        <v>611.32000000000005</v>
      </c>
      <c r="CZ257" s="75">
        <v>2997.74</v>
      </c>
      <c r="DA257" s="76">
        <v>4</v>
      </c>
      <c r="DB257" s="77">
        <v>0</v>
      </c>
      <c r="DC257" s="79" t="s">
        <v>432</v>
      </c>
      <c r="DD257" s="79" t="s">
        <v>432</v>
      </c>
      <c r="DE257" s="79">
        <v>75</v>
      </c>
    </row>
    <row r="258" spans="1:109" ht="16.5" customHeight="1" x14ac:dyDescent="0.25">
      <c r="A258" s="56" t="s">
        <v>341</v>
      </c>
      <c r="B258" s="57" t="s">
        <v>264</v>
      </c>
      <c r="C258" s="58" t="s">
        <v>308</v>
      </c>
      <c r="D258" s="59">
        <v>6579</v>
      </c>
      <c r="E258" s="60">
        <v>2448</v>
      </c>
      <c r="F258" s="60">
        <v>1295</v>
      </c>
      <c r="G258" s="61">
        <v>824</v>
      </c>
      <c r="H258" s="61">
        <v>400</v>
      </c>
      <c r="I258" s="62">
        <v>164</v>
      </c>
      <c r="J258" s="62">
        <v>13</v>
      </c>
      <c r="K258" s="62">
        <v>149</v>
      </c>
      <c r="L258" s="63">
        <v>73</v>
      </c>
      <c r="M258" s="63">
        <v>0</v>
      </c>
      <c r="N258" s="46">
        <v>17.1933333333333</v>
      </c>
      <c r="O258" s="46">
        <v>104.047402411044</v>
      </c>
      <c r="P258" s="46">
        <v>517.10833333333301</v>
      </c>
      <c r="Q258" s="64">
        <v>0</v>
      </c>
      <c r="R258" s="65" t="s">
        <v>436</v>
      </c>
      <c r="S258" s="65" t="s">
        <v>436</v>
      </c>
      <c r="T258" s="65" t="s">
        <v>436</v>
      </c>
      <c r="U258" s="66">
        <v>0</v>
      </c>
      <c r="V258" s="67" t="s">
        <v>436</v>
      </c>
      <c r="W258" s="67" t="s">
        <v>436</v>
      </c>
      <c r="X258" s="67" t="s">
        <v>436</v>
      </c>
      <c r="Y258" s="62">
        <v>0</v>
      </c>
      <c r="Z258" s="68" t="s">
        <v>436</v>
      </c>
      <c r="AA258" s="68" t="s">
        <v>436</v>
      </c>
      <c r="AB258" s="68" t="s">
        <v>436</v>
      </c>
      <c r="AC258" s="69">
        <v>66</v>
      </c>
      <c r="AD258" s="70">
        <v>73.38</v>
      </c>
      <c r="AE258" s="70">
        <v>825.83205479452101</v>
      </c>
      <c r="AF258" s="70">
        <v>8717.7099999999991</v>
      </c>
      <c r="AG258" s="69">
        <v>2</v>
      </c>
      <c r="AH258" s="69">
        <v>8</v>
      </c>
      <c r="AI258" s="69">
        <v>79</v>
      </c>
      <c r="AJ258" s="69">
        <v>11</v>
      </c>
      <c r="AK258" s="69">
        <v>10</v>
      </c>
      <c r="AL258" s="63">
        <v>18</v>
      </c>
      <c r="AM258" s="46">
        <v>17.1933333333333</v>
      </c>
      <c r="AN258" s="46">
        <v>96.179700122038597</v>
      </c>
      <c r="AO258" s="46">
        <v>484.31722222222197</v>
      </c>
      <c r="AP258" s="63">
        <v>18</v>
      </c>
      <c r="AQ258" s="46">
        <v>73.38</v>
      </c>
      <c r="AR258" s="46">
        <v>1112.6511111111099</v>
      </c>
      <c r="AS258" s="46">
        <v>8717.7099999999991</v>
      </c>
      <c r="AT258" s="63">
        <v>3</v>
      </c>
      <c r="AU258" s="63">
        <v>14</v>
      </c>
      <c r="AV258" s="63">
        <v>79</v>
      </c>
      <c r="AW258" s="63">
        <v>8</v>
      </c>
      <c r="AX258" s="63">
        <v>8</v>
      </c>
      <c r="AY258" s="81">
        <v>0</v>
      </c>
      <c r="AZ258" s="71">
        <v>83</v>
      </c>
      <c r="BA258" s="71">
        <v>0</v>
      </c>
      <c r="BB258" s="71">
        <v>0</v>
      </c>
      <c r="BC258" s="71">
        <v>83</v>
      </c>
      <c r="BD258" s="71">
        <v>0</v>
      </c>
      <c r="BE258" s="71">
        <v>66</v>
      </c>
      <c r="BF258" s="71">
        <v>1</v>
      </c>
      <c r="BG258" s="71">
        <v>0</v>
      </c>
      <c r="BH258" s="71">
        <v>0</v>
      </c>
      <c r="BI258" s="71">
        <v>0</v>
      </c>
      <c r="BJ258" s="71">
        <v>2</v>
      </c>
      <c r="BK258" s="71">
        <v>49</v>
      </c>
      <c r="BL258" s="71">
        <v>32</v>
      </c>
      <c r="BM258" s="71">
        <v>0</v>
      </c>
      <c r="BN258" s="71">
        <v>0</v>
      </c>
      <c r="BO258" s="71">
        <v>0</v>
      </c>
      <c r="BP258" s="71">
        <v>0</v>
      </c>
      <c r="BQ258" s="71">
        <v>0</v>
      </c>
      <c r="BR258" s="71">
        <v>0</v>
      </c>
      <c r="BS258" s="71">
        <v>0</v>
      </c>
      <c r="BT258" s="71">
        <v>0</v>
      </c>
      <c r="BU258" s="71">
        <v>0</v>
      </c>
      <c r="BV258" s="71">
        <v>0</v>
      </c>
      <c r="BW258" s="71">
        <v>0</v>
      </c>
      <c r="BX258" s="71">
        <v>0</v>
      </c>
      <c r="BY258" s="71">
        <v>0</v>
      </c>
      <c r="BZ258" s="71">
        <v>0</v>
      </c>
      <c r="CA258" s="71">
        <v>0</v>
      </c>
      <c r="CB258" s="72" t="s">
        <v>436</v>
      </c>
      <c r="CC258" s="71">
        <v>0</v>
      </c>
      <c r="CD258" s="71">
        <v>0</v>
      </c>
      <c r="CE258" s="71">
        <v>0</v>
      </c>
      <c r="CF258" s="71">
        <v>0</v>
      </c>
      <c r="CG258" s="71">
        <v>0</v>
      </c>
      <c r="CH258" s="71" t="s">
        <v>432</v>
      </c>
      <c r="CI258" s="73">
        <v>0</v>
      </c>
      <c r="CJ258" s="73">
        <v>0</v>
      </c>
      <c r="CK258" s="73">
        <v>0</v>
      </c>
      <c r="CL258" s="73">
        <v>0</v>
      </c>
      <c r="CM258" s="73">
        <v>0</v>
      </c>
      <c r="CN258" s="73">
        <v>0</v>
      </c>
      <c r="CO258" s="73">
        <v>0</v>
      </c>
      <c r="CP258" s="73" t="s">
        <v>436</v>
      </c>
      <c r="CQ258" s="73">
        <v>0</v>
      </c>
      <c r="CR258" s="74" t="s">
        <v>432</v>
      </c>
      <c r="CS258" s="75">
        <v>0</v>
      </c>
      <c r="CT258" s="75">
        <v>1</v>
      </c>
      <c r="CU258" s="75">
        <v>0</v>
      </c>
      <c r="CV258" s="75">
        <v>0</v>
      </c>
      <c r="CW258" s="75">
        <v>0</v>
      </c>
      <c r="CX258" s="75">
        <v>543.58000000000004</v>
      </c>
      <c r="CY258" s="75">
        <v>543.58000000000004</v>
      </c>
      <c r="CZ258" s="75">
        <v>543.58000000000004</v>
      </c>
      <c r="DA258" s="76">
        <v>2</v>
      </c>
      <c r="DB258" s="77">
        <v>0</v>
      </c>
      <c r="DC258" s="79" t="s">
        <v>432</v>
      </c>
      <c r="DD258" s="79" t="s">
        <v>432</v>
      </c>
      <c r="DE258" s="79">
        <v>73</v>
      </c>
    </row>
    <row r="259" spans="1:109" ht="16.5" customHeight="1" x14ac:dyDescent="0.25">
      <c r="A259" s="56" t="s">
        <v>341</v>
      </c>
      <c r="B259" s="57" t="s">
        <v>266</v>
      </c>
      <c r="C259" s="58" t="s">
        <v>308</v>
      </c>
      <c r="D259" s="59">
        <v>10091</v>
      </c>
      <c r="E259" s="60">
        <v>4182</v>
      </c>
      <c r="F259" s="60">
        <v>2191</v>
      </c>
      <c r="G259" s="61">
        <v>1542</v>
      </c>
      <c r="H259" s="61">
        <v>791</v>
      </c>
      <c r="I259" s="62">
        <v>272</v>
      </c>
      <c r="J259" s="62">
        <v>13</v>
      </c>
      <c r="K259" s="62">
        <v>253</v>
      </c>
      <c r="L259" s="63">
        <v>147</v>
      </c>
      <c r="M259" s="63">
        <v>3</v>
      </c>
      <c r="N259" s="46">
        <v>14.327500000000001</v>
      </c>
      <c r="O259" s="46">
        <v>178.233709267112</v>
      </c>
      <c r="P259" s="46">
        <v>8325.9</v>
      </c>
      <c r="Q259" s="64">
        <v>0</v>
      </c>
      <c r="R259" s="65" t="s">
        <v>436</v>
      </c>
      <c r="S259" s="65" t="s">
        <v>436</v>
      </c>
      <c r="T259" s="65" t="s">
        <v>436</v>
      </c>
      <c r="U259" s="66">
        <v>0</v>
      </c>
      <c r="V259" s="67" t="s">
        <v>436</v>
      </c>
      <c r="W259" s="67" t="s">
        <v>436</v>
      </c>
      <c r="X259" s="67" t="s">
        <v>436</v>
      </c>
      <c r="Y259" s="62">
        <v>0</v>
      </c>
      <c r="Z259" s="68" t="s">
        <v>436</v>
      </c>
      <c r="AA259" s="68" t="s">
        <v>436</v>
      </c>
      <c r="AB259" s="68" t="s">
        <v>436</v>
      </c>
      <c r="AC259" s="69">
        <v>133</v>
      </c>
      <c r="AD259" s="70">
        <v>57.31</v>
      </c>
      <c r="AE259" s="70">
        <v>774.08414965986401</v>
      </c>
      <c r="AF259" s="70">
        <v>8325.9</v>
      </c>
      <c r="AG259" s="69">
        <v>1</v>
      </c>
      <c r="AH259" s="69">
        <v>6</v>
      </c>
      <c r="AI259" s="69">
        <v>18</v>
      </c>
      <c r="AJ259" s="69">
        <v>13</v>
      </c>
      <c r="AK259" s="69">
        <v>13</v>
      </c>
      <c r="AL259" s="63">
        <v>18</v>
      </c>
      <c r="AM259" s="46">
        <v>34.767000000000003</v>
      </c>
      <c r="AN259" s="46">
        <v>135.78016666666699</v>
      </c>
      <c r="AO259" s="46">
        <v>566.77</v>
      </c>
      <c r="AP259" s="63">
        <v>17</v>
      </c>
      <c r="AQ259" s="46">
        <v>122.05</v>
      </c>
      <c r="AR259" s="46">
        <v>808.74777777777797</v>
      </c>
      <c r="AS259" s="46">
        <v>1863.45</v>
      </c>
      <c r="AT259" s="63">
        <v>2</v>
      </c>
      <c r="AU259" s="63">
        <v>6</v>
      </c>
      <c r="AV259" s="63">
        <v>12</v>
      </c>
      <c r="AW259" s="63">
        <v>11</v>
      </c>
      <c r="AX259" s="63">
        <v>11</v>
      </c>
      <c r="AY259" s="81">
        <v>0</v>
      </c>
      <c r="AZ259" s="71">
        <v>109</v>
      </c>
      <c r="BA259" s="71">
        <v>0</v>
      </c>
      <c r="BB259" s="71">
        <v>0</v>
      </c>
      <c r="BC259" s="71">
        <v>109</v>
      </c>
      <c r="BD259" s="71">
        <v>0</v>
      </c>
      <c r="BE259" s="71">
        <v>99</v>
      </c>
      <c r="BF259" s="71">
        <v>10</v>
      </c>
      <c r="BG259" s="71">
        <v>0</v>
      </c>
      <c r="BH259" s="71">
        <v>0</v>
      </c>
      <c r="BI259" s="71">
        <v>0</v>
      </c>
      <c r="BJ259" s="71">
        <v>0</v>
      </c>
      <c r="BK259" s="71">
        <v>46</v>
      </c>
      <c r="BL259" s="71">
        <v>63</v>
      </c>
      <c r="BM259" s="71">
        <v>0</v>
      </c>
      <c r="BN259" s="71">
        <v>0</v>
      </c>
      <c r="BO259" s="71">
        <v>0</v>
      </c>
      <c r="BP259" s="71">
        <v>0</v>
      </c>
      <c r="BQ259" s="71">
        <v>0</v>
      </c>
      <c r="BR259" s="71">
        <v>0</v>
      </c>
      <c r="BS259" s="71">
        <v>0</v>
      </c>
      <c r="BT259" s="71">
        <v>0</v>
      </c>
      <c r="BU259" s="71">
        <v>0</v>
      </c>
      <c r="BV259" s="71">
        <v>0</v>
      </c>
      <c r="BW259" s="71">
        <v>0</v>
      </c>
      <c r="BX259" s="71">
        <v>0</v>
      </c>
      <c r="BY259" s="71">
        <v>0</v>
      </c>
      <c r="BZ259" s="71">
        <v>0</v>
      </c>
      <c r="CA259" s="71">
        <v>0</v>
      </c>
      <c r="CB259" s="72" t="s">
        <v>436</v>
      </c>
      <c r="CC259" s="71">
        <v>0</v>
      </c>
      <c r="CD259" s="71">
        <v>0</v>
      </c>
      <c r="CE259" s="71">
        <v>0</v>
      </c>
      <c r="CF259" s="71">
        <v>0</v>
      </c>
      <c r="CG259" s="71">
        <v>0</v>
      </c>
      <c r="CH259" s="71" t="s">
        <v>432</v>
      </c>
      <c r="CI259" s="73">
        <v>0</v>
      </c>
      <c r="CJ259" s="73">
        <v>0</v>
      </c>
      <c r="CK259" s="73">
        <v>0</v>
      </c>
      <c r="CL259" s="73">
        <v>0</v>
      </c>
      <c r="CM259" s="73">
        <v>0</v>
      </c>
      <c r="CN259" s="73">
        <v>0</v>
      </c>
      <c r="CO259" s="73">
        <v>0</v>
      </c>
      <c r="CP259" s="73" t="s">
        <v>436</v>
      </c>
      <c r="CQ259" s="73">
        <v>0</v>
      </c>
      <c r="CR259" s="74" t="s">
        <v>432</v>
      </c>
      <c r="CS259" s="75">
        <v>1</v>
      </c>
      <c r="CT259" s="75">
        <v>1</v>
      </c>
      <c r="CU259" s="75">
        <v>0</v>
      </c>
      <c r="CV259" s="75">
        <v>1</v>
      </c>
      <c r="CW259" s="75">
        <v>0</v>
      </c>
      <c r="CX259" s="75">
        <v>1916.885</v>
      </c>
      <c r="CY259" s="75">
        <v>146.53</v>
      </c>
      <c r="CZ259" s="75">
        <v>3687.24</v>
      </c>
      <c r="DA259" s="76">
        <v>11</v>
      </c>
      <c r="DB259" s="77">
        <v>0</v>
      </c>
      <c r="DC259" s="79" t="s">
        <v>432</v>
      </c>
      <c r="DD259" s="79" t="s">
        <v>432</v>
      </c>
      <c r="DE259" s="79">
        <v>147</v>
      </c>
    </row>
    <row r="260" spans="1:109" ht="16.5" customHeight="1" x14ac:dyDescent="0.25">
      <c r="A260" s="56" t="s">
        <v>341</v>
      </c>
      <c r="B260" s="57" t="s">
        <v>39</v>
      </c>
      <c r="C260" s="58" t="s">
        <v>308</v>
      </c>
      <c r="D260" s="59">
        <v>6505</v>
      </c>
      <c r="E260" s="60">
        <v>87</v>
      </c>
      <c r="F260" s="60">
        <v>72</v>
      </c>
      <c r="G260" s="61">
        <v>34</v>
      </c>
      <c r="H260" s="61">
        <v>31</v>
      </c>
      <c r="I260" s="62">
        <v>107</v>
      </c>
      <c r="J260" s="62">
        <v>15</v>
      </c>
      <c r="K260" s="62">
        <v>105</v>
      </c>
      <c r="L260" s="63">
        <v>214</v>
      </c>
      <c r="M260" s="63">
        <v>0</v>
      </c>
      <c r="N260" s="46">
        <v>15.906000000000001</v>
      </c>
      <c r="O260" s="46">
        <v>141.17031313974201</v>
      </c>
      <c r="P260" s="46">
        <v>1738.55</v>
      </c>
      <c r="Q260" s="64">
        <v>0</v>
      </c>
      <c r="R260" s="65" t="s">
        <v>436</v>
      </c>
      <c r="S260" s="65" t="s">
        <v>436</v>
      </c>
      <c r="T260" s="65" t="s">
        <v>436</v>
      </c>
      <c r="U260" s="66">
        <v>0</v>
      </c>
      <c r="V260" s="67" t="s">
        <v>436</v>
      </c>
      <c r="W260" s="67" t="s">
        <v>436</v>
      </c>
      <c r="X260" s="67" t="s">
        <v>436</v>
      </c>
      <c r="Y260" s="62">
        <v>0</v>
      </c>
      <c r="Z260" s="68" t="s">
        <v>436</v>
      </c>
      <c r="AA260" s="68" t="s">
        <v>436</v>
      </c>
      <c r="AB260" s="68" t="s">
        <v>436</v>
      </c>
      <c r="AC260" s="69">
        <v>210</v>
      </c>
      <c r="AD260" s="70">
        <v>97.6</v>
      </c>
      <c r="AE260" s="70">
        <v>640.59579439252298</v>
      </c>
      <c r="AF260" s="70">
        <v>5215.6499999999996</v>
      </c>
      <c r="AG260" s="69">
        <v>2</v>
      </c>
      <c r="AH260" s="69">
        <v>5</v>
      </c>
      <c r="AI260" s="69">
        <v>12</v>
      </c>
      <c r="AJ260" s="69">
        <v>1</v>
      </c>
      <c r="AK260" s="69">
        <v>1</v>
      </c>
      <c r="AL260" s="63">
        <v>0</v>
      </c>
      <c r="AM260" s="46" t="s">
        <v>436</v>
      </c>
      <c r="AN260" s="46" t="s">
        <v>436</v>
      </c>
      <c r="AO260" s="46" t="s">
        <v>436</v>
      </c>
      <c r="AP260" s="63">
        <v>0</v>
      </c>
      <c r="AQ260" s="46" t="s">
        <v>436</v>
      </c>
      <c r="AR260" s="46" t="s">
        <v>436</v>
      </c>
      <c r="AS260" s="46" t="s">
        <v>436</v>
      </c>
      <c r="AT260" s="63" t="s">
        <v>436</v>
      </c>
      <c r="AU260" s="63" t="s">
        <v>436</v>
      </c>
      <c r="AV260" s="63" t="s">
        <v>436</v>
      </c>
      <c r="AW260" s="63">
        <v>0</v>
      </c>
      <c r="AX260" s="63">
        <v>0</v>
      </c>
      <c r="AY260" s="81">
        <v>0</v>
      </c>
      <c r="AZ260" s="71">
        <v>0</v>
      </c>
      <c r="BA260" s="71">
        <v>0</v>
      </c>
      <c r="BB260" s="71">
        <v>0</v>
      </c>
      <c r="BC260" s="71">
        <v>0</v>
      </c>
      <c r="BD260" s="71">
        <v>0</v>
      </c>
      <c r="BE260" s="71">
        <v>0</v>
      </c>
      <c r="BF260" s="71">
        <v>0</v>
      </c>
      <c r="BG260" s="71">
        <v>0</v>
      </c>
      <c r="BH260" s="71">
        <v>0</v>
      </c>
      <c r="BI260" s="71">
        <v>0</v>
      </c>
      <c r="BJ260" s="71">
        <v>0</v>
      </c>
      <c r="BK260" s="71">
        <v>0</v>
      </c>
      <c r="BL260" s="71">
        <v>0</v>
      </c>
      <c r="BM260" s="71">
        <v>0</v>
      </c>
      <c r="BN260" s="71">
        <v>0</v>
      </c>
      <c r="BO260" s="71">
        <v>0</v>
      </c>
      <c r="BP260" s="71">
        <v>0</v>
      </c>
      <c r="BQ260" s="71">
        <v>0</v>
      </c>
      <c r="BR260" s="71">
        <v>0</v>
      </c>
      <c r="BS260" s="71">
        <v>0</v>
      </c>
      <c r="BT260" s="71">
        <v>0</v>
      </c>
      <c r="BU260" s="71">
        <v>0</v>
      </c>
      <c r="BV260" s="71">
        <v>0</v>
      </c>
      <c r="BW260" s="71">
        <v>0</v>
      </c>
      <c r="BX260" s="71">
        <v>0</v>
      </c>
      <c r="BY260" s="71">
        <v>0</v>
      </c>
      <c r="BZ260" s="71">
        <v>0</v>
      </c>
      <c r="CA260" s="71">
        <v>0</v>
      </c>
      <c r="CB260" s="72" t="s">
        <v>436</v>
      </c>
      <c r="CC260" s="71">
        <v>0</v>
      </c>
      <c r="CD260" s="71">
        <v>0</v>
      </c>
      <c r="CE260" s="71">
        <v>0</v>
      </c>
      <c r="CF260" s="71">
        <v>0</v>
      </c>
      <c r="CG260" s="71">
        <v>0</v>
      </c>
      <c r="CH260" s="71" t="s">
        <v>432</v>
      </c>
      <c r="CI260" s="73">
        <v>0</v>
      </c>
      <c r="CJ260" s="73">
        <v>0</v>
      </c>
      <c r="CK260" s="73">
        <v>0</v>
      </c>
      <c r="CL260" s="73">
        <v>0</v>
      </c>
      <c r="CM260" s="73">
        <v>0</v>
      </c>
      <c r="CN260" s="73">
        <v>0</v>
      </c>
      <c r="CO260" s="73">
        <v>0</v>
      </c>
      <c r="CP260" s="73" t="s">
        <v>436</v>
      </c>
      <c r="CQ260" s="73">
        <v>0</v>
      </c>
      <c r="CR260" s="74" t="s">
        <v>432</v>
      </c>
      <c r="CS260" s="75">
        <v>0</v>
      </c>
      <c r="CT260" s="75">
        <v>0</v>
      </c>
      <c r="CU260" s="75">
        <v>0</v>
      </c>
      <c r="CV260" s="75">
        <v>0</v>
      </c>
      <c r="CW260" s="75">
        <v>0</v>
      </c>
      <c r="CX260" s="75" t="s">
        <v>436</v>
      </c>
      <c r="CY260" s="75" t="s">
        <v>436</v>
      </c>
      <c r="CZ260" s="75" t="s">
        <v>436</v>
      </c>
      <c r="DA260" s="76">
        <v>0</v>
      </c>
      <c r="DB260" s="77">
        <v>1</v>
      </c>
      <c r="DC260" s="79" t="s">
        <v>432</v>
      </c>
      <c r="DD260" s="79" t="s">
        <v>432</v>
      </c>
      <c r="DE260" s="79">
        <v>214</v>
      </c>
    </row>
    <row r="261" spans="1:109" ht="16.5" customHeight="1" x14ac:dyDescent="0.25">
      <c r="A261" s="56" t="s">
        <v>341</v>
      </c>
      <c r="B261" s="57" t="s">
        <v>40</v>
      </c>
      <c r="C261" s="58" t="s">
        <v>308</v>
      </c>
      <c r="D261" s="59">
        <v>11745</v>
      </c>
      <c r="E261" s="60">
        <v>3329</v>
      </c>
      <c r="F261" s="60">
        <v>2457</v>
      </c>
      <c r="G261" s="61">
        <v>1452</v>
      </c>
      <c r="H261" s="61">
        <v>1072</v>
      </c>
      <c r="I261" s="62">
        <v>416</v>
      </c>
      <c r="J261" s="62">
        <v>47</v>
      </c>
      <c r="K261" s="62">
        <v>386</v>
      </c>
      <c r="L261" s="63">
        <v>537</v>
      </c>
      <c r="M261" s="63">
        <v>13</v>
      </c>
      <c r="N261" s="46">
        <v>15.331666666666701</v>
      </c>
      <c r="O261" s="46">
        <v>100.366210677539</v>
      </c>
      <c r="P261" s="46">
        <v>821.53</v>
      </c>
      <c r="Q261" s="64">
        <v>0</v>
      </c>
      <c r="R261" s="65" t="s">
        <v>436</v>
      </c>
      <c r="S261" s="65" t="s">
        <v>436</v>
      </c>
      <c r="T261" s="65" t="s">
        <v>436</v>
      </c>
      <c r="U261" s="66">
        <v>0</v>
      </c>
      <c r="V261" s="67" t="s">
        <v>436</v>
      </c>
      <c r="W261" s="67" t="s">
        <v>436</v>
      </c>
      <c r="X261" s="67" t="s">
        <v>436</v>
      </c>
      <c r="Y261" s="62">
        <v>0</v>
      </c>
      <c r="Z261" s="68" t="s">
        <v>436</v>
      </c>
      <c r="AA261" s="68" t="s">
        <v>436</v>
      </c>
      <c r="AB261" s="68" t="s">
        <v>436</v>
      </c>
      <c r="AC261" s="69">
        <v>499</v>
      </c>
      <c r="AD261" s="70">
        <v>39.31</v>
      </c>
      <c r="AE261" s="70">
        <v>436.85540037243902</v>
      </c>
      <c r="AF261" s="70">
        <v>3225.61</v>
      </c>
      <c r="AG261" s="69">
        <v>2</v>
      </c>
      <c r="AH261" s="69">
        <v>4</v>
      </c>
      <c r="AI261" s="69">
        <v>12</v>
      </c>
      <c r="AJ261" s="69">
        <v>2</v>
      </c>
      <c r="AK261" s="69">
        <v>2</v>
      </c>
      <c r="AL261" s="63">
        <v>0</v>
      </c>
      <c r="AM261" s="46" t="s">
        <v>436</v>
      </c>
      <c r="AN261" s="46" t="s">
        <v>436</v>
      </c>
      <c r="AO261" s="46" t="s">
        <v>436</v>
      </c>
      <c r="AP261" s="63">
        <v>0</v>
      </c>
      <c r="AQ261" s="46" t="s">
        <v>436</v>
      </c>
      <c r="AR261" s="46" t="s">
        <v>436</v>
      </c>
      <c r="AS261" s="46" t="s">
        <v>436</v>
      </c>
      <c r="AT261" s="63" t="s">
        <v>436</v>
      </c>
      <c r="AU261" s="63" t="s">
        <v>436</v>
      </c>
      <c r="AV261" s="63" t="s">
        <v>436</v>
      </c>
      <c r="AW261" s="63">
        <v>0</v>
      </c>
      <c r="AX261" s="63">
        <v>0</v>
      </c>
      <c r="AY261" s="81">
        <v>0</v>
      </c>
      <c r="AZ261" s="71">
        <v>0</v>
      </c>
      <c r="BA261" s="71">
        <v>0</v>
      </c>
      <c r="BB261" s="71">
        <v>0</v>
      </c>
      <c r="BC261" s="71">
        <v>0</v>
      </c>
      <c r="BD261" s="71">
        <v>0</v>
      </c>
      <c r="BE261" s="71">
        <v>0</v>
      </c>
      <c r="BF261" s="71">
        <v>0</v>
      </c>
      <c r="BG261" s="71">
        <v>0</v>
      </c>
      <c r="BH261" s="71">
        <v>0</v>
      </c>
      <c r="BI261" s="71">
        <v>0</v>
      </c>
      <c r="BJ261" s="71">
        <v>0</v>
      </c>
      <c r="BK261" s="71">
        <v>0</v>
      </c>
      <c r="BL261" s="71">
        <v>0</v>
      </c>
      <c r="BM261" s="71">
        <v>0</v>
      </c>
      <c r="BN261" s="71">
        <v>0</v>
      </c>
      <c r="BO261" s="71">
        <v>0</v>
      </c>
      <c r="BP261" s="71">
        <v>0</v>
      </c>
      <c r="BQ261" s="71">
        <v>0</v>
      </c>
      <c r="BR261" s="71">
        <v>0</v>
      </c>
      <c r="BS261" s="71">
        <v>0</v>
      </c>
      <c r="BT261" s="71">
        <v>0</v>
      </c>
      <c r="BU261" s="71">
        <v>0</v>
      </c>
      <c r="BV261" s="71">
        <v>0</v>
      </c>
      <c r="BW261" s="71">
        <v>0</v>
      </c>
      <c r="BX261" s="71">
        <v>0</v>
      </c>
      <c r="BY261" s="71">
        <v>0</v>
      </c>
      <c r="BZ261" s="71">
        <v>0</v>
      </c>
      <c r="CA261" s="71">
        <v>0</v>
      </c>
      <c r="CB261" s="72" t="s">
        <v>436</v>
      </c>
      <c r="CC261" s="71">
        <v>0</v>
      </c>
      <c r="CD261" s="71">
        <v>0</v>
      </c>
      <c r="CE261" s="71">
        <v>0</v>
      </c>
      <c r="CF261" s="71">
        <v>0</v>
      </c>
      <c r="CG261" s="71">
        <v>0</v>
      </c>
      <c r="CH261" s="71" t="s">
        <v>432</v>
      </c>
      <c r="CI261" s="73">
        <v>0</v>
      </c>
      <c r="CJ261" s="73">
        <v>0</v>
      </c>
      <c r="CK261" s="73">
        <v>0</v>
      </c>
      <c r="CL261" s="73">
        <v>0</v>
      </c>
      <c r="CM261" s="73">
        <v>0</v>
      </c>
      <c r="CN261" s="73">
        <v>0</v>
      </c>
      <c r="CO261" s="73">
        <v>0</v>
      </c>
      <c r="CP261" s="73" t="s">
        <v>436</v>
      </c>
      <c r="CQ261" s="73">
        <v>0</v>
      </c>
      <c r="CR261" s="74" t="s">
        <v>432</v>
      </c>
      <c r="CS261" s="75">
        <v>1</v>
      </c>
      <c r="CT261" s="75">
        <v>0</v>
      </c>
      <c r="CU261" s="75">
        <v>0</v>
      </c>
      <c r="CV261" s="75">
        <v>1</v>
      </c>
      <c r="CW261" s="75">
        <v>0</v>
      </c>
      <c r="CX261" s="75">
        <v>2242.4299999999998</v>
      </c>
      <c r="CY261" s="75">
        <v>2242.4299999999998</v>
      </c>
      <c r="CZ261" s="75">
        <v>2242.4299999999998</v>
      </c>
      <c r="DA261" s="76">
        <v>0</v>
      </c>
      <c r="DB261" s="77">
        <v>0</v>
      </c>
      <c r="DC261" s="79" t="s">
        <v>432</v>
      </c>
      <c r="DD261" s="79" t="s">
        <v>432</v>
      </c>
      <c r="DE261" s="79">
        <v>537</v>
      </c>
    </row>
    <row r="262" spans="1:109" ht="16.5" customHeight="1" x14ac:dyDescent="0.25">
      <c r="A262" s="56" t="s">
        <v>341</v>
      </c>
      <c r="B262" s="57" t="s">
        <v>118</v>
      </c>
      <c r="C262" s="58" t="s">
        <v>308</v>
      </c>
      <c r="D262" s="59">
        <v>4701</v>
      </c>
      <c r="E262" s="60">
        <v>1450</v>
      </c>
      <c r="F262" s="60">
        <v>901</v>
      </c>
      <c r="G262" s="61">
        <v>488</v>
      </c>
      <c r="H262" s="61">
        <v>315</v>
      </c>
      <c r="I262" s="62">
        <v>119</v>
      </c>
      <c r="J262" s="62">
        <v>5</v>
      </c>
      <c r="K262" s="62">
        <v>110</v>
      </c>
      <c r="L262" s="63">
        <v>93</v>
      </c>
      <c r="M262" s="63">
        <v>3</v>
      </c>
      <c r="N262" s="46">
        <v>33.4433333333333</v>
      </c>
      <c r="O262" s="46">
        <v>104.57607569461599</v>
      </c>
      <c r="P262" s="46">
        <v>377.85083333333301</v>
      </c>
      <c r="Q262" s="64">
        <v>0</v>
      </c>
      <c r="R262" s="65" t="s">
        <v>436</v>
      </c>
      <c r="S262" s="65" t="s">
        <v>436</v>
      </c>
      <c r="T262" s="65" t="s">
        <v>436</v>
      </c>
      <c r="U262" s="66">
        <v>0</v>
      </c>
      <c r="V262" s="67" t="s">
        <v>436</v>
      </c>
      <c r="W262" s="67" t="s">
        <v>436</v>
      </c>
      <c r="X262" s="67" t="s">
        <v>436</v>
      </c>
      <c r="Y262" s="62">
        <v>0</v>
      </c>
      <c r="Z262" s="68" t="s">
        <v>436</v>
      </c>
      <c r="AA262" s="68" t="s">
        <v>436</v>
      </c>
      <c r="AB262" s="68" t="s">
        <v>436</v>
      </c>
      <c r="AC262" s="69">
        <v>86</v>
      </c>
      <c r="AD262" s="70">
        <v>84.23</v>
      </c>
      <c r="AE262" s="70">
        <v>563.50881720430095</v>
      </c>
      <c r="AF262" s="70">
        <v>4534.21</v>
      </c>
      <c r="AG262" s="69">
        <v>2</v>
      </c>
      <c r="AH262" s="69">
        <v>5</v>
      </c>
      <c r="AI262" s="69">
        <v>22</v>
      </c>
      <c r="AJ262" s="69">
        <v>1</v>
      </c>
      <c r="AK262" s="69">
        <v>1</v>
      </c>
      <c r="AL262" s="63">
        <v>4</v>
      </c>
      <c r="AM262" s="46">
        <v>78.034999999999997</v>
      </c>
      <c r="AN262" s="46">
        <v>103.705954545455</v>
      </c>
      <c r="AO262" s="46">
        <v>128.47999999999999</v>
      </c>
      <c r="AP262" s="63">
        <v>4</v>
      </c>
      <c r="AQ262" s="46">
        <v>312.14</v>
      </c>
      <c r="AR262" s="46">
        <v>1082.1025</v>
      </c>
      <c r="AS262" s="46">
        <v>2601.98</v>
      </c>
      <c r="AT262" s="63">
        <v>4</v>
      </c>
      <c r="AU262" s="63">
        <v>10</v>
      </c>
      <c r="AV262" s="63">
        <v>22</v>
      </c>
      <c r="AW262" s="63">
        <v>0</v>
      </c>
      <c r="AX262" s="63">
        <v>0</v>
      </c>
      <c r="AY262" s="81">
        <v>0</v>
      </c>
      <c r="AZ262" s="71">
        <v>24</v>
      </c>
      <c r="BA262" s="71">
        <v>0</v>
      </c>
      <c r="BB262" s="71">
        <v>0</v>
      </c>
      <c r="BC262" s="71">
        <v>24</v>
      </c>
      <c r="BD262" s="71">
        <v>0</v>
      </c>
      <c r="BE262" s="71">
        <v>24</v>
      </c>
      <c r="BF262" s="71">
        <v>1</v>
      </c>
      <c r="BG262" s="71">
        <v>0</v>
      </c>
      <c r="BH262" s="71">
        <v>0</v>
      </c>
      <c r="BI262" s="71">
        <v>0</v>
      </c>
      <c r="BJ262" s="71">
        <v>0</v>
      </c>
      <c r="BK262" s="71">
        <v>20</v>
      </c>
      <c r="BL262" s="71">
        <v>4</v>
      </c>
      <c r="BM262" s="71">
        <v>0</v>
      </c>
      <c r="BN262" s="71">
        <v>0</v>
      </c>
      <c r="BO262" s="71">
        <v>0</v>
      </c>
      <c r="BP262" s="71">
        <v>0</v>
      </c>
      <c r="BQ262" s="71">
        <v>0</v>
      </c>
      <c r="BR262" s="71">
        <v>0</v>
      </c>
      <c r="BS262" s="71">
        <v>0</v>
      </c>
      <c r="BT262" s="71">
        <v>0</v>
      </c>
      <c r="BU262" s="71">
        <v>0</v>
      </c>
      <c r="BV262" s="71">
        <v>0</v>
      </c>
      <c r="BW262" s="71">
        <v>0</v>
      </c>
      <c r="BX262" s="71">
        <v>0</v>
      </c>
      <c r="BY262" s="71">
        <v>0</v>
      </c>
      <c r="BZ262" s="71">
        <v>0</v>
      </c>
      <c r="CA262" s="71">
        <v>0</v>
      </c>
      <c r="CB262" s="72" t="s">
        <v>436</v>
      </c>
      <c r="CC262" s="71">
        <v>0</v>
      </c>
      <c r="CD262" s="71">
        <v>0</v>
      </c>
      <c r="CE262" s="71">
        <v>0</v>
      </c>
      <c r="CF262" s="71">
        <v>0</v>
      </c>
      <c r="CG262" s="71">
        <v>0</v>
      </c>
      <c r="CH262" s="71" t="s">
        <v>432</v>
      </c>
      <c r="CI262" s="73">
        <v>0</v>
      </c>
      <c r="CJ262" s="73">
        <v>0</v>
      </c>
      <c r="CK262" s="73">
        <v>0</v>
      </c>
      <c r="CL262" s="73">
        <v>0</v>
      </c>
      <c r="CM262" s="73">
        <v>0</v>
      </c>
      <c r="CN262" s="73">
        <v>0</v>
      </c>
      <c r="CO262" s="73">
        <v>0</v>
      </c>
      <c r="CP262" s="73" t="s">
        <v>436</v>
      </c>
      <c r="CQ262" s="73">
        <v>0</v>
      </c>
      <c r="CR262" s="74" t="s">
        <v>432</v>
      </c>
      <c r="CS262" s="75">
        <v>0</v>
      </c>
      <c r="CT262" s="75">
        <v>0</v>
      </c>
      <c r="CU262" s="75">
        <v>0</v>
      </c>
      <c r="CV262" s="75">
        <v>0</v>
      </c>
      <c r="CW262" s="75">
        <v>0</v>
      </c>
      <c r="CX262" s="75" t="s">
        <v>436</v>
      </c>
      <c r="CY262" s="75" t="s">
        <v>436</v>
      </c>
      <c r="CZ262" s="75" t="s">
        <v>436</v>
      </c>
      <c r="DA262" s="76">
        <v>0</v>
      </c>
      <c r="DB262" s="77">
        <v>0</v>
      </c>
      <c r="DC262" s="79" t="s">
        <v>432</v>
      </c>
      <c r="DD262" s="79" t="s">
        <v>432</v>
      </c>
      <c r="DE262" s="79">
        <v>93</v>
      </c>
    </row>
    <row r="263" spans="1:109" ht="16.5" customHeight="1" x14ac:dyDescent="0.25">
      <c r="A263" s="56" t="s">
        <v>341</v>
      </c>
      <c r="B263" s="57" t="s">
        <v>275</v>
      </c>
      <c r="C263" s="58" t="s">
        <v>308</v>
      </c>
      <c r="D263" s="59">
        <v>3798</v>
      </c>
      <c r="E263" s="60">
        <v>1848</v>
      </c>
      <c r="F263" s="60">
        <v>905</v>
      </c>
      <c r="G263" s="61">
        <v>775</v>
      </c>
      <c r="H263" s="61">
        <v>351</v>
      </c>
      <c r="I263" s="62">
        <v>106</v>
      </c>
      <c r="J263" s="62">
        <v>8</v>
      </c>
      <c r="K263" s="62">
        <v>96</v>
      </c>
      <c r="L263" s="63">
        <v>58</v>
      </c>
      <c r="M263" s="63">
        <v>2</v>
      </c>
      <c r="N263" s="46">
        <v>29.74</v>
      </c>
      <c r="O263" s="46">
        <v>114.87215344952</v>
      </c>
      <c r="P263" s="46">
        <v>348.10500000000002</v>
      </c>
      <c r="Q263" s="64">
        <v>0</v>
      </c>
      <c r="R263" s="65" t="s">
        <v>436</v>
      </c>
      <c r="S263" s="65" t="s">
        <v>436</v>
      </c>
      <c r="T263" s="65" t="s">
        <v>436</v>
      </c>
      <c r="U263" s="66">
        <v>0</v>
      </c>
      <c r="V263" s="67" t="s">
        <v>436</v>
      </c>
      <c r="W263" s="67" t="s">
        <v>436</v>
      </c>
      <c r="X263" s="67" t="s">
        <v>436</v>
      </c>
      <c r="Y263" s="62">
        <v>0</v>
      </c>
      <c r="Z263" s="68" t="s">
        <v>436</v>
      </c>
      <c r="AA263" s="68" t="s">
        <v>436</v>
      </c>
      <c r="AB263" s="68" t="s">
        <v>436</v>
      </c>
      <c r="AC263" s="69">
        <v>53</v>
      </c>
      <c r="AD263" s="70">
        <v>118.96</v>
      </c>
      <c r="AE263" s="70">
        <v>796.57603448275904</v>
      </c>
      <c r="AF263" s="70">
        <v>2983.12</v>
      </c>
      <c r="AG263" s="69">
        <v>2</v>
      </c>
      <c r="AH263" s="69">
        <v>7</v>
      </c>
      <c r="AI263" s="69">
        <v>14</v>
      </c>
      <c r="AJ263" s="69">
        <v>2</v>
      </c>
      <c r="AK263" s="69">
        <v>2</v>
      </c>
      <c r="AL263" s="63">
        <v>2</v>
      </c>
      <c r="AM263" s="46">
        <v>85.128333333333302</v>
      </c>
      <c r="AN263" s="46">
        <v>89.906166666666707</v>
      </c>
      <c r="AO263" s="46">
        <v>94.683999999999997</v>
      </c>
      <c r="AP263" s="63">
        <v>2</v>
      </c>
      <c r="AQ263" s="46">
        <v>946.84</v>
      </c>
      <c r="AR263" s="46">
        <v>984.19</v>
      </c>
      <c r="AS263" s="46">
        <v>1021.54</v>
      </c>
      <c r="AT263" s="63">
        <v>10</v>
      </c>
      <c r="AU263" s="63">
        <v>11</v>
      </c>
      <c r="AV263" s="63">
        <v>12</v>
      </c>
      <c r="AW263" s="63">
        <v>2</v>
      </c>
      <c r="AX263" s="63">
        <v>2</v>
      </c>
      <c r="AY263" s="81">
        <v>0</v>
      </c>
      <c r="AZ263" s="71">
        <v>0</v>
      </c>
      <c r="BA263" s="71">
        <v>0</v>
      </c>
      <c r="BB263" s="71">
        <v>0</v>
      </c>
      <c r="BC263" s="71">
        <v>0</v>
      </c>
      <c r="BD263" s="71">
        <v>0</v>
      </c>
      <c r="BE263" s="71">
        <v>0</v>
      </c>
      <c r="BF263" s="71">
        <v>0</v>
      </c>
      <c r="BG263" s="71">
        <v>0</v>
      </c>
      <c r="BH263" s="71">
        <v>0</v>
      </c>
      <c r="BI263" s="71">
        <v>0</v>
      </c>
      <c r="BJ263" s="71">
        <v>0</v>
      </c>
      <c r="BK263" s="71">
        <v>0</v>
      </c>
      <c r="BL263" s="71">
        <v>0</v>
      </c>
      <c r="BM263" s="71">
        <v>0</v>
      </c>
      <c r="BN263" s="71">
        <v>0</v>
      </c>
      <c r="BO263" s="71">
        <v>0</v>
      </c>
      <c r="BP263" s="71">
        <v>0</v>
      </c>
      <c r="BQ263" s="71">
        <v>0</v>
      </c>
      <c r="BR263" s="71">
        <v>0</v>
      </c>
      <c r="BS263" s="71">
        <v>0</v>
      </c>
      <c r="BT263" s="71">
        <v>0</v>
      </c>
      <c r="BU263" s="71">
        <v>0</v>
      </c>
      <c r="BV263" s="71">
        <v>0</v>
      </c>
      <c r="BW263" s="71">
        <v>0</v>
      </c>
      <c r="BX263" s="71">
        <v>0</v>
      </c>
      <c r="BY263" s="71">
        <v>0</v>
      </c>
      <c r="BZ263" s="71">
        <v>0</v>
      </c>
      <c r="CA263" s="71">
        <v>0</v>
      </c>
      <c r="CB263" s="72" t="s">
        <v>436</v>
      </c>
      <c r="CC263" s="71">
        <v>0</v>
      </c>
      <c r="CD263" s="71">
        <v>0</v>
      </c>
      <c r="CE263" s="71">
        <v>0</v>
      </c>
      <c r="CF263" s="71">
        <v>0</v>
      </c>
      <c r="CG263" s="71">
        <v>0</v>
      </c>
      <c r="CH263" s="71" t="s">
        <v>432</v>
      </c>
      <c r="CI263" s="73">
        <v>0</v>
      </c>
      <c r="CJ263" s="73">
        <v>0</v>
      </c>
      <c r="CK263" s="73">
        <v>0</v>
      </c>
      <c r="CL263" s="73">
        <v>0</v>
      </c>
      <c r="CM263" s="73">
        <v>0</v>
      </c>
      <c r="CN263" s="73">
        <v>0</v>
      </c>
      <c r="CO263" s="73">
        <v>0</v>
      </c>
      <c r="CP263" s="73" t="s">
        <v>436</v>
      </c>
      <c r="CQ263" s="73">
        <v>0</v>
      </c>
      <c r="CR263" s="74" t="s">
        <v>432</v>
      </c>
      <c r="CS263" s="75">
        <v>1</v>
      </c>
      <c r="CT263" s="75">
        <v>1</v>
      </c>
      <c r="CU263" s="75">
        <v>0</v>
      </c>
      <c r="CV263" s="75">
        <v>3</v>
      </c>
      <c r="CW263" s="75">
        <v>0</v>
      </c>
      <c r="CX263" s="75">
        <v>931.4</v>
      </c>
      <c r="CY263" s="75">
        <v>704.06</v>
      </c>
      <c r="CZ263" s="75">
        <v>1292.31</v>
      </c>
      <c r="DA263" s="76">
        <v>1</v>
      </c>
      <c r="DB263" s="77">
        <v>0</v>
      </c>
      <c r="DC263" s="79" t="s">
        <v>432</v>
      </c>
      <c r="DD263" s="79" t="s">
        <v>432</v>
      </c>
      <c r="DE263" s="79">
        <v>58</v>
      </c>
    </row>
    <row r="264" spans="1:109" ht="16.5" customHeight="1" x14ac:dyDescent="0.25">
      <c r="A264" s="56" t="s">
        <v>341</v>
      </c>
      <c r="B264" s="57" t="s">
        <v>275</v>
      </c>
      <c r="C264" s="58" t="s">
        <v>338</v>
      </c>
      <c r="D264" s="59">
        <v>2466</v>
      </c>
      <c r="E264" s="60">
        <v>813</v>
      </c>
      <c r="F264" s="60">
        <v>494</v>
      </c>
      <c r="G264" s="61">
        <v>300</v>
      </c>
      <c r="H264" s="61">
        <v>188</v>
      </c>
      <c r="I264" s="62">
        <v>5</v>
      </c>
      <c r="J264" s="62">
        <v>0</v>
      </c>
      <c r="K264" s="62">
        <v>5</v>
      </c>
      <c r="L264" s="63">
        <v>47</v>
      </c>
      <c r="M264" s="63">
        <v>1</v>
      </c>
      <c r="N264" s="46">
        <v>18.228571428571399</v>
      </c>
      <c r="O264" s="46">
        <v>80.890686070686101</v>
      </c>
      <c r="P264" s="46">
        <v>409.55500000000001</v>
      </c>
      <c r="Q264" s="64">
        <v>4</v>
      </c>
      <c r="R264" s="65">
        <v>25.189545454545499</v>
      </c>
      <c r="S264" s="65">
        <v>39.023571428571401</v>
      </c>
      <c r="T264" s="65">
        <v>112.77285714285701</v>
      </c>
      <c r="U264" s="66">
        <v>0</v>
      </c>
      <c r="V264" s="67" t="s">
        <v>436</v>
      </c>
      <c r="W264" s="67" t="s">
        <v>436</v>
      </c>
      <c r="X264" s="67" t="s">
        <v>436</v>
      </c>
      <c r="Y264" s="62">
        <v>0</v>
      </c>
      <c r="Z264" s="68" t="s">
        <v>436</v>
      </c>
      <c r="AA264" s="68" t="s">
        <v>436</v>
      </c>
      <c r="AB264" s="68" t="s">
        <v>436</v>
      </c>
      <c r="AC264" s="69">
        <v>42</v>
      </c>
      <c r="AD264" s="70">
        <v>127.6</v>
      </c>
      <c r="AE264" s="70">
        <v>805.75960784313702</v>
      </c>
      <c r="AF264" s="70">
        <v>4581.9399999999996</v>
      </c>
      <c r="AG264" s="69">
        <v>2</v>
      </c>
      <c r="AH264" s="69">
        <v>10.5294117647059</v>
      </c>
      <c r="AI264" s="69">
        <v>45</v>
      </c>
      <c r="AJ264" s="69">
        <v>26</v>
      </c>
      <c r="AK264" s="69">
        <v>24</v>
      </c>
      <c r="AL264" s="63">
        <v>2</v>
      </c>
      <c r="AM264" s="46">
        <v>34.894594594594601</v>
      </c>
      <c r="AN264" s="46">
        <v>46.015250000000002</v>
      </c>
      <c r="AO264" s="46">
        <v>183.17</v>
      </c>
      <c r="AP264" s="63">
        <v>3</v>
      </c>
      <c r="AQ264" s="46">
        <v>549.51</v>
      </c>
      <c r="AR264" s="46">
        <v>920.30499999999995</v>
      </c>
      <c r="AS264" s="46">
        <v>1291.0999999999999</v>
      </c>
      <c r="AT264" s="63">
        <v>3</v>
      </c>
      <c r="AU264" s="63">
        <v>20</v>
      </c>
      <c r="AV264" s="63">
        <v>37</v>
      </c>
      <c r="AW264" s="63">
        <v>1</v>
      </c>
      <c r="AX264" s="63">
        <v>2</v>
      </c>
      <c r="AY264" s="71">
        <v>0</v>
      </c>
      <c r="AZ264" s="71">
        <v>12</v>
      </c>
      <c r="BA264" s="71">
        <v>0</v>
      </c>
      <c r="BB264" s="71">
        <v>0</v>
      </c>
      <c r="BC264" s="71">
        <v>12</v>
      </c>
      <c r="BD264" s="71">
        <v>0</v>
      </c>
      <c r="BE264" s="71">
        <v>12</v>
      </c>
      <c r="BF264" s="71">
        <v>0</v>
      </c>
      <c r="BG264" s="71">
        <v>0</v>
      </c>
      <c r="BH264" s="71">
        <v>0</v>
      </c>
      <c r="BI264" s="71">
        <v>0</v>
      </c>
      <c r="BJ264" s="71">
        <v>1</v>
      </c>
      <c r="BK264" s="71">
        <v>1</v>
      </c>
      <c r="BL264" s="71">
        <v>10</v>
      </c>
      <c r="BM264" s="71">
        <v>0</v>
      </c>
      <c r="BN264" s="71">
        <v>0</v>
      </c>
      <c r="BO264" s="71">
        <v>0</v>
      </c>
      <c r="BP264" s="71">
        <v>0</v>
      </c>
      <c r="BQ264" s="71">
        <v>0</v>
      </c>
      <c r="BR264" s="71">
        <v>0</v>
      </c>
      <c r="BS264" s="71">
        <v>0</v>
      </c>
      <c r="BT264" s="71">
        <v>0</v>
      </c>
      <c r="BU264" s="71">
        <v>0</v>
      </c>
      <c r="BV264" s="71">
        <v>0</v>
      </c>
      <c r="BW264" s="71">
        <v>0</v>
      </c>
      <c r="BX264" s="71">
        <v>0</v>
      </c>
      <c r="BY264" s="71">
        <v>0</v>
      </c>
      <c r="BZ264" s="71">
        <v>0</v>
      </c>
      <c r="CA264" s="71">
        <v>0</v>
      </c>
      <c r="CB264" s="72" t="s">
        <v>436</v>
      </c>
      <c r="CC264" s="71">
        <v>0</v>
      </c>
      <c r="CD264" s="71">
        <v>0</v>
      </c>
      <c r="CE264" s="71">
        <v>0</v>
      </c>
      <c r="CF264" s="71">
        <v>0</v>
      </c>
      <c r="CG264" s="71">
        <v>0</v>
      </c>
      <c r="CH264" s="71">
        <v>0</v>
      </c>
      <c r="CI264" s="73">
        <v>0</v>
      </c>
      <c r="CJ264" s="73">
        <v>0</v>
      </c>
      <c r="CK264" s="73">
        <v>0</v>
      </c>
      <c r="CL264" s="73">
        <v>0</v>
      </c>
      <c r="CM264" s="73">
        <v>0</v>
      </c>
      <c r="CN264" s="73">
        <v>0</v>
      </c>
      <c r="CO264" s="73">
        <v>0</v>
      </c>
      <c r="CP264" s="73" t="s">
        <v>436</v>
      </c>
      <c r="CQ264" s="73">
        <v>0</v>
      </c>
      <c r="CR264" s="74">
        <v>9</v>
      </c>
      <c r="CS264" s="75">
        <v>0</v>
      </c>
      <c r="CT264" s="75">
        <v>0</v>
      </c>
      <c r="CU264" s="75">
        <v>0</v>
      </c>
      <c r="CV264" s="75">
        <v>0</v>
      </c>
      <c r="CW264" s="75">
        <v>0</v>
      </c>
      <c r="CX264" s="75" t="s">
        <v>436</v>
      </c>
      <c r="CY264" s="75" t="s">
        <v>436</v>
      </c>
      <c r="CZ264" s="75" t="s">
        <v>436</v>
      </c>
      <c r="DA264" s="76">
        <v>5</v>
      </c>
      <c r="DB264" s="77">
        <v>0</v>
      </c>
      <c r="DC264" s="79">
        <v>0</v>
      </c>
      <c r="DD264" s="79">
        <v>114</v>
      </c>
      <c r="DE264" s="79">
        <v>42</v>
      </c>
    </row>
    <row r="265" spans="1:109" ht="16.5" customHeight="1" x14ac:dyDescent="0.25">
      <c r="A265" s="56" t="s">
        <v>341</v>
      </c>
      <c r="B265" s="57" t="s">
        <v>46</v>
      </c>
      <c r="C265" s="58" t="s">
        <v>308</v>
      </c>
      <c r="D265" s="59">
        <v>8431</v>
      </c>
      <c r="E265" s="60">
        <v>2664</v>
      </c>
      <c r="F265" s="60">
        <v>1873</v>
      </c>
      <c r="G265" s="61">
        <v>879</v>
      </c>
      <c r="H265" s="61">
        <v>678</v>
      </c>
      <c r="I265" s="62">
        <v>234</v>
      </c>
      <c r="J265" s="62">
        <v>14</v>
      </c>
      <c r="K265" s="62">
        <v>223</v>
      </c>
      <c r="L265" s="63">
        <v>138</v>
      </c>
      <c r="M265" s="63">
        <v>0</v>
      </c>
      <c r="N265" s="46">
        <v>23.484999999999999</v>
      </c>
      <c r="O265" s="46">
        <v>104.12748754446</v>
      </c>
      <c r="P265" s="46">
        <v>640.33500000000004</v>
      </c>
      <c r="Q265" s="64">
        <v>0</v>
      </c>
      <c r="R265" s="65" t="s">
        <v>436</v>
      </c>
      <c r="S265" s="65" t="s">
        <v>436</v>
      </c>
      <c r="T265" s="65" t="s">
        <v>436</v>
      </c>
      <c r="U265" s="66">
        <v>0</v>
      </c>
      <c r="V265" s="67" t="s">
        <v>436</v>
      </c>
      <c r="W265" s="67" t="s">
        <v>436</v>
      </c>
      <c r="X265" s="67" t="s">
        <v>436</v>
      </c>
      <c r="Y265" s="62">
        <v>0</v>
      </c>
      <c r="Z265" s="68" t="s">
        <v>436</v>
      </c>
      <c r="AA265" s="68" t="s">
        <v>436</v>
      </c>
      <c r="AB265" s="68" t="s">
        <v>436</v>
      </c>
      <c r="AC265" s="69">
        <v>133</v>
      </c>
      <c r="AD265" s="70">
        <v>78.290000000000006</v>
      </c>
      <c r="AE265" s="70">
        <v>507.921086956522</v>
      </c>
      <c r="AF265" s="70">
        <v>1952.71</v>
      </c>
      <c r="AG265" s="69">
        <v>1</v>
      </c>
      <c r="AH265" s="69">
        <v>5</v>
      </c>
      <c r="AI265" s="69">
        <v>14</v>
      </c>
      <c r="AJ265" s="69">
        <v>3</v>
      </c>
      <c r="AK265" s="69">
        <v>3</v>
      </c>
      <c r="AL265" s="63">
        <v>11</v>
      </c>
      <c r="AM265" s="46">
        <v>44.623333333333299</v>
      </c>
      <c r="AN265" s="46">
        <v>96.865231601731594</v>
      </c>
      <c r="AO265" s="46">
        <v>155.58250000000001</v>
      </c>
      <c r="AP265" s="63">
        <v>11</v>
      </c>
      <c r="AQ265" s="46">
        <v>133.87</v>
      </c>
      <c r="AR265" s="46">
        <v>760.00636363636397</v>
      </c>
      <c r="AS265" s="46">
        <v>1866.99</v>
      </c>
      <c r="AT265" s="63">
        <v>2</v>
      </c>
      <c r="AU265" s="63">
        <v>7</v>
      </c>
      <c r="AV265" s="63">
        <v>12</v>
      </c>
      <c r="AW265" s="63">
        <v>2</v>
      </c>
      <c r="AX265" s="63">
        <v>2</v>
      </c>
      <c r="AY265" s="81">
        <v>0</v>
      </c>
      <c r="AZ265" s="71">
        <v>16</v>
      </c>
      <c r="BA265" s="71">
        <v>0</v>
      </c>
      <c r="BB265" s="71">
        <v>0</v>
      </c>
      <c r="BC265" s="71">
        <v>16</v>
      </c>
      <c r="BD265" s="71">
        <v>0</v>
      </c>
      <c r="BE265" s="71">
        <v>16</v>
      </c>
      <c r="BF265" s="71">
        <v>1</v>
      </c>
      <c r="BG265" s="71">
        <v>0</v>
      </c>
      <c r="BH265" s="71">
        <v>0</v>
      </c>
      <c r="BI265" s="71">
        <v>0</v>
      </c>
      <c r="BJ265" s="71">
        <v>0</v>
      </c>
      <c r="BK265" s="71">
        <v>5</v>
      </c>
      <c r="BL265" s="71">
        <v>11</v>
      </c>
      <c r="BM265" s="71">
        <v>0</v>
      </c>
      <c r="BN265" s="71">
        <v>0</v>
      </c>
      <c r="BO265" s="71">
        <v>0</v>
      </c>
      <c r="BP265" s="71">
        <v>0</v>
      </c>
      <c r="BQ265" s="71">
        <v>0</v>
      </c>
      <c r="BR265" s="71">
        <v>0</v>
      </c>
      <c r="BS265" s="71">
        <v>0</v>
      </c>
      <c r="BT265" s="71">
        <v>0</v>
      </c>
      <c r="BU265" s="71">
        <v>0</v>
      </c>
      <c r="BV265" s="71">
        <v>0</v>
      </c>
      <c r="BW265" s="71">
        <v>0</v>
      </c>
      <c r="BX265" s="71">
        <v>0</v>
      </c>
      <c r="BY265" s="71">
        <v>0</v>
      </c>
      <c r="BZ265" s="71">
        <v>0</v>
      </c>
      <c r="CA265" s="71">
        <v>0</v>
      </c>
      <c r="CB265" s="72" t="s">
        <v>436</v>
      </c>
      <c r="CC265" s="71">
        <v>0</v>
      </c>
      <c r="CD265" s="71">
        <v>0</v>
      </c>
      <c r="CE265" s="71">
        <v>0</v>
      </c>
      <c r="CF265" s="71">
        <v>0</v>
      </c>
      <c r="CG265" s="71">
        <v>0</v>
      </c>
      <c r="CH265" s="71" t="s">
        <v>432</v>
      </c>
      <c r="CI265" s="73">
        <v>0</v>
      </c>
      <c r="CJ265" s="73">
        <v>0</v>
      </c>
      <c r="CK265" s="73">
        <v>0</v>
      </c>
      <c r="CL265" s="73">
        <v>0</v>
      </c>
      <c r="CM265" s="73">
        <v>0</v>
      </c>
      <c r="CN265" s="73">
        <v>0</v>
      </c>
      <c r="CO265" s="73">
        <v>0</v>
      </c>
      <c r="CP265" s="73" t="s">
        <v>436</v>
      </c>
      <c r="CQ265" s="73">
        <v>0</v>
      </c>
      <c r="CR265" s="74" t="s">
        <v>432</v>
      </c>
      <c r="CS265" s="75">
        <v>1</v>
      </c>
      <c r="CT265" s="75">
        <v>0</v>
      </c>
      <c r="CU265" s="75">
        <v>0</v>
      </c>
      <c r="CV265" s="75">
        <v>2</v>
      </c>
      <c r="CW265" s="75">
        <v>0</v>
      </c>
      <c r="CX265" s="75">
        <v>2082.7049999999999</v>
      </c>
      <c r="CY265" s="75">
        <v>748.17</v>
      </c>
      <c r="CZ265" s="75">
        <v>3417.24</v>
      </c>
      <c r="DA265" s="76">
        <v>2</v>
      </c>
      <c r="DB265" s="77">
        <v>0</v>
      </c>
      <c r="DC265" s="79" t="s">
        <v>432</v>
      </c>
      <c r="DD265" s="79" t="s">
        <v>432</v>
      </c>
      <c r="DE265" s="79">
        <v>138</v>
      </c>
    </row>
    <row r="266" spans="1:109" ht="16.5" customHeight="1" x14ac:dyDescent="0.25">
      <c r="A266" s="56" t="s">
        <v>341</v>
      </c>
      <c r="B266" s="57" t="s">
        <v>278</v>
      </c>
      <c r="C266" s="58" t="s">
        <v>308</v>
      </c>
      <c r="D266" s="59">
        <v>4378</v>
      </c>
      <c r="E266" s="60">
        <v>1576</v>
      </c>
      <c r="F266" s="60">
        <v>885</v>
      </c>
      <c r="G266" s="61">
        <v>685</v>
      </c>
      <c r="H266" s="61">
        <v>335</v>
      </c>
      <c r="I266" s="62">
        <v>93</v>
      </c>
      <c r="J266" s="62">
        <v>3</v>
      </c>
      <c r="K266" s="62">
        <v>79</v>
      </c>
      <c r="L266" s="63">
        <v>44</v>
      </c>
      <c r="M266" s="63">
        <v>5</v>
      </c>
      <c r="N266" s="46">
        <v>14.827999999999999</v>
      </c>
      <c r="O266" s="46">
        <v>97.951431288631198</v>
      </c>
      <c r="P266" s="46">
        <v>542.66</v>
      </c>
      <c r="Q266" s="64">
        <v>0</v>
      </c>
      <c r="R266" s="65" t="s">
        <v>436</v>
      </c>
      <c r="S266" s="65" t="s">
        <v>436</v>
      </c>
      <c r="T266" s="65" t="s">
        <v>436</v>
      </c>
      <c r="U266" s="66">
        <v>0</v>
      </c>
      <c r="V266" s="67" t="s">
        <v>436</v>
      </c>
      <c r="W266" s="67" t="s">
        <v>436</v>
      </c>
      <c r="X266" s="67" t="s">
        <v>436</v>
      </c>
      <c r="Y266" s="62">
        <v>0</v>
      </c>
      <c r="Z266" s="68" t="s">
        <v>436</v>
      </c>
      <c r="AA266" s="68" t="s">
        <v>436</v>
      </c>
      <c r="AB266" s="68" t="s">
        <v>436</v>
      </c>
      <c r="AC266" s="69">
        <v>36</v>
      </c>
      <c r="AD266" s="70">
        <v>144.66999999999999</v>
      </c>
      <c r="AE266" s="70">
        <v>588.03159090909105</v>
      </c>
      <c r="AF266" s="70">
        <v>3255.96</v>
      </c>
      <c r="AG266" s="69">
        <v>2</v>
      </c>
      <c r="AH266" s="69">
        <v>6</v>
      </c>
      <c r="AI266" s="69">
        <v>17</v>
      </c>
      <c r="AJ266" s="69">
        <v>0</v>
      </c>
      <c r="AK266" s="69">
        <v>0</v>
      </c>
      <c r="AL266" s="63">
        <v>2</v>
      </c>
      <c r="AM266" s="46">
        <v>48.506666666666703</v>
      </c>
      <c r="AN266" s="46">
        <v>61.710833333333298</v>
      </c>
      <c r="AO266" s="46">
        <v>74.915000000000006</v>
      </c>
      <c r="AP266" s="63">
        <v>2</v>
      </c>
      <c r="AQ266" s="46">
        <v>299.66000000000003</v>
      </c>
      <c r="AR266" s="46">
        <v>440.87</v>
      </c>
      <c r="AS266" s="46">
        <v>582.08000000000004</v>
      </c>
      <c r="AT266" s="63">
        <v>4</v>
      </c>
      <c r="AU266" s="63">
        <v>8</v>
      </c>
      <c r="AV266" s="63">
        <v>12</v>
      </c>
      <c r="AW266" s="63">
        <v>0</v>
      </c>
      <c r="AX266" s="63">
        <v>0</v>
      </c>
      <c r="AY266" s="81">
        <v>0</v>
      </c>
      <c r="AZ266" s="71">
        <v>0</v>
      </c>
      <c r="BA266" s="71">
        <v>0</v>
      </c>
      <c r="BB266" s="71">
        <v>0</v>
      </c>
      <c r="BC266" s="71">
        <v>0</v>
      </c>
      <c r="BD266" s="71">
        <v>0</v>
      </c>
      <c r="BE266" s="71">
        <v>0</v>
      </c>
      <c r="BF266" s="71">
        <v>0</v>
      </c>
      <c r="BG266" s="71">
        <v>0</v>
      </c>
      <c r="BH266" s="71">
        <v>0</v>
      </c>
      <c r="BI266" s="71">
        <v>0</v>
      </c>
      <c r="BJ266" s="71">
        <v>0</v>
      </c>
      <c r="BK266" s="71">
        <v>0</v>
      </c>
      <c r="BL266" s="71">
        <v>0</v>
      </c>
      <c r="BM266" s="71">
        <v>0</v>
      </c>
      <c r="BN266" s="71">
        <v>0</v>
      </c>
      <c r="BO266" s="71">
        <v>0</v>
      </c>
      <c r="BP266" s="71">
        <v>0</v>
      </c>
      <c r="BQ266" s="71">
        <v>0</v>
      </c>
      <c r="BR266" s="71">
        <v>0</v>
      </c>
      <c r="BS266" s="71">
        <v>0</v>
      </c>
      <c r="BT266" s="71">
        <v>0</v>
      </c>
      <c r="BU266" s="71">
        <v>0</v>
      </c>
      <c r="BV266" s="71">
        <v>0</v>
      </c>
      <c r="BW266" s="71">
        <v>0</v>
      </c>
      <c r="BX266" s="71">
        <v>0</v>
      </c>
      <c r="BY266" s="71">
        <v>0</v>
      </c>
      <c r="BZ266" s="71">
        <v>0</v>
      </c>
      <c r="CA266" s="71">
        <v>0</v>
      </c>
      <c r="CB266" s="72" t="s">
        <v>436</v>
      </c>
      <c r="CC266" s="71">
        <v>0</v>
      </c>
      <c r="CD266" s="71">
        <v>0</v>
      </c>
      <c r="CE266" s="71">
        <v>0</v>
      </c>
      <c r="CF266" s="71">
        <v>0</v>
      </c>
      <c r="CG266" s="71">
        <v>0</v>
      </c>
      <c r="CH266" s="71" t="s">
        <v>432</v>
      </c>
      <c r="CI266" s="73">
        <v>0</v>
      </c>
      <c r="CJ266" s="73">
        <v>0</v>
      </c>
      <c r="CK266" s="73">
        <v>0</v>
      </c>
      <c r="CL266" s="73">
        <v>0</v>
      </c>
      <c r="CM266" s="73">
        <v>0</v>
      </c>
      <c r="CN266" s="73">
        <v>0</v>
      </c>
      <c r="CO266" s="73">
        <v>0</v>
      </c>
      <c r="CP266" s="73" t="s">
        <v>436</v>
      </c>
      <c r="CQ266" s="73">
        <v>0</v>
      </c>
      <c r="CR266" s="74" t="s">
        <v>432</v>
      </c>
      <c r="CS266" s="75">
        <v>0</v>
      </c>
      <c r="CT266" s="75">
        <v>0</v>
      </c>
      <c r="CU266" s="75">
        <v>0</v>
      </c>
      <c r="CV266" s="75">
        <v>0</v>
      </c>
      <c r="CW266" s="75">
        <v>0</v>
      </c>
      <c r="CX266" s="75" t="s">
        <v>436</v>
      </c>
      <c r="CY266" s="75" t="s">
        <v>436</v>
      </c>
      <c r="CZ266" s="75" t="s">
        <v>436</v>
      </c>
      <c r="DA266" s="76">
        <v>2</v>
      </c>
      <c r="DB266" s="77">
        <v>0</v>
      </c>
      <c r="DC266" s="79" t="s">
        <v>432</v>
      </c>
      <c r="DD266" s="79" t="s">
        <v>432</v>
      </c>
      <c r="DE266" s="79">
        <v>44</v>
      </c>
    </row>
    <row r="267" spans="1:109" ht="16.5" customHeight="1" x14ac:dyDescent="0.25">
      <c r="A267" s="56" t="s">
        <v>341</v>
      </c>
      <c r="B267" s="57" t="s">
        <v>279</v>
      </c>
      <c r="C267" s="58" t="s">
        <v>308</v>
      </c>
      <c r="D267" s="59">
        <v>14217</v>
      </c>
      <c r="E267" s="60">
        <v>7536</v>
      </c>
      <c r="F267" s="60">
        <v>3835</v>
      </c>
      <c r="G267" s="61">
        <v>3341</v>
      </c>
      <c r="H267" s="61">
        <v>1544</v>
      </c>
      <c r="I267" s="62">
        <v>462</v>
      </c>
      <c r="J267" s="62">
        <v>47</v>
      </c>
      <c r="K267" s="62">
        <v>413</v>
      </c>
      <c r="L267" s="63">
        <v>452</v>
      </c>
      <c r="M267" s="63">
        <v>14</v>
      </c>
      <c r="N267" s="46">
        <v>18.542000000000002</v>
      </c>
      <c r="O267" s="46">
        <v>108.67430681281699</v>
      </c>
      <c r="P267" s="46">
        <v>4184.3999999999996</v>
      </c>
      <c r="Q267" s="64">
        <v>0</v>
      </c>
      <c r="R267" s="65" t="s">
        <v>436</v>
      </c>
      <c r="S267" s="65" t="s">
        <v>436</v>
      </c>
      <c r="T267" s="65" t="s">
        <v>436</v>
      </c>
      <c r="U267" s="66">
        <v>0</v>
      </c>
      <c r="V267" s="67" t="s">
        <v>436</v>
      </c>
      <c r="W267" s="67" t="s">
        <v>436</v>
      </c>
      <c r="X267" s="67" t="s">
        <v>436</v>
      </c>
      <c r="Y267" s="62">
        <v>0</v>
      </c>
      <c r="Z267" s="68" t="s">
        <v>436</v>
      </c>
      <c r="AA267" s="68" t="s">
        <v>436</v>
      </c>
      <c r="AB267" s="68" t="s">
        <v>436</v>
      </c>
      <c r="AC267" s="69">
        <v>384</v>
      </c>
      <c r="AD267" s="70">
        <v>60.2</v>
      </c>
      <c r="AE267" s="70">
        <v>627.98550884955796</v>
      </c>
      <c r="AF267" s="70">
        <v>10169.14</v>
      </c>
      <c r="AG267" s="69">
        <v>1</v>
      </c>
      <c r="AH267" s="69">
        <v>6</v>
      </c>
      <c r="AI267" s="69">
        <v>46</v>
      </c>
      <c r="AJ267" s="69">
        <v>56</v>
      </c>
      <c r="AK267" s="69">
        <v>56</v>
      </c>
      <c r="AL267" s="63">
        <v>144</v>
      </c>
      <c r="AM267" s="46">
        <v>18.542000000000002</v>
      </c>
      <c r="AN267" s="46">
        <v>138.15232186138101</v>
      </c>
      <c r="AO267" s="46">
        <v>4184.3999999999996</v>
      </c>
      <c r="AP267" s="63">
        <v>132</v>
      </c>
      <c r="AQ267" s="46">
        <v>60.2</v>
      </c>
      <c r="AR267" s="46">
        <v>706.95541666666702</v>
      </c>
      <c r="AS267" s="46">
        <v>10169.14</v>
      </c>
      <c r="AT267" s="63">
        <v>1</v>
      </c>
      <c r="AU267" s="63">
        <v>8</v>
      </c>
      <c r="AV267" s="63">
        <v>46</v>
      </c>
      <c r="AW267" s="63">
        <v>54</v>
      </c>
      <c r="AX267" s="63">
        <v>54</v>
      </c>
      <c r="AY267" s="81">
        <v>0</v>
      </c>
      <c r="AZ267" s="71">
        <v>457</v>
      </c>
      <c r="BA267" s="71">
        <v>0</v>
      </c>
      <c r="BB267" s="71">
        <v>0</v>
      </c>
      <c r="BC267" s="71">
        <v>457</v>
      </c>
      <c r="BD267" s="71">
        <v>0</v>
      </c>
      <c r="BE267" s="71">
        <v>391</v>
      </c>
      <c r="BF267" s="71">
        <v>31</v>
      </c>
      <c r="BG267" s="71">
        <v>0</v>
      </c>
      <c r="BH267" s="71">
        <v>0</v>
      </c>
      <c r="BI267" s="71">
        <v>0</v>
      </c>
      <c r="BJ267" s="71">
        <v>0</v>
      </c>
      <c r="BK267" s="71">
        <v>126</v>
      </c>
      <c r="BL267" s="71">
        <v>331</v>
      </c>
      <c r="BM267" s="71">
        <v>0</v>
      </c>
      <c r="BN267" s="71">
        <v>0</v>
      </c>
      <c r="BO267" s="71">
        <v>0</v>
      </c>
      <c r="BP267" s="71">
        <v>0</v>
      </c>
      <c r="BQ267" s="71">
        <v>0</v>
      </c>
      <c r="BR267" s="71">
        <v>0</v>
      </c>
      <c r="BS267" s="71">
        <v>2</v>
      </c>
      <c r="BT267" s="71">
        <v>0</v>
      </c>
      <c r="BU267" s="71">
        <v>0</v>
      </c>
      <c r="BV267" s="71">
        <v>0</v>
      </c>
      <c r="BW267" s="71">
        <v>0</v>
      </c>
      <c r="BX267" s="71">
        <v>0</v>
      </c>
      <c r="BY267" s="71">
        <v>0</v>
      </c>
      <c r="BZ267" s="71">
        <v>0</v>
      </c>
      <c r="CA267" s="71">
        <v>0</v>
      </c>
      <c r="CB267" s="72">
        <v>3118.25</v>
      </c>
      <c r="CC267" s="71">
        <v>6</v>
      </c>
      <c r="CD267" s="71">
        <v>0</v>
      </c>
      <c r="CE267" s="71">
        <v>0</v>
      </c>
      <c r="CF267" s="71">
        <v>2</v>
      </c>
      <c r="CG267" s="71">
        <v>0</v>
      </c>
      <c r="CH267" s="71" t="s">
        <v>432</v>
      </c>
      <c r="CI267" s="73">
        <v>0</v>
      </c>
      <c r="CJ267" s="73">
        <v>0</v>
      </c>
      <c r="CK267" s="73">
        <v>1</v>
      </c>
      <c r="CL267" s="73">
        <v>0</v>
      </c>
      <c r="CM267" s="73">
        <v>0</v>
      </c>
      <c r="CN267" s="73">
        <v>0</v>
      </c>
      <c r="CO267" s="73">
        <v>0</v>
      </c>
      <c r="CP267" s="73">
        <v>18593.39</v>
      </c>
      <c r="CQ267" s="73">
        <v>0</v>
      </c>
      <c r="CR267" s="74" t="s">
        <v>432</v>
      </c>
      <c r="CS267" s="75">
        <v>4</v>
      </c>
      <c r="CT267" s="75">
        <v>4</v>
      </c>
      <c r="CU267" s="75">
        <v>0</v>
      </c>
      <c r="CV267" s="75">
        <v>5</v>
      </c>
      <c r="CW267" s="75">
        <v>0</v>
      </c>
      <c r="CX267" s="75">
        <v>3963.2511111111107</v>
      </c>
      <c r="CY267" s="75">
        <v>766.83</v>
      </c>
      <c r="CZ267" s="75">
        <v>15344.78</v>
      </c>
      <c r="DA267" s="76">
        <v>22</v>
      </c>
      <c r="DB267" s="77">
        <v>3</v>
      </c>
      <c r="DC267" s="79" t="s">
        <v>432</v>
      </c>
      <c r="DD267" s="79" t="s">
        <v>432</v>
      </c>
      <c r="DE267" s="79">
        <v>452</v>
      </c>
    </row>
    <row r="268" spans="1:109" ht="16.5" customHeight="1" x14ac:dyDescent="0.25">
      <c r="A268" s="56" t="s">
        <v>341</v>
      </c>
      <c r="B268" s="57" t="s">
        <v>282</v>
      </c>
      <c r="C268" s="58" t="s">
        <v>308</v>
      </c>
      <c r="D268" s="59">
        <v>6125</v>
      </c>
      <c r="E268" s="60">
        <v>2186</v>
      </c>
      <c r="F268" s="60">
        <v>1154</v>
      </c>
      <c r="G268" s="61">
        <v>849</v>
      </c>
      <c r="H268" s="61">
        <v>441</v>
      </c>
      <c r="I268" s="62">
        <v>152</v>
      </c>
      <c r="J268" s="62">
        <v>9</v>
      </c>
      <c r="K268" s="62">
        <v>130</v>
      </c>
      <c r="L268" s="63">
        <v>71</v>
      </c>
      <c r="M268" s="63">
        <v>1</v>
      </c>
      <c r="N268" s="46">
        <v>23.71</v>
      </c>
      <c r="O268" s="46">
        <v>92.796061335690894</v>
      </c>
      <c r="P268" s="46">
        <v>374.81</v>
      </c>
      <c r="Q268" s="64">
        <v>0</v>
      </c>
      <c r="R268" s="65" t="s">
        <v>436</v>
      </c>
      <c r="S268" s="65" t="s">
        <v>436</v>
      </c>
      <c r="T268" s="65" t="s">
        <v>436</v>
      </c>
      <c r="U268" s="66">
        <v>0</v>
      </c>
      <c r="V268" s="67" t="s">
        <v>436</v>
      </c>
      <c r="W268" s="67" t="s">
        <v>436</v>
      </c>
      <c r="X268" s="67" t="s">
        <v>436</v>
      </c>
      <c r="Y268" s="62">
        <v>0</v>
      </c>
      <c r="Z268" s="68" t="s">
        <v>436</v>
      </c>
      <c r="AA268" s="68" t="s">
        <v>436</v>
      </c>
      <c r="AB268" s="68" t="s">
        <v>436</v>
      </c>
      <c r="AC268" s="69">
        <v>62</v>
      </c>
      <c r="AD268" s="70">
        <v>78.930000000000007</v>
      </c>
      <c r="AE268" s="70">
        <v>786.81309859154896</v>
      </c>
      <c r="AF268" s="70">
        <v>3382.24</v>
      </c>
      <c r="AG268" s="69">
        <v>2</v>
      </c>
      <c r="AH268" s="69">
        <v>9</v>
      </c>
      <c r="AI268" s="69">
        <v>50</v>
      </c>
      <c r="AJ268" s="69">
        <v>4</v>
      </c>
      <c r="AK268" s="69">
        <v>4</v>
      </c>
      <c r="AL268" s="63">
        <v>34</v>
      </c>
      <c r="AM268" s="46">
        <v>23.71</v>
      </c>
      <c r="AN268" s="46">
        <v>79.463321022196794</v>
      </c>
      <c r="AO268" s="46">
        <v>275</v>
      </c>
      <c r="AP268" s="63">
        <v>32</v>
      </c>
      <c r="AQ268" s="46">
        <v>119.53</v>
      </c>
      <c r="AR268" s="46">
        <v>943.37117647058801</v>
      </c>
      <c r="AS268" s="46">
        <v>2563.6999999999998</v>
      </c>
      <c r="AT268" s="63">
        <v>3</v>
      </c>
      <c r="AU268" s="63">
        <v>12</v>
      </c>
      <c r="AV268" s="63">
        <v>50</v>
      </c>
      <c r="AW268" s="63">
        <v>3</v>
      </c>
      <c r="AX268" s="63">
        <v>3</v>
      </c>
      <c r="AY268" s="81">
        <v>0</v>
      </c>
      <c r="AZ268" s="71">
        <v>169</v>
      </c>
      <c r="BA268" s="71">
        <v>0</v>
      </c>
      <c r="BB268" s="71">
        <v>0</v>
      </c>
      <c r="BC268" s="71">
        <v>168</v>
      </c>
      <c r="BD268" s="71">
        <v>0</v>
      </c>
      <c r="BE268" s="71">
        <v>115</v>
      </c>
      <c r="BF268" s="71">
        <v>2</v>
      </c>
      <c r="BG268" s="71">
        <v>0</v>
      </c>
      <c r="BH268" s="71">
        <v>0</v>
      </c>
      <c r="BI268" s="71">
        <v>0</v>
      </c>
      <c r="BJ268" s="71">
        <v>9</v>
      </c>
      <c r="BK268" s="71">
        <v>147</v>
      </c>
      <c r="BL268" s="71">
        <v>12</v>
      </c>
      <c r="BM268" s="71">
        <v>0</v>
      </c>
      <c r="BN268" s="71">
        <v>0</v>
      </c>
      <c r="BO268" s="71">
        <v>0</v>
      </c>
      <c r="BP268" s="71">
        <v>0</v>
      </c>
      <c r="BQ268" s="71">
        <v>0</v>
      </c>
      <c r="BR268" s="71">
        <v>0</v>
      </c>
      <c r="BS268" s="71">
        <v>0</v>
      </c>
      <c r="BT268" s="71">
        <v>0</v>
      </c>
      <c r="BU268" s="71">
        <v>0</v>
      </c>
      <c r="BV268" s="71">
        <v>0</v>
      </c>
      <c r="BW268" s="71">
        <v>0</v>
      </c>
      <c r="BX268" s="71">
        <v>0</v>
      </c>
      <c r="BY268" s="71">
        <v>0</v>
      </c>
      <c r="BZ268" s="71">
        <v>0</v>
      </c>
      <c r="CA268" s="71">
        <v>0</v>
      </c>
      <c r="CB268" s="72" t="s">
        <v>436</v>
      </c>
      <c r="CC268" s="71">
        <v>0</v>
      </c>
      <c r="CD268" s="71">
        <v>0</v>
      </c>
      <c r="CE268" s="71">
        <v>0</v>
      </c>
      <c r="CF268" s="71">
        <v>0</v>
      </c>
      <c r="CG268" s="71">
        <v>0</v>
      </c>
      <c r="CH268" s="71" t="s">
        <v>432</v>
      </c>
      <c r="CI268" s="73">
        <v>0</v>
      </c>
      <c r="CJ268" s="73">
        <v>0</v>
      </c>
      <c r="CK268" s="73">
        <v>0</v>
      </c>
      <c r="CL268" s="73">
        <v>0</v>
      </c>
      <c r="CM268" s="73">
        <v>0</v>
      </c>
      <c r="CN268" s="73">
        <v>0</v>
      </c>
      <c r="CO268" s="73">
        <v>0</v>
      </c>
      <c r="CP268" s="73" t="s">
        <v>436</v>
      </c>
      <c r="CQ268" s="73">
        <v>0</v>
      </c>
      <c r="CR268" s="74" t="s">
        <v>432</v>
      </c>
      <c r="CS268" s="75">
        <v>1</v>
      </c>
      <c r="CT268" s="75">
        <v>0</v>
      </c>
      <c r="CU268" s="75">
        <v>0</v>
      </c>
      <c r="CV268" s="75">
        <v>2</v>
      </c>
      <c r="CW268" s="75">
        <v>0</v>
      </c>
      <c r="CX268" s="75">
        <v>574.36500000000001</v>
      </c>
      <c r="CY268" s="75">
        <v>535.07000000000005</v>
      </c>
      <c r="CZ268" s="75">
        <v>613.66</v>
      </c>
      <c r="DA268" s="76">
        <v>3</v>
      </c>
      <c r="DB268" s="77">
        <v>0</v>
      </c>
      <c r="DC268" s="79" t="s">
        <v>432</v>
      </c>
      <c r="DD268" s="79" t="s">
        <v>432</v>
      </c>
      <c r="DE268" s="79">
        <v>71</v>
      </c>
    </row>
    <row r="269" spans="1:109" ht="16.5" customHeight="1" x14ac:dyDescent="0.25">
      <c r="A269" s="56" t="s">
        <v>341</v>
      </c>
      <c r="B269" s="57" t="s">
        <v>283</v>
      </c>
      <c r="C269" s="58" t="s">
        <v>308</v>
      </c>
      <c r="D269" s="59">
        <v>16209</v>
      </c>
      <c r="E269" s="60">
        <v>10467</v>
      </c>
      <c r="F269" s="60">
        <v>4928</v>
      </c>
      <c r="G269" s="61">
        <v>4821</v>
      </c>
      <c r="H269" s="61">
        <v>2285</v>
      </c>
      <c r="I269" s="62">
        <v>648</v>
      </c>
      <c r="J269" s="62">
        <v>61</v>
      </c>
      <c r="K269" s="62">
        <v>573</v>
      </c>
      <c r="L269" s="63">
        <v>574</v>
      </c>
      <c r="M269" s="63">
        <v>25</v>
      </c>
      <c r="N269" s="46">
        <v>9.6579166666666705</v>
      </c>
      <c r="O269" s="46">
        <v>113.05122465202901</v>
      </c>
      <c r="P269" s="46">
        <v>1189.71</v>
      </c>
      <c r="Q269" s="64">
        <v>0</v>
      </c>
      <c r="R269" s="65" t="s">
        <v>436</v>
      </c>
      <c r="S269" s="65" t="s">
        <v>436</v>
      </c>
      <c r="T269" s="65" t="s">
        <v>436</v>
      </c>
      <c r="U269" s="66">
        <v>0</v>
      </c>
      <c r="V269" s="67" t="s">
        <v>436</v>
      </c>
      <c r="W269" s="67" t="s">
        <v>436</v>
      </c>
      <c r="X269" s="67" t="s">
        <v>436</v>
      </c>
      <c r="Y269" s="62">
        <v>0</v>
      </c>
      <c r="Z269" s="68" t="s">
        <v>436</v>
      </c>
      <c r="AA269" s="68" t="s">
        <v>436</v>
      </c>
      <c r="AB269" s="68" t="s">
        <v>436</v>
      </c>
      <c r="AC269" s="69">
        <v>506</v>
      </c>
      <c r="AD269" s="70">
        <v>62.59</v>
      </c>
      <c r="AE269" s="70">
        <v>711.76585365853703</v>
      </c>
      <c r="AF269" s="70">
        <v>6336.63</v>
      </c>
      <c r="AG269" s="69">
        <v>2</v>
      </c>
      <c r="AH269" s="69">
        <v>7</v>
      </c>
      <c r="AI269" s="69">
        <v>50</v>
      </c>
      <c r="AJ269" s="69">
        <v>32</v>
      </c>
      <c r="AK269" s="69">
        <v>32</v>
      </c>
      <c r="AL269" s="63">
        <v>81</v>
      </c>
      <c r="AM269" s="46">
        <v>23.214166666666699</v>
      </c>
      <c r="AN269" s="46">
        <v>123.278475778667</v>
      </c>
      <c r="AO269" s="46">
        <v>624.59666666666703</v>
      </c>
      <c r="AP269" s="63">
        <v>78</v>
      </c>
      <c r="AQ269" s="46">
        <v>229.92</v>
      </c>
      <c r="AR269" s="46">
        <v>1178.59925925926</v>
      </c>
      <c r="AS269" s="46">
        <v>6336.63</v>
      </c>
      <c r="AT269" s="63">
        <v>2</v>
      </c>
      <c r="AU269" s="63">
        <v>10</v>
      </c>
      <c r="AV269" s="63">
        <v>46</v>
      </c>
      <c r="AW269" s="63">
        <v>25</v>
      </c>
      <c r="AX269" s="63">
        <v>25</v>
      </c>
      <c r="AY269" s="81">
        <v>0</v>
      </c>
      <c r="AZ269" s="71">
        <v>437</v>
      </c>
      <c r="BA269" s="71">
        <v>0</v>
      </c>
      <c r="BB269" s="71">
        <v>0</v>
      </c>
      <c r="BC269" s="71">
        <v>437</v>
      </c>
      <c r="BD269" s="71">
        <v>0</v>
      </c>
      <c r="BE269" s="71">
        <v>386</v>
      </c>
      <c r="BF269" s="71">
        <v>25</v>
      </c>
      <c r="BG269" s="71">
        <v>0</v>
      </c>
      <c r="BH269" s="71">
        <v>0</v>
      </c>
      <c r="BI269" s="71">
        <v>0</v>
      </c>
      <c r="BJ269" s="71">
        <v>2</v>
      </c>
      <c r="BK269" s="71">
        <v>95</v>
      </c>
      <c r="BL269" s="71">
        <v>340</v>
      </c>
      <c r="BM269" s="71">
        <v>0</v>
      </c>
      <c r="BN269" s="71">
        <v>0</v>
      </c>
      <c r="BO269" s="71">
        <v>0</v>
      </c>
      <c r="BP269" s="71">
        <v>0</v>
      </c>
      <c r="BQ269" s="71">
        <v>0</v>
      </c>
      <c r="BR269" s="71">
        <v>0</v>
      </c>
      <c r="BS269" s="71">
        <v>0</v>
      </c>
      <c r="BT269" s="71">
        <v>0</v>
      </c>
      <c r="BU269" s="71">
        <v>0</v>
      </c>
      <c r="BV269" s="71">
        <v>0</v>
      </c>
      <c r="BW269" s="71">
        <v>0</v>
      </c>
      <c r="BX269" s="71">
        <v>0</v>
      </c>
      <c r="BY269" s="71">
        <v>0</v>
      </c>
      <c r="BZ269" s="71">
        <v>0</v>
      </c>
      <c r="CA269" s="71">
        <v>0</v>
      </c>
      <c r="CB269" s="72" t="s">
        <v>436</v>
      </c>
      <c r="CC269" s="71">
        <v>0</v>
      </c>
      <c r="CD269" s="71">
        <v>0</v>
      </c>
      <c r="CE269" s="71">
        <v>0</v>
      </c>
      <c r="CF269" s="71">
        <v>0</v>
      </c>
      <c r="CG269" s="71">
        <v>0</v>
      </c>
      <c r="CH269" s="71" t="s">
        <v>432</v>
      </c>
      <c r="CI269" s="73">
        <v>0</v>
      </c>
      <c r="CJ269" s="73">
        <v>0</v>
      </c>
      <c r="CK269" s="73">
        <v>0</v>
      </c>
      <c r="CL269" s="73">
        <v>0</v>
      </c>
      <c r="CM269" s="73">
        <v>0</v>
      </c>
      <c r="CN269" s="73">
        <v>0</v>
      </c>
      <c r="CO269" s="73">
        <v>0</v>
      </c>
      <c r="CP269" s="73" t="s">
        <v>436</v>
      </c>
      <c r="CQ269" s="73">
        <v>0</v>
      </c>
      <c r="CR269" s="74" t="s">
        <v>432</v>
      </c>
      <c r="CS269" s="75">
        <v>2</v>
      </c>
      <c r="CT269" s="75">
        <v>0</v>
      </c>
      <c r="CU269" s="75">
        <v>0</v>
      </c>
      <c r="CV269" s="75">
        <v>3</v>
      </c>
      <c r="CW269" s="75">
        <v>0</v>
      </c>
      <c r="CX269" s="75">
        <v>2262.4866666666667</v>
      </c>
      <c r="CY269" s="75">
        <v>695.34</v>
      </c>
      <c r="CZ269" s="75">
        <v>3903.57</v>
      </c>
      <c r="DA269" s="76">
        <v>30</v>
      </c>
      <c r="DB269" s="77">
        <v>0</v>
      </c>
      <c r="DC269" s="79" t="s">
        <v>432</v>
      </c>
      <c r="DD269" s="79" t="s">
        <v>432</v>
      </c>
      <c r="DE269" s="79">
        <v>574</v>
      </c>
    </row>
    <row r="270" spans="1:109" ht="16.5" customHeight="1" x14ac:dyDescent="0.25">
      <c r="A270" s="56" t="s">
        <v>341</v>
      </c>
      <c r="B270" s="57" t="s">
        <v>41</v>
      </c>
      <c r="C270" s="58" t="s">
        <v>338</v>
      </c>
      <c r="D270" s="59">
        <v>5823</v>
      </c>
      <c r="E270" s="60">
        <v>2576</v>
      </c>
      <c r="F270" s="60">
        <v>1846</v>
      </c>
      <c r="G270" s="61">
        <v>912</v>
      </c>
      <c r="H270" s="61">
        <v>696</v>
      </c>
      <c r="I270" s="62">
        <v>29</v>
      </c>
      <c r="J270" s="62">
        <v>0</v>
      </c>
      <c r="K270" s="62">
        <v>29</v>
      </c>
      <c r="L270" s="63">
        <v>136</v>
      </c>
      <c r="M270" s="63">
        <v>2</v>
      </c>
      <c r="N270" s="46">
        <v>17.7</v>
      </c>
      <c r="O270" s="46">
        <v>88.322957746478906</v>
      </c>
      <c r="P270" s="46">
        <v>462.35</v>
      </c>
      <c r="Q270" s="64">
        <v>2</v>
      </c>
      <c r="R270" s="65">
        <v>63.868333333333297</v>
      </c>
      <c r="S270" s="65">
        <v>89.125</v>
      </c>
      <c r="T270" s="65">
        <v>127.01</v>
      </c>
      <c r="U270" s="66">
        <v>0</v>
      </c>
      <c r="V270" s="67" t="s">
        <v>436</v>
      </c>
      <c r="W270" s="67" t="s">
        <v>436</v>
      </c>
      <c r="X270" s="67" t="s">
        <v>436</v>
      </c>
      <c r="Y270" s="62">
        <v>0</v>
      </c>
      <c r="Z270" s="68" t="s">
        <v>436</v>
      </c>
      <c r="AA270" s="68" t="s">
        <v>436</v>
      </c>
      <c r="AB270" s="68" t="s">
        <v>436</v>
      </c>
      <c r="AC270" s="69">
        <v>107</v>
      </c>
      <c r="AD270" s="70">
        <v>51.5</v>
      </c>
      <c r="AE270" s="70">
        <v>506.31507246376799</v>
      </c>
      <c r="AF270" s="70">
        <v>3098.42</v>
      </c>
      <c r="AG270" s="69">
        <v>2</v>
      </c>
      <c r="AH270" s="69">
        <v>5.7318840579710102</v>
      </c>
      <c r="AI270" s="69">
        <v>24</v>
      </c>
      <c r="AJ270" s="69">
        <v>28</v>
      </c>
      <c r="AK270" s="69">
        <v>29</v>
      </c>
      <c r="AL270" s="63">
        <v>0</v>
      </c>
      <c r="AM270" s="46" t="s">
        <v>436</v>
      </c>
      <c r="AN270" s="46" t="s">
        <v>436</v>
      </c>
      <c r="AO270" s="46" t="s">
        <v>436</v>
      </c>
      <c r="AP270" s="63">
        <v>0</v>
      </c>
      <c r="AQ270" s="46" t="s">
        <v>436</v>
      </c>
      <c r="AR270" s="46" t="s">
        <v>436</v>
      </c>
      <c r="AS270" s="46" t="s">
        <v>436</v>
      </c>
      <c r="AT270" s="63" t="s">
        <v>436</v>
      </c>
      <c r="AU270" s="63" t="s">
        <v>436</v>
      </c>
      <c r="AV270" s="63" t="s">
        <v>436</v>
      </c>
      <c r="AW270" s="63">
        <v>0</v>
      </c>
      <c r="AX270" s="63">
        <v>0</v>
      </c>
      <c r="AY270" s="71">
        <v>0</v>
      </c>
      <c r="AZ270" s="71">
        <v>0</v>
      </c>
      <c r="BA270" s="71">
        <v>0</v>
      </c>
      <c r="BB270" s="71">
        <v>0</v>
      </c>
      <c r="BC270" s="71">
        <v>0</v>
      </c>
      <c r="BD270" s="71">
        <v>0</v>
      </c>
      <c r="BE270" s="71">
        <v>0</v>
      </c>
      <c r="BF270" s="71">
        <v>0</v>
      </c>
      <c r="BG270" s="71">
        <v>0</v>
      </c>
      <c r="BH270" s="71">
        <v>0</v>
      </c>
      <c r="BI270" s="71">
        <v>0</v>
      </c>
      <c r="BJ270" s="71">
        <v>0</v>
      </c>
      <c r="BK270" s="71">
        <v>0</v>
      </c>
      <c r="BL270" s="71">
        <v>0</v>
      </c>
      <c r="BM270" s="71">
        <v>0</v>
      </c>
      <c r="BN270" s="71">
        <v>0</v>
      </c>
      <c r="BO270" s="71">
        <v>0</v>
      </c>
      <c r="BP270" s="71">
        <v>0</v>
      </c>
      <c r="BQ270" s="71">
        <v>0</v>
      </c>
      <c r="BR270" s="71">
        <v>0</v>
      </c>
      <c r="BS270" s="71">
        <v>0</v>
      </c>
      <c r="BT270" s="71">
        <v>0</v>
      </c>
      <c r="BU270" s="71">
        <v>0</v>
      </c>
      <c r="BV270" s="71">
        <v>0</v>
      </c>
      <c r="BW270" s="71">
        <v>0</v>
      </c>
      <c r="BX270" s="71">
        <v>0</v>
      </c>
      <c r="BY270" s="71">
        <v>0</v>
      </c>
      <c r="BZ270" s="71">
        <v>0</v>
      </c>
      <c r="CA270" s="71">
        <v>0</v>
      </c>
      <c r="CB270" s="72" t="s">
        <v>436</v>
      </c>
      <c r="CC270" s="71">
        <v>0</v>
      </c>
      <c r="CD270" s="71">
        <v>0</v>
      </c>
      <c r="CE270" s="71">
        <v>0</v>
      </c>
      <c r="CF270" s="71">
        <v>0</v>
      </c>
      <c r="CG270" s="71">
        <v>0</v>
      </c>
      <c r="CH270" s="71">
        <v>0</v>
      </c>
      <c r="CI270" s="73">
        <v>0</v>
      </c>
      <c r="CJ270" s="73">
        <v>0</v>
      </c>
      <c r="CK270" s="73">
        <v>0</v>
      </c>
      <c r="CL270" s="73">
        <v>0</v>
      </c>
      <c r="CM270" s="73">
        <v>0</v>
      </c>
      <c r="CN270" s="73">
        <v>0</v>
      </c>
      <c r="CO270" s="73">
        <v>0</v>
      </c>
      <c r="CP270" s="73" t="s">
        <v>436</v>
      </c>
      <c r="CQ270" s="73">
        <v>0</v>
      </c>
      <c r="CR270" s="74">
        <v>41</v>
      </c>
      <c r="CS270" s="75">
        <v>2</v>
      </c>
      <c r="CT270" s="75">
        <v>1</v>
      </c>
      <c r="CU270" s="75">
        <v>1</v>
      </c>
      <c r="CV270" s="75">
        <v>0</v>
      </c>
      <c r="CW270" s="75">
        <v>0</v>
      </c>
      <c r="CX270" s="75">
        <v>491.668828741119</v>
      </c>
      <c r="CY270" s="75">
        <v>175.11562140397467</v>
      </c>
      <c r="CZ270" s="75">
        <v>808.22203607826327</v>
      </c>
      <c r="DA270" s="76">
        <v>20</v>
      </c>
      <c r="DB270" s="77">
        <v>0</v>
      </c>
      <c r="DC270" s="79">
        <v>4</v>
      </c>
      <c r="DD270" s="79">
        <v>62</v>
      </c>
      <c r="DE270" s="79">
        <v>107</v>
      </c>
    </row>
    <row r="271" spans="1:109" ht="16.5" customHeight="1" x14ac:dyDescent="0.25">
      <c r="A271" s="56" t="s">
        <v>341</v>
      </c>
      <c r="B271" s="57" t="s">
        <v>119</v>
      </c>
      <c r="C271" s="58" t="s">
        <v>308</v>
      </c>
      <c r="D271" s="59">
        <v>4809</v>
      </c>
      <c r="E271" s="60">
        <v>63</v>
      </c>
      <c r="F271" s="60">
        <v>60</v>
      </c>
      <c r="G271" s="61">
        <v>14</v>
      </c>
      <c r="H271" s="61">
        <v>14</v>
      </c>
      <c r="I271" s="62">
        <v>70</v>
      </c>
      <c r="J271" s="62">
        <v>8</v>
      </c>
      <c r="K271" s="62">
        <v>68</v>
      </c>
      <c r="L271" s="63">
        <v>126</v>
      </c>
      <c r="M271" s="63">
        <v>0</v>
      </c>
      <c r="N271" s="46">
        <v>25.226666666666699</v>
      </c>
      <c r="O271" s="46">
        <v>124.913780575025</v>
      </c>
      <c r="P271" s="46">
        <v>788.8175</v>
      </c>
      <c r="Q271" s="64">
        <v>0</v>
      </c>
      <c r="R271" s="65" t="s">
        <v>436</v>
      </c>
      <c r="S271" s="65" t="s">
        <v>436</v>
      </c>
      <c r="T271" s="65" t="s">
        <v>436</v>
      </c>
      <c r="U271" s="66">
        <v>0</v>
      </c>
      <c r="V271" s="67" t="s">
        <v>436</v>
      </c>
      <c r="W271" s="67" t="s">
        <v>436</v>
      </c>
      <c r="X271" s="67" t="s">
        <v>436</v>
      </c>
      <c r="Y271" s="62">
        <v>0</v>
      </c>
      <c r="Z271" s="68" t="s">
        <v>436</v>
      </c>
      <c r="AA271" s="68" t="s">
        <v>436</v>
      </c>
      <c r="AB271" s="68" t="s">
        <v>436</v>
      </c>
      <c r="AC271" s="69">
        <v>122</v>
      </c>
      <c r="AD271" s="70">
        <v>75.680000000000007</v>
      </c>
      <c r="AE271" s="70">
        <v>525.73396825396799</v>
      </c>
      <c r="AF271" s="70">
        <v>3155.27</v>
      </c>
      <c r="AG271" s="69">
        <v>2</v>
      </c>
      <c r="AH271" s="69">
        <v>4</v>
      </c>
      <c r="AI271" s="69">
        <v>12</v>
      </c>
      <c r="AJ271" s="69">
        <v>2</v>
      </c>
      <c r="AK271" s="69">
        <v>2</v>
      </c>
      <c r="AL271" s="63">
        <v>0</v>
      </c>
      <c r="AM271" s="46" t="s">
        <v>436</v>
      </c>
      <c r="AN271" s="46" t="s">
        <v>436</v>
      </c>
      <c r="AO271" s="46" t="s">
        <v>436</v>
      </c>
      <c r="AP271" s="63">
        <v>0</v>
      </c>
      <c r="AQ271" s="46" t="s">
        <v>436</v>
      </c>
      <c r="AR271" s="46" t="s">
        <v>436</v>
      </c>
      <c r="AS271" s="46" t="s">
        <v>436</v>
      </c>
      <c r="AT271" s="63" t="s">
        <v>436</v>
      </c>
      <c r="AU271" s="63" t="s">
        <v>436</v>
      </c>
      <c r="AV271" s="63" t="s">
        <v>436</v>
      </c>
      <c r="AW271" s="63">
        <v>0</v>
      </c>
      <c r="AX271" s="63">
        <v>0</v>
      </c>
      <c r="AY271" s="81">
        <v>0</v>
      </c>
      <c r="AZ271" s="71">
        <v>0</v>
      </c>
      <c r="BA271" s="71">
        <v>0</v>
      </c>
      <c r="BB271" s="71">
        <v>0</v>
      </c>
      <c r="BC271" s="71">
        <v>0</v>
      </c>
      <c r="BD271" s="71">
        <v>0</v>
      </c>
      <c r="BE271" s="71">
        <v>0</v>
      </c>
      <c r="BF271" s="71">
        <v>0</v>
      </c>
      <c r="BG271" s="71">
        <v>0</v>
      </c>
      <c r="BH271" s="71">
        <v>0</v>
      </c>
      <c r="BI271" s="71">
        <v>0</v>
      </c>
      <c r="BJ271" s="71">
        <v>0</v>
      </c>
      <c r="BK271" s="71">
        <v>0</v>
      </c>
      <c r="BL271" s="71">
        <v>0</v>
      </c>
      <c r="BM271" s="71">
        <v>0</v>
      </c>
      <c r="BN271" s="71">
        <v>0</v>
      </c>
      <c r="BO271" s="71">
        <v>0</v>
      </c>
      <c r="BP271" s="71">
        <v>0</v>
      </c>
      <c r="BQ271" s="71">
        <v>0</v>
      </c>
      <c r="BR271" s="71">
        <v>0</v>
      </c>
      <c r="BS271" s="71">
        <v>0</v>
      </c>
      <c r="BT271" s="71">
        <v>0</v>
      </c>
      <c r="BU271" s="71">
        <v>0</v>
      </c>
      <c r="BV271" s="71">
        <v>0</v>
      </c>
      <c r="BW271" s="71">
        <v>0</v>
      </c>
      <c r="BX271" s="71">
        <v>0</v>
      </c>
      <c r="BY271" s="71">
        <v>0</v>
      </c>
      <c r="BZ271" s="71">
        <v>0</v>
      </c>
      <c r="CA271" s="71">
        <v>0</v>
      </c>
      <c r="CB271" s="72" t="s">
        <v>436</v>
      </c>
      <c r="CC271" s="71">
        <v>0</v>
      </c>
      <c r="CD271" s="71">
        <v>0</v>
      </c>
      <c r="CE271" s="71">
        <v>0</v>
      </c>
      <c r="CF271" s="71">
        <v>0</v>
      </c>
      <c r="CG271" s="71">
        <v>0</v>
      </c>
      <c r="CH271" s="71" t="s">
        <v>432</v>
      </c>
      <c r="CI271" s="73">
        <v>0</v>
      </c>
      <c r="CJ271" s="73">
        <v>0</v>
      </c>
      <c r="CK271" s="73">
        <v>0</v>
      </c>
      <c r="CL271" s="73">
        <v>0</v>
      </c>
      <c r="CM271" s="73">
        <v>0</v>
      </c>
      <c r="CN271" s="73">
        <v>0</v>
      </c>
      <c r="CO271" s="73">
        <v>0</v>
      </c>
      <c r="CP271" s="73" t="s">
        <v>436</v>
      </c>
      <c r="CQ271" s="73">
        <v>0</v>
      </c>
      <c r="CR271" s="74" t="s">
        <v>432</v>
      </c>
      <c r="CS271" s="75">
        <v>0</v>
      </c>
      <c r="CT271" s="75">
        <v>0</v>
      </c>
      <c r="CU271" s="75">
        <v>0</v>
      </c>
      <c r="CV271" s="75">
        <v>0</v>
      </c>
      <c r="CW271" s="75">
        <v>0</v>
      </c>
      <c r="CX271" s="75" t="s">
        <v>436</v>
      </c>
      <c r="CY271" s="75" t="s">
        <v>436</v>
      </c>
      <c r="CZ271" s="75" t="s">
        <v>436</v>
      </c>
      <c r="DA271" s="76">
        <v>0</v>
      </c>
      <c r="DB271" s="77">
        <v>0</v>
      </c>
      <c r="DC271" s="79" t="s">
        <v>432</v>
      </c>
      <c r="DD271" s="79" t="s">
        <v>432</v>
      </c>
      <c r="DE271" s="79">
        <v>126</v>
      </c>
    </row>
    <row r="272" spans="1:109" ht="16.5" customHeight="1" x14ac:dyDescent="0.25">
      <c r="A272" s="56" t="s">
        <v>341</v>
      </c>
      <c r="B272" s="57" t="s">
        <v>47</v>
      </c>
      <c r="C272" s="58" t="s">
        <v>308</v>
      </c>
      <c r="D272" s="59">
        <v>1240</v>
      </c>
      <c r="E272" s="60">
        <v>664</v>
      </c>
      <c r="F272" s="60">
        <v>352</v>
      </c>
      <c r="G272" s="61">
        <v>390</v>
      </c>
      <c r="H272" s="61">
        <v>146</v>
      </c>
      <c r="I272" s="62">
        <v>29</v>
      </c>
      <c r="J272" s="62">
        <v>3</v>
      </c>
      <c r="K272" s="62">
        <v>28</v>
      </c>
      <c r="L272" s="63">
        <v>29</v>
      </c>
      <c r="M272" s="63">
        <v>0</v>
      </c>
      <c r="N272" s="46">
        <v>20.925000000000001</v>
      </c>
      <c r="O272" s="46">
        <v>109.366279146141</v>
      </c>
      <c r="P272" s="46">
        <v>353.36500000000001</v>
      </c>
      <c r="Q272" s="64">
        <v>0</v>
      </c>
      <c r="R272" s="65" t="s">
        <v>436</v>
      </c>
      <c r="S272" s="65" t="s">
        <v>436</v>
      </c>
      <c r="T272" s="65" t="s">
        <v>436</v>
      </c>
      <c r="U272" s="66">
        <v>0</v>
      </c>
      <c r="V272" s="67" t="s">
        <v>436</v>
      </c>
      <c r="W272" s="67" t="s">
        <v>436</v>
      </c>
      <c r="X272" s="67" t="s">
        <v>436</v>
      </c>
      <c r="Y272" s="62">
        <v>0</v>
      </c>
      <c r="Z272" s="68" t="s">
        <v>436</v>
      </c>
      <c r="AA272" s="68" t="s">
        <v>436</v>
      </c>
      <c r="AB272" s="68" t="s">
        <v>436</v>
      </c>
      <c r="AC272" s="69">
        <v>28</v>
      </c>
      <c r="AD272" s="70">
        <v>125.55</v>
      </c>
      <c r="AE272" s="70">
        <v>497.44</v>
      </c>
      <c r="AF272" s="70">
        <v>1413.46</v>
      </c>
      <c r="AG272" s="69">
        <v>2</v>
      </c>
      <c r="AH272" s="69">
        <v>5</v>
      </c>
      <c r="AI272" s="69">
        <v>14</v>
      </c>
      <c r="AJ272" s="69">
        <v>0</v>
      </c>
      <c r="AK272" s="69">
        <v>0</v>
      </c>
      <c r="AL272" s="63">
        <v>0</v>
      </c>
      <c r="AM272" s="46" t="s">
        <v>436</v>
      </c>
      <c r="AN272" s="46" t="s">
        <v>436</v>
      </c>
      <c r="AO272" s="46" t="s">
        <v>436</v>
      </c>
      <c r="AP272" s="63">
        <v>0</v>
      </c>
      <c r="AQ272" s="46" t="s">
        <v>436</v>
      </c>
      <c r="AR272" s="46" t="s">
        <v>436</v>
      </c>
      <c r="AS272" s="46" t="s">
        <v>436</v>
      </c>
      <c r="AT272" s="63" t="s">
        <v>436</v>
      </c>
      <c r="AU272" s="63" t="s">
        <v>436</v>
      </c>
      <c r="AV272" s="63" t="s">
        <v>436</v>
      </c>
      <c r="AW272" s="63">
        <v>0</v>
      </c>
      <c r="AX272" s="63">
        <v>0</v>
      </c>
      <c r="AY272" s="81">
        <v>0</v>
      </c>
      <c r="AZ272" s="71">
        <v>0</v>
      </c>
      <c r="BA272" s="71">
        <v>0</v>
      </c>
      <c r="BB272" s="71">
        <v>0</v>
      </c>
      <c r="BC272" s="71">
        <v>0</v>
      </c>
      <c r="BD272" s="71">
        <v>0</v>
      </c>
      <c r="BE272" s="71">
        <v>0</v>
      </c>
      <c r="BF272" s="71">
        <v>0</v>
      </c>
      <c r="BG272" s="71">
        <v>0</v>
      </c>
      <c r="BH272" s="71">
        <v>0</v>
      </c>
      <c r="BI272" s="71">
        <v>0</v>
      </c>
      <c r="BJ272" s="71">
        <v>0</v>
      </c>
      <c r="BK272" s="71">
        <v>0</v>
      </c>
      <c r="BL272" s="71">
        <v>0</v>
      </c>
      <c r="BM272" s="71">
        <v>0</v>
      </c>
      <c r="BN272" s="71">
        <v>0</v>
      </c>
      <c r="BO272" s="71">
        <v>0</v>
      </c>
      <c r="BP272" s="71">
        <v>0</v>
      </c>
      <c r="BQ272" s="71">
        <v>0</v>
      </c>
      <c r="BR272" s="71">
        <v>0</v>
      </c>
      <c r="BS272" s="71">
        <v>0</v>
      </c>
      <c r="BT272" s="71">
        <v>0</v>
      </c>
      <c r="BU272" s="71">
        <v>0</v>
      </c>
      <c r="BV272" s="71">
        <v>0</v>
      </c>
      <c r="BW272" s="71">
        <v>0</v>
      </c>
      <c r="BX272" s="71">
        <v>0</v>
      </c>
      <c r="BY272" s="71">
        <v>0</v>
      </c>
      <c r="BZ272" s="71">
        <v>0</v>
      </c>
      <c r="CA272" s="71">
        <v>0</v>
      </c>
      <c r="CB272" s="72" t="s">
        <v>436</v>
      </c>
      <c r="CC272" s="71">
        <v>0</v>
      </c>
      <c r="CD272" s="71">
        <v>0</v>
      </c>
      <c r="CE272" s="71">
        <v>0</v>
      </c>
      <c r="CF272" s="71">
        <v>0</v>
      </c>
      <c r="CG272" s="71">
        <v>0</v>
      </c>
      <c r="CH272" s="71" t="s">
        <v>432</v>
      </c>
      <c r="CI272" s="73">
        <v>0</v>
      </c>
      <c r="CJ272" s="73">
        <v>0</v>
      </c>
      <c r="CK272" s="73">
        <v>0</v>
      </c>
      <c r="CL272" s="73">
        <v>0</v>
      </c>
      <c r="CM272" s="73">
        <v>0</v>
      </c>
      <c r="CN272" s="73">
        <v>0</v>
      </c>
      <c r="CO272" s="73">
        <v>0</v>
      </c>
      <c r="CP272" s="73" t="s">
        <v>436</v>
      </c>
      <c r="CQ272" s="73">
        <v>0</v>
      </c>
      <c r="CR272" s="74" t="s">
        <v>432</v>
      </c>
      <c r="CS272" s="75">
        <v>0</v>
      </c>
      <c r="CT272" s="75">
        <v>0</v>
      </c>
      <c r="CU272" s="75">
        <v>0</v>
      </c>
      <c r="CV272" s="75">
        <v>1</v>
      </c>
      <c r="CW272" s="75">
        <v>0</v>
      </c>
      <c r="CX272" s="75">
        <v>727.21</v>
      </c>
      <c r="CY272" s="75">
        <v>727.21</v>
      </c>
      <c r="CZ272" s="75">
        <v>727.21</v>
      </c>
      <c r="DA272" s="76">
        <v>1</v>
      </c>
      <c r="DB272" s="77">
        <v>0</v>
      </c>
      <c r="DC272" s="79" t="s">
        <v>432</v>
      </c>
      <c r="DD272" s="79" t="s">
        <v>432</v>
      </c>
      <c r="DE272" s="79">
        <v>29</v>
      </c>
    </row>
    <row r="273" spans="1:109" ht="16.5" customHeight="1" x14ac:dyDescent="0.25">
      <c r="A273" s="56" t="s">
        <v>341</v>
      </c>
      <c r="B273" s="57" t="s">
        <v>47</v>
      </c>
      <c r="C273" s="58" t="s">
        <v>338</v>
      </c>
      <c r="D273" s="59">
        <v>10690</v>
      </c>
      <c r="E273" s="60">
        <v>3587</v>
      </c>
      <c r="F273" s="60">
        <v>2837</v>
      </c>
      <c r="G273" s="61">
        <v>1488</v>
      </c>
      <c r="H273" s="61">
        <v>1154</v>
      </c>
      <c r="I273" s="62">
        <v>31</v>
      </c>
      <c r="J273" s="62">
        <v>1</v>
      </c>
      <c r="K273" s="62">
        <v>31</v>
      </c>
      <c r="L273" s="63">
        <v>254</v>
      </c>
      <c r="M273" s="63">
        <v>1</v>
      </c>
      <c r="N273" s="46">
        <v>12.0269736842105</v>
      </c>
      <c r="O273" s="46">
        <v>113.897881173944</v>
      </c>
      <c r="P273" s="46">
        <v>6828</v>
      </c>
      <c r="Q273" s="64">
        <v>11</v>
      </c>
      <c r="R273" s="65">
        <v>25.3542424242424</v>
      </c>
      <c r="S273" s="65">
        <v>46.724729729729702</v>
      </c>
      <c r="T273" s="65">
        <v>123.0575</v>
      </c>
      <c r="U273" s="66">
        <v>0</v>
      </c>
      <c r="V273" s="67" t="s">
        <v>436</v>
      </c>
      <c r="W273" s="67" t="s">
        <v>436</v>
      </c>
      <c r="X273" s="67" t="s">
        <v>436</v>
      </c>
      <c r="Y273" s="62">
        <v>1</v>
      </c>
      <c r="Z273" s="68">
        <v>46.3333333333333</v>
      </c>
      <c r="AA273" s="68">
        <v>46.3333333333333</v>
      </c>
      <c r="AB273" s="68">
        <v>46.3333333333333</v>
      </c>
      <c r="AC273" s="69">
        <v>235</v>
      </c>
      <c r="AD273" s="70">
        <v>42.97</v>
      </c>
      <c r="AE273" s="70">
        <v>612.22169172932297</v>
      </c>
      <c r="AF273" s="70">
        <v>20484</v>
      </c>
      <c r="AG273" s="69">
        <v>1</v>
      </c>
      <c r="AH273" s="69">
        <v>5.5526315789473699</v>
      </c>
      <c r="AI273" s="69">
        <v>76</v>
      </c>
      <c r="AJ273" s="69">
        <v>47</v>
      </c>
      <c r="AK273" s="69">
        <v>45</v>
      </c>
      <c r="AL273" s="63">
        <v>0</v>
      </c>
      <c r="AM273" s="46" t="s">
        <v>436</v>
      </c>
      <c r="AN273" s="46" t="s">
        <v>436</v>
      </c>
      <c r="AO273" s="46" t="s">
        <v>436</v>
      </c>
      <c r="AP273" s="63">
        <v>0</v>
      </c>
      <c r="AQ273" s="46" t="s">
        <v>436</v>
      </c>
      <c r="AR273" s="46" t="s">
        <v>436</v>
      </c>
      <c r="AS273" s="46" t="s">
        <v>436</v>
      </c>
      <c r="AT273" s="63" t="s">
        <v>436</v>
      </c>
      <c r="AU273" s="63" t="s">
        <v>436</v>
      </c>
      <c r="AV273" s="63" t="s">
        <v>436</v>
      </c>
      <c r="AW273" s="63">
        <v>0</v>
      </c>
      <c r="AX273" s="63">
        <v>0</v>
      </c>
      <c r="AY273" s="71">
        <v>0</v>
      </c>
      <c r="AZ273" s="71">
        <v>0</v>
      </c>
      <c r="BA273" s="71">
        <v>0</v>
      </c>
      <c r="BB273" s="71">
        <v>0</v>
      </c>
      <c r="BC273" s="71">
        <v>0</v>
      </c>
      <c r="BD273" s="71">
        <v>0</v>
      </c>
      <c r="BE273" s="71">
        <v>0</v>
      </c>
      <c r="BF273" s="71">
        <v>0</v>
      </c>
      <c r="BG273" s="71">
        <v>0</v>
      </c>
      <c r="BH273" s="71">
        <v>0</v>
      </c>
      <c r="BI273" s="71">
        <v>0</v>
      </c>
      <c r="BJ273" s="71">
        <v>0</v>
      </c>
      <c r="BK273" s="71">
        <v>0</v>
      </c>
      <c r="BL273" s="71">
        <v>0</v>
      </c>
      <c r="BM273" s="71">
        <v>0</v>
      </c>
      <c r="BN273" s="71">
        <v>0</v>
      </c>
      <c r="BO273" s="71">
        <v>0</v>
      </c>
      <c r="BP273" s="71">
        <v>0</v>
      </c>
      <c r="BQ273" s="71">
        <v>0</v>
      </c>
      <c r="BR273" s="71">
        <v>0</v>
      </c>
      <c r="BS273" s="71">
        <v>0</v>
      </c>
      <c r="BT273" s="71">
        <v>0</v>
      </c>
      <c r="BU273" s="71">
        <v>0</v>
      </c>
      <c r="BV273" s="71">
        <v>0</v>
      </c>
      <c r="BW273" s="71">
        <v>0</v>
      </c>
      <c r="BX273" s="71">
        <v>0</v>
      </c>
      <c r="BY273" s="71">
        <v>0</v>
      </c>
      <c r="BZ273" s="71">
        <v>0</v>
      </c>
      <c r="CA273" s="71">
        <v>0</v>
      </c>
      <c r="CB273" s="72" t="s">
        <v>436</v>
      </c>
      <c r="CC273" s="71">
        <v>0</v>
      </c>
      <c r="CD273" s="71">
        <v>0</v>
      </c>
      <c r="CE273" s="71">
        <v>0</v>
      </c>
      <c r="CF273" s="71">
        <v>0</v>
      </c>
      <c r="CG273" s="71">
        <v>0</v>
      </c>
      <c r="CH273" s="71">
        <v>0</v>
      </c>
      <c r="CI273" s="73">
        <v>0</v>
      </c>
      <c r="CJ273" s="73">
        <v>0</v>
      </c>
      <c r="CK273" s="73">
        <v>0</v>
      </c>
      <c r="CL273" s="73">
        <v>0</v>
      </c>
      <c r="CM273" s="73">
        <v>0</v>
      </c>
      <c r="CN273" s="73">
        <v>0</v>
      </c>
      <c r="CO273" s="73">
        <v>0</v>
      </c>
      <c r="CP273" s="73" t="s">
        <v>436</v>
      </c>
      <c r="CQ273" s="73">
        <v>0</v>
      </c>
      <c r="CR273" s="74">
        <v>68</v>
      </c>
      <c r="CS273" s="75">
        <v>0</v>
      </c>
      <c r="CT273" s="75">
        <v>0</v>
      </c>
      <c r="CU273" s="75">
        <v>0</v>
      </c>
      <c r="CV273" s="75">
        <v>0</v>
      </c>
      <c r="CW273" s="75">
        <v>0</v>
      </c>
      <c r="CX273" s="75" t="s">
        <v>436</v>
      </c>
      <c r="CY273" s="75" t="s">
        <v>436</v>
      </c>
      <c r="CZ273" s="75" t="s">
        <v>436</v>
      </c>
      <c r="DA273" s="76">
        <v>14</v>
      </c>
      <c r="DB273" s="77">
        <v>0</v>
      </c>
      <c r="DC273" s="79">
        <v>8</v>
      </c>
      <c r="DD273" s="79">
        <v>106</v>
      </c>
      <c r="DE273" s="79">
        <v>235</v>
      </c>
    </row>
    <row r="274" spans="1:109" ht="16.5" customHeight="1" x14ac:dyDescent="0.25">
      <c r="A274" s="56" t="s">
        <v>341</v>
      </c>
      <c r="B274" s="57" t="s">
        <v>300</v>
      </c>
      <c r="C274" s="58" t="s">
        <v>308</v>
      </c>
      <c r="D274" s="59">
        <v>9104</v>
      </c>
      <c r="E274" s="60">
        <v>3573</v>
      </c>
      <c r="F274" s="60">
        <v>1879</v>
      </c>
      <c r="G274" s="61">
        <v>1358</v>
      </c>
      <c r="H274" s="61">
        <v>662</v>
      </c>
      <c r="I274" s="62">
        <v>230</v>
      </c>
      <c r="J274" s="62">
        <v>25</v>
      </c>
      <c r="K274" s="62">
        <v>206</v>
      </c>
      <c r="L274" s="63">
        <v>95</v>
      </c>
      <c r="M274" s="63">
        <v>1</v>
      </c>
      <c r="N274" s="46">
        <v>19.899999999999999</v>
      </c>
      <c r="O274" s="46">
        <v>106.226490919345</v>
      </c>
      <c r="P274" s="46">
        <v>464.52</v>
      </c>
      <c r="Q274" s="64">
        <v>0</v>
      </c>
      <c r="R274" s="65" t="s">
        <v>436</v>
      </c>
      <c r="S274" s="65" t="s">
        <v>436</v>
      </c>
      <c r="T274" s="65" t="s">
        <v>436</v>
      </c>
      <c r="U274" s="66">
        <v>0</v>
      </c>
      <c r="V274" s="67" t="s">
        <v>436</v>
      </c>
      <c r="W274" s="67" t="s">
        <v>436</v>
      </c>
      <c r="X274" s="67" t="s">
        <v>436</v>
      </c>
      <c r="Y274" s="62">
        <v>0</v>
      </c>
      <c r="Z274" s="68" t="s">
        <v>436</v>
      </c>
      <c r="AA274" s="68" t="s">
        <v>436</v>
      </c>
      <c r="AB274" s="68" t="s">
        <v>436</v>
      </c>
      <c r="AC274" s="69">
        <v>82</v>
      </c>
      <c r="AD274" s="70">
        <v>94.5</v>
      </c>
      <c r="AE274" s="70">
        <v>727.05799999999999</v>
      </c>
      <c r="AF274" s="70">
        <v>4547.1899999999996</v>
      </c>
      <c r="AG274" s="69">
        <v>2</v>
      </c>
      <c r="AH274" s="69">
        <v>7</v>
      </c>
      <c r="AI274" s="69">
        <v>22</v>
      </c>
      <c r="AJ274" s="69">
        <v>3</v>
      </c>
      <c r="AK274" s="69">
        <v>3</v>
      </c>
      <c r="AL274" s="63">
        <v>2</v>
      </c>
      <c r="AM274" s="46">
        <v>49.628461538461501</v>
      </c>
      <c r="AN274" s="46">
        <v>117.410897435897</v>
      </c>
      <c r="AO274" s="46">
        <v>185.19333333333299</v>
      </c>
      <c r="AP274" s="63">
        <v>2</v>
      </c>
      <c r="AQ274" s="46">
        <v>555.58000000000004</v>
      </c>
      <c r="AR274" s="46">
        <v>600.375</v>
      </c>
      <c r="AS274" s="46">
        <v>645.16999999999996</v>
      </c>
      <c r="AT274" s="63">
        <v>3</v>
      </c>
      <c r="AU274" s="63">
        <v>8</v>
      </c>
      <c r="AV274" s="63">
        <v>13</v>
      </c>
      <c r="AW274" s="63">
        <v>0</v>
      </c>
      <c r="AX274" s="63">
        <v>0</v>
      </c>
      <c r="AY274" s="81">
        <v>0</v>
      </c>
      <c r="AZ274" s="71">
        <v>2</v>
      </c>
      <c r="BA274" s="71">
        <v>0</v>
      </c>
      <c r="BB274" s="71">
        <v>0</v>
      </c>
      <c r="BC274" s="71">
        <v>2</v>
      </c>
      <c r="BD274" s="71">
        <v>0</v>
      </c>
      <c r="BE274" s="71">
        <v>2</v>
      </c>
      <c r="BF274" s="71">
        <v>0</v>
      </c>
      <c r="BG274" s="71">
        <v>0</v>
      </c>
      <c r="BH274" s="71">
        <v>0</v>
      </c>
      <c r="BI274" s="71">
        <v>0</v>
      </c>
      <c r="BJ274" s="71">
        <v>0</v>
      </c>
      <c r="BK274" s="71">
        <v>2</v>
      </c>
      <c r="BL274" s="71">
        <v>0</v>
      </c>
      <c r="BM274" s="71">
        <v>0</v>
      </c>
      <c r="BN274" s="71">
        <v>0</v>
      </c>
      <c r="BO274" s="71">
        <v>0</v>
      </c>
      <c r="BP274" s="71">
        <v>0</v>
      </c>
      <c r="BQ274" s="71">
        <v>0</v>
      </c>
      <c r="BR274" s="71">
        <v>0</v>
      </c>
      <c r="BS274" s="71">
        <v>0</v>
      </c>
      <c r="BT274" s="71">
        <v>0</v>
      </c>
      <c r="BU274" s="71">
        <v>0</v>
      </c>
      <c r="BV274" s="71">
        <v>0</v>
      </c>
      <c r="BW274" s="71">
        <v>0</v>
      </c>
      <c r="BX274" s="71">
        <v>0</v>
      </c>
      <c r="BY274" s="71">
        <v>0</v>
      </c>
      <c r="BZ274" s="71">
        <v>0</v>
      </c>
      <c r="CA274" s="71">
        <v>0</v>
      </c>
      <c r="CB274" s="72" t="s">
        <v>436</v>
      </c>
      <c r="CC274" s="71">
        <v>0</v>
      </c>
      <c r="CD274" s="71">
        <v>0</v>
      </c>
      <c r="CE274" s="71">
        <v>0</v>
      </c>
      <c r="CF274" s="71">
        <v>0</v>
      </c>
      <c r="CG274" s="71">
        <v>0</v>
      </c>
      <c r="CH274" s="71" t="s">
        <v>432</v>
      </c>
      <c r="CI274" s="73">
        <v>0</v>
      </c>
      <c r="CJ274" s="73">
        <v>0</v>
      </c>
      <c r="CK274" s="73">
        <v>0</v>
      </c>
      <c r="CL274" s="73">
        <v>0</v>
      </c>
      <c r="CM274" s="73">
        <v>0</v>
      </c>
      <c r="CN274" s="73">
        <v>0</v>
      </c>
      <c r="CO274" s="73">
        <v>0</v>
      </c>
      <c r="CP274" s="73" t="s">
        <v>436</v>
      </c>
      <c r="CQ274" s="73">
        <v>0</v>
      </c>
      <c r="CR274" s="74" t="s">
        <v>432</v>
      </c>
      <c r="CS274" s="75">
        <v>6</v>
      </c>
      <c r="CT274" s="75">
        <v>1</v>
      </c>
      <c r="CU274" s="75">
        <v>0</v>
      </c>
      <c r="CV274" s="75">
        <v>7</v>
      </c>
      <c r="CW274" s="75">
        <v>0</v>
      </c>
      <c r="CX274" s="75">
        <v>2307.6087500000003</v>
      </c>
      <c r="CY274" s="75">
        <v>603.82000000000005</v>
      </c>
      <c r="CZ274" s="75">
        <v>6906.54</v>
      </c>
      <c r="DA274" s="76">
        <v>3</v>
      </c>
      <c r="DB274" s="77">
        <v>0</v>
      </c>
      <c r="DC274" s="79" t="s">
        <v>432</v>
      </c>
      <c r="DD274" s="79" t="s">
        <v>432</v>
      </c>
      <c r="DE274" s="79">
        <v>95</v>
      </c>
    </row>
    <row r="275" spans="1:109" ht="16.5" customHeight="1" x14ac:dyDescent="0.25">
      <c r="A275" s="56" t="s">
        <v>341</v>
      </c>
      <c r="B275" s="57" t="s">
        <v>304</v>
      </c>
      <c r="C275" s="58" t="s">
        <v>308</v>
      </c>
      <c r="D275" s="59">
        <v>3500</v>
      </c>
      <c r="E275" s="60">
        <v>1796</v>
      </c>
      <c r="F275" s="60">
        <v>921</v>
      </c>
      <c r="G275" s="61">
        <v>687</v>
      </c>
      <c r="H275" s="61">
        <v>363</v>
      </c>
      <c r="I275" s="62">
        <v>110</v>
      </c>
      <c r="J275" s="62">
        <v>7</v>
      </c>
      <c r="K275" s="62">
        <v>100</v>
      </c>
      <c r="L275" s="63">
        <v>73</v>
      </c>
      <c r="M275" s="63">
        <v>3</v>
      </c>
      <c r="N275" s="46">
        <v>21.176666666666701</v>
      </c>
      <c r="O275" s="46">
        <v>82.553538600212605</v>
      </c>
      <c r="P275" s="46">
        <v>463.63</v>
      </c>
      <c r="Q275" s="64">
        <v>0</v>
      </c>
      <c r="R275" s="65" t="s">
        <v>436</v>
      </c>
      <c r="S275" s="65" t="s">
        <v>436</v>
      </c>
      <c r="T275" s="65" t="s">
        <v>436</v>
      </c>
      <c r="U275" s="66">
        <v>0</v>
      </c>
      <c r="V275" s="67" t="s">
        <v>436</v>
      </c>
      <c r="W275" s="67" t="s">
        <v>436</v>
      </c>
      <c r="X275" s="67" t="s">
        <v>436</v>
      </c>
      <c r="Y275" s="62">
        <v>0</v>
      </c>
      <c r="Z275" s="68" t="s">
        <v>436</v>
      </c>
      <c r="AA275" s="68" t="s">
        <v>436</v>
      </c>
      <c r="AB275" s="68" t="s">
        <v>436</v>
      </c>
      <c r="AC275" s="69">
        <v>66</v>
      </c>
      <c r="AD275" s="70">
        <v>63.53</v>
      </c>
      <c r="AE275" s="70">
        <v>532.74794520548005</v>
      </c>
      <c r="AF275" s="70">
        <v>3258.77</v>
      </c>
      <c r="AG275" s="69">
        <v>2</v>
      </c>
      <c r="AH275" s="69">
        <v>7</v>
      </c>
      <c r="AI275" s="69">
        <v>66</v>
      </c>
      <c r="AJ275" s="69">
        <v>1</v>
      </c>
      <c r="AK275" s="69">
        <v>1</v>
      </c>
      <c r="AL275" s="63">
        <v>23</v>
      </c>
      <c r="AM275" s="46">
        <v>24.272727272727298</v>
      </c>
      <c r="AN275" s="46">
        <v>73.1585620741577</v>
      </c>
      <c r="AO275" s="46">
        <v>173.85571428571399</v>
      </c>
      <c r="AP275" s="63">
        <v>22</v>
      </c>
      <c r="AQ275" s="46">
        <v>180.37</v>
      </c>
      <c r="AR275" s="46">
        <v>933.49739130434796</v>
      </c>
      <c r="AS275" s="46">
        <v>3258.77</v>
      </c>
      <c r="AT275" s="63">
        <v>2</v>
      </c>
      <c r="AU275" s="63">
        <v>14</v>
      </c>
      <c r="AV275" s="63">
        <v>66</v>
      </c>
      <c r="AW275" s="63">
        <v>1</v>
      </c>
      <c r="AX275" s="63">
        <v>1</v>
      </c>
      <c r="AY275" s="81">
        <v>0</v>
      </c>
      <c r="AZ275" s="71">
        <v>39</v>
      </c>
      <c r="BA275" s="71">
        <v>0</v>
      </c>
      <c r="BB275" s="71">
        <v>0</v>
      </c>
      <c r="BC275" s="71">
        <v>39</v>
      </c>
      <c r="BD275" s="71">
        <v>0</v>
      </c>
      <c r="BE275" s="71">
        <v>38</v>
      </c>
      <c r="BF275" s="71">
        <v>0</v>
      </c>
      <c r="BG275" s="71">
        <v>0</v>
      </c>
      <c r="BH275" s="71">
        <v>0</v>
      </c>
      <c r="BI275" s="71">
        <v>0</v>
      </c>
      <c r="BJ275" s="71">
        <v>0</v>
      </c>
      <c r="BK275" s="71">
        <v>22</v>
      </c>
      <c r="BL275" s="71">
        <v>17</v>
      </c>
      <c r="BM275" s="71">
        <v>0</v>
      </c>
      <c r="BN275" s="71">
        <v>0</v>
      </c>
      <c r="BO275" s="71">
        <v>0</v>
      </c>
      <c r="BP275" s="71">
        <v>0</v>
      </c>
      <c r="BQ275" s="71">
        <v>0</v>
      </c>
      <c r="BR275" s="71">
        <v>0</v>
      </c>
      <c r="BS275" s="71">
        <v>0</v>
      </c>
      <c r="BT275" s="71">
        <v>0</v>
      </c>
      <c r="BU275" s="71">
        <v>0</v>
      </c>
      <c r="BV275" s="71">
        <v>0</v>
      </c>
      <c r="BW275" s="71">
        <v>0</v>
      </c>
      <c r="BX275" s="71">
        <v>0</v>
      </c>
      <c r="BY275" s="71">
        <v>0</v>
      </c>
      <c r="BZ275" s="71">
        <v>0</v>
      </c>
      <c r="CA275" s="71">
        <v>0</v>
      </c>
      <c r="CB275" s="72" t="s">
        <v>436</v>
      </c>
      <c r="CC275" s="71">
        <v>0</v>
      </c>
      <c r="CD275" s="71">
        <v>0</v>
      </c>
      <c r="CE275" s="71">
        <v>0</v>
      </c>
      <c r="CF275" s="71">
        <v>0</v>
      </c>
      <c r="CG275" s="71">
        <v>0</v>
      </c>
      <c r="CH275" s="71" t="s">
        <v>432</v>
      </c>
      <c r="CI275" s="73">
        <v>0</v>
      </c>
      <c r="CJ275" s="73">
        <v>0</v>
      </c>
      <c r="CK275" s="73">
        <v>0</v>
      </c>
      <c r="CL275" s="73">
        <v>0</v>
      </c>
      <c r="CM275" s="73">
        <v>0</v>
      </c>
      <c r="CN275" s="73">
        <v>0</v>
      </c>
      <c r="CO275" s="73">
        <v>0</v>
      </c>
      <c r="CP275" s="73" t="s">
        <v>436</v>
      </c>
      <c r="CQ275" s="73">
        <v>0</v>
      </c>
      <c r="CR275" s="74" t="s">
        <v>432</v>
      </c>
      <c r="CS275" s="75">
        <v>0</v>
      </c>
      <c r="CT275" s="75">
        <v>0</v>
      </c>
      <c r="CU275" s="75">
        <v>0</v>
      </c>
      <c r="CV275" s="75">
        <v>0</v>
      </c>
      <c r="CW275" s="75">
        <v>0</v>
      </c>
      <c r="CX275" s="75" t="s">
        <v>436</v>
      </c>
      <c r="CY275" s="75" t="s">
        <v>436</v>
      </c>
      <c r="CZ275" s="75" t="s">
        <v>436</v>
      </c>
      <c r="DA275" s="76">
        <v>2</v>
      </c>
      <c r="DB275" s="77">
        <v>0</v>
      </c>
      <c r="DC275" s="79" t="s">
        <v>432</v>
      </c>
      <c r="DD275" s="79" t="s">
        <v>432</v>
      </c>
      <c r="DE275" s="79">
        <v>73</v>
      </c>
    </row>
    <row r="276" spans="1:109" ht="16.5" customHeight="1" x14ac:dyDescent="0.25">
      <c r="A276" s="56" t="s">
        <v>343</v>
      </c>
      <c r="B276" s="57" t="s">
        <v>25</v>
      </c>
      <c r="C276" s="58" t="s">
        <v>34</v>
      </c>
      <c r="D276" s="59">
        <v>2144</v>
      </c>
      <c r="E276" s="60">
        <v>518</v>
      </c>
      <c r="F276" s="60">
        <v>369</v>
      </c>
      <c r="G276" s="61">
        <v>146</v>
      </c>
      <c r="H276" s="61">
        <v>108</v>
      </c>
      <c r="I276" s="62">
        <v>27</v>
      </c>
      <c r="J276" s="62">
        <v>0</v>
      </c>
      <c r="K276" s="62">
        <v>27</v>
      </c>
      <c r="L276" s="63">
        <v>44</v>
      </c>
      <c r="M276" s="63">
        <v>0</v>
      </c>
      <c r="N276" s="46">
        <v>9.2799999999999994</v>
      </c>
      <c r="O276" s="46">
        <v>123.78659</v>
      </c>
      <c r="P276" s="46">
        <v>583.28</v>
      </c>
      <c r="Q276" s="64">
        <v>0</v>
      </c>
      <c r="R276" s="65" t="s">
        <v>436</v>
      </c>
      <c r="S276" s="65" t="s">
        <v>436</v>
      </c>
      <c r="T276" s="65" t="s">
        <v>436</v>
      </c>
      <c r="U276" s="66">
        <v>0</v>
      </c>
      <c r="V276" s="67" t="s">
        <v>436</v>
      </c>
      <c r="W276" s="67" t="s">
        <v>436</v>
      </c>
      <c r="X276" s="67" t="s">
        <v>436</v>
      </c>
      <c r="Y276" s="62">
        <v>0</v>
      </c>
      <c r="Z276" s="68" t="s">
        <v>436</v>
      </c>
      <c r="AA276" s="68" t="s">
        <v>436</v>
      </c>
      <c r="AB276" s="68" t="s">
        <v>436</v>
      </c>
      <c r="AC276" s="69">
        <v>43</v>
      </c>
      <c r="AD276" s="70">
        <v>75</v>
      </c>
      <c r="AE276" s="70">
        <v>586.27750000000003</v>
      </c>
      <c r="AF276" s="70">
        <v>1959.78</v>
      </c>
      <c r="AG276" s="69">
        <v>1</v>
      </c>
      <c r="AH276" s="69">
        <v>6</v>
      </c>
      <c r="AI276" s="69">
        <v>35</v>
      </c>
      <c r="AJ276" s="69">
        <v>28</v>
      </c>
      <c r="AK276" s="69">
        <v>28</v>
      </c>
      <c r="AL276" s="63">
        <v>5</v>
      </c>
      <c r="AM276" s="46">
        <v>62.51</v>
      </c>
      <c r="AN276" s="46">
        <v>178.70400000000001</v>
      </c>
      <c r="AO276" s="46">
        <v>331.98</v>
      </c>
      <c r="AP276" s="63">
        <v>5</v>
      </c>
      <c r="AQ276" s="46">
        <v>375.03</v>
      </c>
      <c r="AR276" s="46">
        <v>563.03800000000001</v>
      </c>
      <c r="AS276" s="46">
        <v>995.95</v>
      </c>
      <c r="AT276" s="63">
        <v>1</v>
      </c>
      <c r="AU276" s="63">
        <v>4</v>
      </c>
      <c r="AV276" s="63">
        <v>11</v>
      </c>
      <c r="AW276" s="63">
        <v>4</v>
      </c>
      <c r="AX276" s="63">
        <v>4</v>
      </c>
      <c r="AY276" s="71">
        <v>0</v>
      </c>
      <c r="AZ276" s="71">
        <v>31</v>
      </c>
      <c r="BA276" s="71">
        <v>0</v>
      </c>
      <c r="BB276" s="71">
        <v>0</v>
      </c>
      <c r="BC276" s="71">
        <v>31</v>
      </c>
      <c r="BD276" s="71">
        <v>0</v>
      </c>
      <c r="BE276" s="71">
        <v>31</v>
      </c>
      <c r="BF276" s="71">
        <v>0</v>
      </c>
      <c r="BG276" s="71">
        <v>0</v>
      </c>
      <c r="BH276" s="71">
        <v>0</v>
      </c>
      <c r="BI276" s="71">
        <v>0</v>
      </c>
      <c r="BJ276" s="71">
        <v>0</v>
      </c>
      <c r="BK276" s="71">
        <v>8</v>
      </c>
      <c r="BL276" s="71">
        <v>23</v>
      </c>
      <c r="BM276" s="71">
        <v>0</v>
      </c>
      <c r="BN276" s="71">
        <v>0</v>
      </c>
      <c r="BO276" s="71">
        <v>0</v>
      </c>
      <c r="BP276" s="71">
        <v>0</v>
      </c>
      <c r="BQ276" s="71">
        <v>0</v>
      </c>
      <c r="BR276" s="71">
        <v>0</v>
      </c>
      <c r="BS276" s="71">
        <v>3</v>
      </c>
      <c r="BT276" s="71">
        <v>0</v>
      </c>
      <c r="BU276" s="71">
        <v>0</v>
      </c>
      <c r="BV276" s="71">
        <v>0</v>
      </c>
      <c r="BW276" s="71">
        <v>0</v>
      </c>
      <c r="BX276" s="71">
        <v>0</v>
      </c>
      <c r="BY276" s="71">
        <v>1</v>
      </c>
      <c r="BZ276" s="71">
        <v>1</v>
      </c>
      <c r="CA276" s="71">
        <v>0</v>
      </c>
      <c r="CB276" s="72">
        <v>376.09666600000003</v>
      </c>
      <c r="CC276" s="71">
        <v>8</v>
      </c>
      <c r="CD276" s="71">
        <v>1</v>
      </c>
      <c r="CE276" s="71">
        <v>1</v>
      </c>
      <c r="CF276" s="71">
        <v>0</v>
      </c>
      <c r="CG276" s="71">
        <v>1</v>
      </c>
      <c r="CH276" s="71">
        <v>0</v>
      </c>
      <c r="CI276" s="73">
        <v>0</v>
      </c>
      <c r="CJ276" s="73">
        <v>0</v>
      </c>
      <c r="CK276" s="73">
        <v>4</v>
      </c>
      <c r="CL276" s="73">
        <v>0</v>
      </c>
      <c r="CM276" s="73">
        <v>3</v>
      </c>
      <c r="CN276" s="73">
        <v>0</v>
      </c>
      <c r="CO276" s="73">
        <v>1</v>
      </c>
      <c r="CP276" s="73">
        <v>805.07500000000005</v>
      </c>
      <c r="CQ276" s="73">
        <v>19</v>
      </c>
      <c r="CR276" s="74">
        <v>0</v>
      </c>
      <c r="CS276" s="75">
        <v>4</v>
      </c>
      <c r="CT276" s="75">
        <v>1</v>
      </c>
      <c r="CU276" s="75">
        <v>0</v>
      </c>
      <c r="CV276" s="75">
        <v>1</v>
      </c>
      <c r="CW276" s="75">
        <v>1</v>
      </c>
      <c r="CX276" s="75">
        <v>1032.962</v>
      </c>
      <c r="CY276" s="75">
        <v>324.03930000000003</v>
      </c>
      <c r="CZ276" s="75">
        <v>1741.8847000000001</v>
      </c>
      <c r="DA276" s="76">
        <v>0</v>
      </c>
      <c r="DB276" s="77">
        <v>0</v>
      </c>
      <c r="DC276" s="79" t="s">
        <v>26</v>
      </c>
      <c r="DD276" s="79">
        <v>624</v>
      </c>
      <c r="DE276" s="79">
        <v>44</v>
      </c>
    </row>
    <row r="277" spans="1:109" ht="16.5" customHeight="1" x14ac:dyDescent="0.25">
      <c r="A277" s="56" t="s">
        <v>343</v>
      </c>
      <c r="B277" s="57" t="s">
        <v>127</v>
      </c>
      <c r="C277" s="58" t="s">
        <v>308</v>
      </c>
      <c r="D277" s="59">
        <v>6114</v>
      </c>
      <c r="E277" s="60">
        <v>2323</v>
      </c>
      <c r="F277" s="60">
        <v>1297</v>
      </c>
      <c r="G277" s="61">
        <v>784</v>
      </c>
      <c r="H277" s="61">
        <v>472</v>
      </c>
      <c r="I277" s="62">
        <v>151</v>
      </c>
      <c r="J277" s="62">
        <v>8</v>
      </c>
      <c r="K277" s="62">
        <v>135</v>
      </c>
      <c r="L277" s="63">
        <v>85</v>
      </c>
      <c r="M277" s="63">
        <v>0</v>
      </c>
      <c r="N277" s="46">
        <v>19.267777777777798</v>
      </c>
      <c r="O277" s="46">
        <v>76.1254929872009</v>
      </c>
      <c r="P277" s="46">
        <v>265.95375000000001</v>
      </c>
      <c r="Q277" s="64">
        <v>0</v>
      </c>
      <c r="R277" s="65" t="s">
        <v>436</v>
      </c>
      <c r="S277" s="65" t="s">
        <v>436</v>
      </c>
      <c r="T277" s="65" t="s">
        <v>436</v>
      </c>
      <c r="U277" s="66">
        <v>0</v>
      </c>
      <c r="V277" s="67" t="s">
        <v>436</v>
      </c>
      <c r="W277" s="67" t="s">
        <v>436</v>
      </c>
      <c r="X277" s="67" t="s">
        <v>436</v>
      </c>
      <c r="Y277" s="62">
        <v>0</v>
      </c>
      <c r="Z277" s="68" t="s">
        <v>436</v>
      </c>
      <c r="AA277" s="68" t="s">
        <v>436</v>
      </c>
      <c r="AB277" s="68" t="s">
        <v>436</v>
      </c>
      <c r="AC277" s="69">
        <v>70</v>
      </c>
      <c r="AD277" s="70">
        <v>70.599999999999994</v>
      </c>
      <c r="AE277" s="70">
        <v>587.50576470588203</v>
      </c>
      <c r="AF277" s="70">
        <v>2127.63</v>
      </c>
      <c r="AG277" s="69">
        <v>2</v>
      </c>
      <c r="AH277" s="69">
        <v>9</v>
      </c>
      <c r="AI277" s="69">
        <v>39</v>
      </c>
      <c r="AJ277" s="69">
        <v>24</v>
      </c>
      <c r="AK277" s="69">
        <v>22</v>
      </c>
      <c r="AL277" s="63">
        <v>34</v>
      </c>
      <c r="AM277" s="46">
        <v>19.267777777777798</v>
      </c>
      <c r="AN277" s="46">
        <v>67.693374295515497</v>
      </c>
      <c r="AO277" s="46">
        <v>143.82</v>
      </c>
      <c r="AP277" s="63">
        <v>30</v>
      </c>
      <c r="AQ277" s="46">
        <v>127.21</v>
      </c>
      <c r="AR277" s="46">
        <v>617.42499999999995</v>
      </c>
      <c r="AS277" s="46">
        <v>1541.38</v>
      </c>
      <c r="AT277" s="63">
        <v>2</v>
      </c>
      <c r="AU277" s="63">
        <v>11</v>
      </c>
      <c r="AV277" s="63">
        <v>39</v>
      </c>
      <c r="AW277" s="63">
        <v>14</v>
      </c>
      <c r="AX277" s="63">
        <v>14</v>
      </c>
      <c r="AY277" s="81">
        <v>0</v>
      </c>
      <c r="AZ277" s="71">
        <v>123</v>
      </c>
      <c r="BA277" s="71">
        <v>0</v>
      </c>
      <c r="BB277" s="71">
        <v>0</v>
      </c>
      <c r="BC277" s="71">
        <v>120</v>
      </c>
      <c r="BD277" s="71">
        <v>0</v>
      </c>
      <c r="BE277" s="71">
        <v>108</v>
      </c>
      <c r="BF277" s="71">
        <v>0</v>
      </c>
      <c r="BG277" s="71">
        <v>0</v>
      </c>
      <c r="BH277" s="71">
        <v>0</v>
      </c>
      <c r="BI277" s="71">
        <v>0</v>
      </c>
      <c r="BJ277" s="71">
        <v>0</v>
      </c>
      <c r="BK277" s="71">
        <v>51</v>
      </c>
      <c r="BL277" s="71">
        <v>69</v>
      </c>
      <c r="BM277" s="71">
        <v>0</v>
      </c>
      <c r="BN277" s="71">
        <v>0</v>
      </c>
      <c r="BO277" s="71">
        <v>0</v>
      </c>
      <c r="BP277" s="71">
        <v>0</v>
      </c>
      <c r="BQ277" s="71">
        <v>0</v>
      </c>
      <c r="BR277" s="71">
        <v>0</v>
      </c>
      <c r="BS277" s="71">
        <v>0</v>
      </c>
      <c r="BT277" s="71">
        <v>0</v>
      </c>
      <c r="BU277" s="71">
        <v>0</v>
      </c>
      <c r="BV277" s="71">
        <v>0</v>
      </c>
      <c r="BW277" s="71">
        <v>0</v>
      </c>
      <c r="BX277" s="71">
        <v>0</v>
      </c>
      <c r="BY277" s="71">
        <v>0</v>
      </c>
      <c r="BZ277" s="71">
        <v>0</v>
      </c>
      <c r="CA277" s="71">
        <v>0</v>
      </c>
      <c r="CB277" s="72" t="s">
        <v>436</v>
      </c>
      <c r="CC277" s="71">
        <v>0</v>
      </c>
      <c r="CD277" s="71">
        <v>0</v>
      </c>
      <c r="CE277" s="71">
        <v>0</v>
      </c>
      <c r="CF277" s="71">
        <v>0</v>
      </c>
      <c r="CG277" s="71">
        <v>0</v>
      </c>
      <c r="CH277" s="71" t="s">
        <v>432</v>
      </c>
      <c r="CI277" s="73">
        <v>0</v>
      </c>
      <c r="CJ277" s="73">
        <v>0</v>
      </c>
      <c r="CK277" s="73">
        <v>0</v>
      </c>
      <c r="CL277" s="73">
        <v>0</v>
      </c>
      <c r="CM277" s="73">
        <v>0</v>
      </c>
      <c r="CN277" s="73">
        <v>0</v>
      </c>
      <c r="CO277" s="73">
        <v>0</v>
      </c>
      <c r="CP277" s="73" t="s">
        <v>436</v>
      </c>
      <c r="CQ277" s="73">
        <v>0</v>
      </c>
      <c r="CR277" s="74" t="s">
        <v>432</v>
      </c>
      <c r="CS277" s="75">
        <v>9</v>
      </c>
      <c r="CT277" s="75">
        <v>0</v>
      </c>
      <c r="CU277" s="75">
        <v>1</v>
      </c>
      <c r="CV277" s="75">
        <v>4</v>
      </c>
      <c r="CW277" s="75">
        <v>0</v>
      </c>
      <c r="CX277" s="75">
        <v>2261.4180000000001</v>
      </c>
      <c r="CY277" s="75">
        <v>850.15</v>
      </c>
      <c r="CZ277" s="75">
        <v>4650.1400000000003</v>
      </c>
      <c r="DA277" s="76">
        <v>2</v>
      </c>
      <c r="DB277" s="77">
        <v>0</v>
      </c>
      <c r="DC277" s="79" t="s">
        <v>432</v>
      </c>
      <c r="DD277" s="79" t="s">
        <v>432</v>
      </c>
      <c r="DE277" s="79">
        <v>85</v>
      </c>
    </row>
    <row r="278" spans="1:109" ht="16.5" customHeight="1" x14ac:dyDescent="0.25">
      <c r="A278" s="56" t="s">
        <v>343</v>
      </c>
      <c r="B278" s="57" t="s">
        <v>128</v>
      </c>
      <c r="C278" s="58" t="s">
        <v>308</v>
      </c>
      <c r="D278" s="59">
        <v>3762</v>
      </c>
      <c r="E278" s="60">
        <v>1380</v>
      </c>
      <c r="F278" s="60">
        <v>791</v>
      </c>
      <c r="G278" s="61">
        <v>539</v>
      </c>
      <c r="H278" s="61">
        <v>286</v>
      </c>
      <c r="I278" s="62">
        <v>71</v>
      </c>
      <c r="J278" s="62">
        <v>4</v>
      </c>
      <c r="K278" s="62">
        <v>67</v>
      </c>
      <c r="L278" s="63">
        <v>35</v>
      </c>
      <c r="M278" s="63">
        <v>0</v>
      </c>
      <c r="N278" s="46">
        <v>19.482500000000002</v>
      </c>
      <c r="O278" s="46">
        <v>68.262523526473501</v>
      </c>
      <c r="P278" s="46">
        <v>140.523333333333</v>
      </c>
      <c r="Q278" s="64">
        <v>0</v>
      </c>
      <c r="R278" s="65" t="s">
        <v>436</v>
      </c>
      <c r="S278" s="65" t="s">
        <v>436</v>
      </c>
      <c r="T278" s="65" t="s">
        <v>436</v>
      </c>
      <c r="U278" s="66">
        <v>0</v>
      </c>
      <c r="V278" s="67" t="s">
        <v>436</v>
      </c>
      <c r="W278" s="67" t="s">
        <v>436</v>
      </c>
      <c r="X278" s="67" t="s">
        <v>436</v>
      </c>
      <c r="Y278" s="62">
        <v>0</v>
      </c>
      <c r="Z278" s="68" t="s">
        <v>436</v>
      </c>
      <c r="AA278" s="68" t="s">
        <v>436</v>
      </c>
      <c r="AB278" s="68" t="s">
        <v>436</v>
      </c>
      <c r="AC278" s="69">
        <v>29</v>
      </c>
      <c r="AD278" s="70">
        <v>160.32</v>
      </c>
      <c r="AE278" s="70">
        <v>528.46714285714302</v>
      </c>
      <c r="AF278" s="70">
        <v>2057.35</v>
      </c>
      <c r="AG278" s="69">
        <v>3</v>
      </c>
      <c r="AH278" s="69">
        <v>8</v>
      </c>
      <c r="AI278" s="69">
        <v>21</v>
      </c>
      <c r="AJ278" s="69">
        <v>13</v>
      </c>
      <c r="AK278" s="69">
        <v>10</v>
      </c>
      <c r="AL278" s="63">
        <v>15</v>
      </c>
      <c r="AM278" s="46">
        <v>23.674444444444401</v>
      </c>
      <c r="AN278" s="46">
        <v>69.080721056721103</v>
      </c>
      <c r="AO278" s="46">
        <v>140.523333333333</v>
      </c>
      <c r="AP278" s="63">
        <v>14</v>
      </c>
      <c r="AQ278" s="46">
        <v>186.64</v>
      </c>
      <c r="AR278" s="46">
        <v>542.44799999999998</v>
      </c>
      <c r="AS278" s="46">
        <v>1427.51</v>
      </c>
      <c r="AT278" s="63">
        <v>3</v>
      </c>
      <c r="AU278" s="63">
        <v>8</v>
      </c>
      <c r="AV278" s="63">
        <v>13</v>
      </c>
      <c r="AW278" s="63">
        <v>6</v>
      </c>
      <c r="AX278" s="63">
        <v>5</v>
      </c>
      <c r="AY278" s="81">
        <v>0</v>
      </c>
      <c r="AZ278" s="71">
        <v>53</v>
      </c>
      <c r="BA278" s="71">
        <v>0</v>
      </c>
      <c r="BB278" s="71">
        <v>0</v>
      </c>
      <c r="BC278" s="71">
        <v>53</v>
      </c>
      <c r="BD278" s="71">
        <v>0</v>
      </c>
      <c r="BE278" s="71">
        <v>48</v>
      </c>
      <c r="BF278" s="71">
        <v>1</v>
      </c>
      <c r="BG278" s="71">
        <v>0</v>
      </c>
      <c r="BH278" s="71">
        <v>0</v>
      </c>
      <c r="BI278" s="71">
        <v>0</v>
      </c>
      <c r="BJ278" s="71">
        <v>0</v>
      </c>
      <c r="BK278" s="71">
        <v>27</v>
      </c>
      <c r="BL278" s="71">
        <v>26</v>
      </c>
      <c r="BM278" s="71">
        <v>0</v>
      </c>
      <c r="BN278" s="71">
        <v>0</v>
      </c>
      <c r="BO278" s="71">
        <v>0</v>
      </c>
      <c r="BP278" s="71">
        <v>0</v>
      </c>
      <c r="BQ278" s="71">
        <v>0</v>
      </c>
      <c r="BR278" s="71">
        <v>0</v>
      </c>
      <c r="BS278" s="71">
        <v>0</v>
      </c>
      <c r="BT278" s="71">
        <v>0</v>
      </c>
      <c r="BU278" s="71">
        <v>0</v>
      </c>
      <c r="BV278" s="71">
        <v>0</v>
      </c>
      <c r="BW278" s="71">
        <v>0</v>
      </c>
      <c r="BX278" s="71">
        <v>0</v>
      </c>
      <c r="BY278" s="71">
        <v>0</v>
      </c>
      <c r="BZ278" s="71">
        <v>0</v>
      </c>
      <c r="CA278" s="71">
        <v>0</v>
      </c>
      <c r="CB278" s="72" t="s">
        <v>436</v>
      </c>
      <c r="CC278" s="71">
        <v>0</v>
      </c>
      <c r="CD278" s="71">
        <v>0</v>
      </c>
      <c r="CE278" s="71">
        <v>0</v>
      </c>
      <c r="CF278" s="71">
        <v>0</v>
      </c>
      <c r="CG278" s="71">
        <v>0</v>
      </c>
      <c r="CH278" s="71" t="s">
        <v>432</v>
      </c>
      <c r="CI278" s="73">
        <v>0</v>
      </c>
      <c r="CJ278" s="73">
        <v>0</v>
      </c>
      <c r="CK278" s="73">
        <v>0</v>
      </c>
      <c r="CL278" s="73">
        <v>0</v>
      </c>
      <c r="CM278" s="73">
        <v>0</v>
      </c>
      <c r="CN278" s="73">
        <v>0</v>
      </c>
      <c r="CO278" s="73">
        <v>0</v>
      </c>
      <c r="CP278" s="73" t="s">
        <v>436</v>
      </c>
      <c r="CQ278" s="73">
        <v>0</v>
      </c>
      <c r="CR278" s="74" t="s">
        <v>432</v>
      </c>
      <c r="CS278" s="75">
        <v>2</v>
      </c>
      <c r="CT278" s="75">
        <v>0</v>
      </c>
      <c r="CU278" s="75">
        <v>0</v>
      </c>
      <c r="CV278" s="75">
        <v>0</v>
      </c>
      <c r="CW278" s="75">
        <v>0</v>
      </c>
      <c r="CX278" s="75" t="s">
        <v>436</v>
      </c>
      <c r="CY278" s="75" t="s">
        <v>436</v>
      </c>
      <c r="CZ278" s="75" t="s">
        <v>436</v>
      </c>
      <c r="DA278" s="76">
        <v>0</v>
      </c>
      <c r="DB278" s="77">
        <v>0</v>
      </c>
      <c r="DC278" s="79" t="s">
        <v>432</v>
      </c>
      <c r="DD278" s="79" t="s">
        <v>432</v>
      </c>
      <c r="DE278" s="79">
        <v>35</v>
      </c>
    </row>
    <row r="279" spans="1:109" ht="16.5" customHeight="1" x14ac:dyDescent="0.25">
      <c r="A279" s="56" t="s">
        <v>343</v>
      </c>
      <c r="B279" s="57" t="s">
        <v>131</v>
      </c>
      <c r="C279" s="58" t="s">
        <v>308</v>
      </c>
      <c r="D279" s="59">
        <v>4312</v>
      </c>
      <c r="E279" s="60">
        <v>1903</v>
      </c>
      <c r="F279" s="60">
        <v>1081</v>
      </c>
      <c r="G279" s="61">
        <v>787</v>
      </c>
      <c r="H279" s="61">
        <v>418</v>
      </c>
      <c r="I279" s="62">
        <v>116</v>
      </c>
      <c r="J279" s="62">
        <v>5</v>
      </c>
      <c r="K279" s="62">
        <v>106</v>
      </c>
      <c r="L279" s="63">
        <v>73</v>
      </c>
      <c r="M279" s="63">
        <v>0</v>
      </c>
      <c r="N279" s="46">
        <v>22.436666666666699</v>
      </c>
      <c r="O279" s="46">
        <v>77.107200069717194</v>
      </c>
      <c r="P279" s="46">
        <v>256.09750000000003</v>
      </c>
      <c r="Q279" s="64">
        <v>0</v>
      </c>
      <c r="R279" s="65" t="s">
        <v>436</v>
      </c>
      <c r="S279" s="65" t="s">
        <v>436</v>
      </c>
      <c r="T279" s="65" t="s">
        <v>436</v>
      </c>
      <c r="U279" s="66">
        <v>0</v>
      </c>
      <c r="V279" s="67" t="s">
        <v>436</v>
      </c>
      <c r="W279" s="67" t="s">
        <v>436</v>
      </c>
      <c r="X279" s="67" t="s">
        <v>436</v>
      </c>
      <c r="Y279" s="62">
        <v>0</v>
      </c>
      <c r="Z279" s="68" t="s">
        <v>436</v>
      </c>
      <c r="AA279" s="68" t="s">
        <v>436</v>
      </c>
      <c r="AB279" s="68" t="s">
        <v>436</v>
      </c>
      <c r="AC279" s="69">
        <v>66</v>
      </c>
      <c r="AD279" s="70">
        <v>73.47</v>
      </c>
      <c r="AE279" s="70">
        <v>577.25136986301402</v>
      </c>
      <c r="AF279" s="70">
        <v>1803.37</v>
      </c>
      <c r="AG279" s="69">
        <v>2</v>
      </c>
      <c r="AH279" s="69">
        <v>8</v>
      </c>
      <c r="AI279" s="69">
        <v>28</v>
      </c>
      <c r="AJ279" s="69">
        <v>17</v>
      </c>
      <c r="AK279" s="69">
        <v>17</v>
      </c>
      <c r="AL279" s="63">
        <v>31</v>
      </c>
      <c r="AM279" s="46">
        <v>23.167692307692299</v>
      </c>
      <c r="AN279" s="46">
        <v>62.471319422512998</v>
      </c>
      <c r="AO279" s="46">
        <v>142.11750000000001</v>
      </c>
      <c r="AP279" s="63">
        <v>29</v>
      </c>
      <c r="AQ279" s="46">
        <v>238.92</v>
      </c>
      <c r="AR279" s="46">
        <v>609.40903225806505</v>
      </c>
      <c r="AS279" s="46">
        <v>1705.41</v>
      </c>
      <c r="AT279" s="63">
        <v>3</v>
      </c>
      <c r="AU279" s="63">
        <v>10</v>
      </c>
      <c r="AV279" s="63">
        <v>28</v>
      </c>
      <c r="AW279" s="63">
        <v>13</v>
      </c>
      <c r="AX279" s="63">
        <v>13</v>
      </c>
      <c r="AY279" s="81">
        <v>0</v>
      </c>
      <c r="AZ279" s="71">
        <v>83</v>
      </c>
      <c r="BA279" s="71">
        <v>0</v>
      </c>
      <c r="BB279" s="71">
        <v>0</v>
      </c>
      <c r="BC279" s="71">
        <v>79</v>
      </c>
      <c r="BD279" s="71">
        <v>0</v>
      </c>
      <c r="BE279" s="71">
        <v>77</v>
      </c>
      <c r="BF279" s="71">
        <v>1</v>
      </c>
      <c r="BG279" s="71">
        <v>0</v>
      </c>
      <c r="BH279" s="71">
        <v>0</v>
      </c>
      <c r="BI279" s="71">
        <v>0</v>
      </c>
      <c r="BJ279" s="71">
        <v>0</v>
      </c>
      <c r="BK279" s="71">
        <v>38</v>
      </c>
      <c r="BL279" s="71">
        <v>41</v>
      </c>
      <c r="BM279" s="71">
        <v>0</v>
      </c>
      <c r="BN279" s="71">
        <v>0</v>
      </c>
      <c r="BO279" s="71">
        <v>0</v>
      </c>
      <c r="BP279" s="71">
        <v>0</v>
      </c>
      <c r="BQ279" s="71">
        <v>0</v>
      </c>
      <c r="BR279" s="71">
        <v>0</v>
      </c>
      <c r="BS279" s="71">
        <v>0</v>
      </c>
      <c r="BT279" s="71">
        <v>0</v>
      </c>
      <c r="BU279" s="71">
        <v>0</v>
      </c>
      <c r="BV279" s="71">
        <v>0</v>
      </c>
      <c r="BW279" s="71">
        <v>0</v>
      </c>
      <c r="BX279" s="71">
        <v>0</v>
      </c>
      <c r="BY279" s="71">
        <v>0</v>
      </c>
      <c r="BZ279" s="71">
        <v>0</v>
      </c>
      <c r="CA279" s="71">
        <v>0</v>
      </c>
      <c r="CB279" s="72" t="s">
        <v>436</v>
      </c>
      <c r="CC279" s="71">
        <v>0</v>
      </c>
      <c r="CD279" s="71">
        <v>0</v>
      </c>
      <c r="CE279" s="71">
        <v>0</v>
      </c>
      <c r="CF279" s="71">
        <v>0</v>
      </c>
      <c r="CG279" s="71">
        <v>0</v>
      </c>
      <c r="CH279" s="71" t="s">
        <v>432</v>
      </c>
      <c r="CI279" s="73">
        <v>0</v>
      </c>
      <c r="CJ279" s="73">
        <v>0</v>
      </c>
      <c r="CK279" s="73">
        <v>0</v>
      </c>
      <c r="CL279" s="73">
        <v>0</v>
      </c>
      <c r="CM279" s="73">
        <v>0</v>
      </c>
      <c r="CN279" s="73">
        <v>0</v>
      </c>
      <c r="CO279" s="73">
        <v>0</v>
      </c>
      <c r="CP279" s="73" t="s">
        <v>436</v>
      </c>
      <c r="CQ279" s="73">
        <v>0</v>
      </c>
      <c r="CR279" s="74" t="s">
        <v>432</v>
      </c>
      <c r="CS279" s="75">
        <v>8</v>
      </c>
      <c r="CT279" s="75">
        <v>0</v>
      </c>
      <c r="CU279" s="75">
        <v>0</v>
      </c>
      <c r="CV279" s="75">
        <v>1</v>
      </c>
      <c r="CW279" s="75">
        <v>0</v>
      </c>
      <c r="CX279" s="75">
        <v>972.89</v>
      </c>
      <c r="CY279" s="75">
        <v>972.89</v>
      </c>
      <c r="CZ279" s="75">
        <v>972.89</v>
      </c>
      <c r="DA279" s="76">
        <v>3</v>
      </c>
      <c r="DB279" s="77">
        <v>0</v>
      </c>
      <c r="DC279" s="79" t="s">
        <v>432</v>
      </c>
      <c r="DD279" s="79" t="s">
        <v>432</v>
      </c>
      <c r="DE279" s="79">
        <v>73</v>
      </c>
    </row>
    <row r="280" spans="1:109" ht="16.5" customHeight="1" x14ac:dyDescent="0.25">
      <c r="A280" s="56" t="s">
        <v>343</v>
      </c>
      <c r="B280" s="57" t="s">
        <v>132</v>
      </c>
      <c r="C280" s="58" t="s">
        <v>338</v>
      </c>
      <c r="D280" s="59">
        <v>6306</v>
      </c>
      <c r="E280" s="60">
        <v>1897</v>
      </c>
      <c r="F280" s="60">
        <v>1184</v>
      </c>
      <c r="G280" s="61">
        <v>718</v>
      </c>
      <c r="H280" s="61">
        <v>427</v>
      </c>
      <c r="I280" s="62">
        <v>15</v>
      </c>
      <c r="J280" s="62">
        <v>0</v>
      </c>
      <c r="K280" s="62">
        <v>15</v>
      </c>
      <c r="L280" s="63">
        <v>51</v>
      </c>
      <c r="M280" s="63">
        <v>1</v>
      </c>
      <c r="N280" s="46">
        <v>20.989000000000001</v>
      </c>
      <c r="O280" s="46">
        <v>88.505632911392397</v>
      </c>
      <c r="P280" s="46">
        <v>329.863333333333</v>
      </c>
      <c r="Q280" s="64">
        <v>6</v>
      </c>
      <c r="R280" s="65">
        <v>17.513999999999999</v>
      </c>
      <c r="S280" s="65">
        <v>41.6186111111111</v>
      </c>
      <c r="T280" s="65">
        <v>623.81500000000005</v>
      </c>
      <c r="U280" s="66">
        <v>0</v>
      </c>
      <c r="V280" s="67" t="s">
        <v>436</v>
      </c>
      <c r="W280" s="67" t="s">
        <v>436</v>
      </c>
      <c r="X280" s="67" t="s">
        <v>436</v>
      </c>
      <c r="Y280" s="62">
        <v>0</v>
      </c>
      <c r="Z280" s="68" t="s">
        <v>436</v>
      </c>
      <c r="AA280" s="68" t="s">
        <v>436</v>
      </c>
      <c r="AB280" s="68" t="s">
        <v>436</v>
      </c>
      <c r="AC280" s="69">
        <v>49</v>
      </c>
      <c r="AD280" s="70">
        <v>104</v>
      </c>
      <c r="AE280" s="70">
        <v>788.56508771929805</v>
      </c>
      <c r="AF280" s="70">
        <v>7201.48</v>
      </c>
      <c r="AG280" s="69">
        <v>2</v>
      </c>
      <c r="AH280" s="69">
        <v>9.5789473684210495</v>
      </c>
      <c r="AI280" s="69">
        <v>36</v>
      </c>
      <c r="AJ280" s="69">
        <v>17</v>
      </c>
      <c r="AK280" s="69">
        <v>16</v>
      </c>
      <c r="AL280" s="63">
        <v>12</v>
      </c>
      <c r="AM280" s="46">
        <v>17.065757575757601</v>
      </c>
      <c r="AN280" s="46">
        <v>57.8514074074074</v>
      </c>
      <c r="AO280" s="46">
        <v>613.93200000000002</v>
      </c>
      <c r="AP280" s="63">
        <v>11</v>
      </c>
      <c r="AQ280" s="46">
        <v>305.10000000000002</v>
      </c>
      <c r="AR280" s="46">
        <v>1301.6566666666699</v>
      </c>
      <c r="AS280" s="46">
        <v>3069.66</v>
      </c>
      <c r="AT280" s="63">
        <v>5</v>
      </c>
      <c r="AU280" s="63">
        <v>22.5</v>
      </c>
      <c r="AV280" s="63">
        <v>54</v>
      </c>
      <c r="AW280" s="63">
        <v>9</v>
      </c>
      <c r="AX280" s="63">
        <v>8</v>
      </c>
      <c r="AY280" s="71">
        <v>1</v>
      </c>
      <c r="AZ280" s="71">
        <v>21</v>
      </c>
      <c r="BA280" s="71">
        <v>0</v>
      </c>
      <c r="BB280" s="71">
        <v>1</v>
      </c>
      <c r="BC280" s="71">
        <v>17</v>
      </c>
      <c r="BD280" s="71">
        <v>0</v>
      </c>
      <c r="BE280" s="71">
        <v>16</v>
      </c>
      <c r="BF280" s="71">
        <v>0</v>
      </c>
      <c r="BG280" s="71">
        <v>0</v>
      </c>
      <c r="BH280" s="71">
        <v>0</v>
      </c>
      <c r="BI280" s="71">
        <v>1</v>
      </c>
      <c r="BJ280" s="71">
        <v>0</v>
      </c>
      <c r="BK280" s="71">
        <v>15</v>
      </c>
      <c r="BL280" s="71">
        <v>2</v>
      </c>
      <c r="BM280" s="71">
        <v>0</v>
      </c>
      <c r="BN280" s="71">
        <v>0</v>
      </c>
      <c r="BO280" s="71">
        <v>0</v>
      </c>
      <c r="BP280" s="71">
        <v>0</v>
      </c>
      <c r="BQ280" s="71">
        <v>0</v>
      </c>
      <c r="BR280" s="71">
        <v>0</v>
      </c>
      <c r="BS280" s="71">
        <v>1</v>
      </c>
      <c r="BT280" s="71">
        <v>0</v>
      </c>
      <c r="BU280" s="71">
        <v>0</v>
      </c>
      <c r="BV280" s="71">
        <v>0</v>
      </c>
      <c r="BW280" s="71">
        <v>0</v>
      </c>
      <c r="BX280" s="71">
        <v>0</v>
      </c>
      <c r="BY280" s="71">
        <v>1</v>
      </c>
      <c r="BZ280" s="71">
        <v>0</v>
      </c>
      <c r="CA280" s="71">
        <v>0</v>
      </c>
      <c r="CB280" s="72">
        <v>1346</v>
      </c>
      <c r="CC280" s="71">
        <v>2</v>
      </c>
      <c r="CD280" s="71">
        <v>0</v>
      </c>
      <c r="CE280" s="71">
        <v>1</v>
      </c>
      <c r="CF280" s="71">
        <v>0</v>
      </c>
      <c r="CG280" s="71">
        <v>0</v>
      </c>
      <c r="CH280" s="71">
        <v>0</v>
      </c>
      <c r="CI280" s="73">
        <v>0</v>
      </c>
      <c r="CJ280" s="73">
        <v>0</v>
      </c>
      <c r="CK280" s="73">
        <v>0</v>
      </c>
      <c r="CL280" s="73">
        <v>0</v>
      </c>
      <c r="CM280" s="73">
        <v>0</v>
      </c>
      <c r="CN280" s="73">
        <v>0</v>
      </c>
      <c r="CO280" s="73">
        <v>0</v>
      </c>
      <c r="CP280" s="73" t="s">
        <v>436</v>
      </c>
      <c r="CQ280" s="73">
        <v>0</v>
      </c>
      <c r="CR280" s="74">
        <v>21</v>
      </c>
      <c r="CS280" s="75">
        <v>2</v>
      </c>
      <c r="CT280" s="75">
        <v>0</v>
      </c>
      <c r="CU280" s="75">
        <v>0</v>
      </c>
      <c r="CV280" s="75">
        <v>0</v>
      </c>
      <c r="CW280" s="75">
        <v>0</v>
      </c>
      <c r="CX280" s="75" t="s">
        <v>436</v>
      </c>
      <c r="CY280" s="75" t="s">
        <v>436</v>
      </c>
      <c r="CZ280" s="75" t="s">
        <v>436</v>
      </c>
      <c r="DA280" s="76">
        <v>16</v>
      </c>
      <c r="DB280" s="77">
        <v>0</v>
      </c>
      <c r="DC280" s="79">
        <v>0</v>
      </c>
      <c r="DD280" s="79">
        <v>118</v>
      </c>
      <c r="DE280" s="79">
        <v>49</v>
      </c>
    </row>
    <row r="281" spans="1:109" ht="16.5" customHeight="1" x14ac:dyDescent="0.25">
      <c r="A281" s="56" t="s">
        <v>343</v>
      </c>
      <c r="B281" s="57" t="s">
        <v>313</v>
      </c>
      <c r="C281" s="58" t="s">
        <v>338</v>
      </c>
      <c r="D281" s="59">
        <v>11742</v>
      </c>
      <c r="E281" s="60">
        <v>3783</v>
      </c>
      <c r="F281" s="60">
        <v>2363</v>
      </c>
      <c r="G281" s="61">
        <v>1663</v>
      </c>
      <c r="H281" s="61">
        <v>1017</v>
      </c>
      <c r="I281" s="62">
        <v>36</v>
      </c>
      <c r="J281" s="62">
        <v>0</v>
      </c>
      <c r="K281" s="62">
        <v>36</v>
      </c>
      <c r="L281" s="63">
        <v>136</v>
      </c>
      <c r="M281" s="63">
        <v>1</v>
      </c>
      <c r="N281" s="46">
        <v>17.319666666666699</v>
      </c>
      <c r="O281" s="46">
        <v>78.524546351084794</v>
      </c>
      <c r="P281" s="46">
        <v>351.53666666666697</v>
      </c>
      <c r="Q281" s="64">
        <v>17</v>
      </c>
      <c r="R281" s="65">
        <v>17.3205882352941</v>
      </c>
      <c r="S281" s="65">
        <v>31.0296846846847</v>
      </c>
      <c r="T281" s="65">
        <v>102.11875000000001</v>
      </c>
      <c r="U281" s="66">
        <v>0</v>
      </c>
      <c r="V281" s="67" t="s">
        <v>436</v>
      </c>
      <c r="W281" s="67" t="s">
        <v>436</v>
      </c>
      <c r="X281" s="67" t="s">
        <v>436</v>
      </c>
      <c r="Y281" s="62">
        <v>3</v>
      </c>
      <c r="Z281" s="68">
        <v>24.968</v>
      </c>
      <c r="AA281" s="68">
        <v>56.088421052631602</v>
      </c>
      <c r="AB281" s="68">
        <v>91.5</v>
      </c>
      <c r="AC281" s="69">
        <v>132</v>
      </c>
      <c r="AD281" s="70">
        <v>49.5</v>
      </c>
      <c r="AE281" s="70">
        <v>561.39846153846202</v>
      </c>
      <c r="AF281" s="70">
        <v>2552.3000000000002</v>
      </c>
      <c r="AG281" s="69">
        <v>1</v>
      </c>
      <c r="AH281" s="69">
        <v>8.0448717948717992</v>
      </c>
      <c r="AI281" s="69">
        <v>39</v>
      </c>
      <c r="AJ281" s="69">
        <v>44</v>
      </c>
      <c r="AK281" s="69">
        <v>42</v>
      </c>
      <c r="AL281" s="63">
        <v>15</v>
      </c>
      <c r="AM281" s="46">
        <v>23.309166666666702</v>
      </c>
      <c r="AN281" s="46">
        <v>72.426643356643396</v>
      </c>
      <c r="AO281" s="46">
        <v>231.30500000000001</v>
      </c>
      <c r="AP281" s="63">
        <v>13</v>
      </c>
      <c r="AQ281" s="46">
        <v>158.29</v>
      </c>
      <c r="AR281" s="46">
        <v>1380.93466666667</v>
      </c>
      <c r="AS281" s="46">
        <v>4839.4799999999996</v>
      </c>
      <c r="AT281" s="63">
        <v>2</v>
      </c>
      <c r="AU281" s="63">
        <v>19.066666666666698</v>
      </c>
      <c r="AV281" s="63">
        <v>48</v>
      </c>
      <c r="AW281" s="63">
        <v>8</v>
      </c>
      <c r="AX281" s="63">
        <v>9</v>
      </c>
      <c r="AY281" s="71">
        <v>0</v>
      </c>
      <c r="AZ281" s="71">
        <v>32</v>
      </c>
      <c r="BA281" s="71">
        <v>1</v>
      </c>
      <c r="BB281" s="71">
        <v>0</v>
      </c>
      <c r="BC281" s="71">
        <v>32</v>
      </c>
      <c r="BD281" s="71">
        <v>1</v>
      </c>
      <c r="BE281" s="71">
        <v>31</v>
      </c>
      <c r="BF281" s="71">
        <v>0</v>
      </c>
      <c r="BG281" s="71">
        <v>0</v>
      </c>
      <c r="BH281" s="71">
        <v>0</v>
      </c>
      <c r="BI281" s="71">
        <v>0</v>
      </c>
      <c r="BJ281" s="71">
        <v>0</v>
      </c>
      <c r="BK281" s="71">
        <v>3</v>
      </c>
      <c r="BL281" s="71">
        <v>29</v>
      </c>
      <c r="BM281" s="71">
        <v>0</v>
      </c>
      <c r="BN281" s="71">
        <v>0</v>
      </c>
      <c r="BO281" s="71">
        <v>1</v>
      </c>
      <c r="BP281" s="71">
        <v>0</v>
      </c>
      <c r="BQ281" s="71">
        <v>1</v>
      </c>
      <c r="BR281" s="71">
        <v>0</v>
      </c>
      <c r="BS281" s="71">
        <v>11</v>
      </c>
      <c r="BT281" s="71">
        <v>0</v>
      </c>
      <c r="BU281" s="71">
        <v>0</v>
      </c>
      <c r="BV281" s="71">
        <v>0</v>
      </c>
      <c r="BW281" s="71">
        <v>0</v>
      </c>
      <c r="BX281" s="71">
        <v>0</v>
      </c>
      <c r="BY281" s="71">
        <v>6</v>
      </c>
      <c r="BZ281" s="71">
        <v>2</v>
      </c>
      <c r="CA281" s="71">
        <v>1</v>
      </c>
      <c r="CB281" s="72">
        <v>1468</v>
      </c>
      <c r="CC281" s="71">
        <v>33</v>
      </c>
      <c r="CD281" s="71">
        <v>3</v>
      </c>
      <c r="CE281" s="71">
        <v>4</v>
      </c>
      <c r="CF281" s="71">
        <v>1</v>
      </c>
      <c r="CG281" s="71">
        <v>4</v>
      </c>
      <c r="CH281" s="71">
        <v>0</v>
      </c>
      <c r="CI281" s="73">
        <v>0</v>
      </c>
      <c r="CJ281" s="73">
        <v>0</v>
      </c>
      <c r="CK281" s="73">
        <v>0</v>
      </c>
      <c r="CL281" s="73">
        <v>0</v>
      </c>
      <c r="CM281" s="73">
        <v>0</v>
      </c>
      <c r="CN281" s="73">
        <v>0</v>
      </c>
      <c r="CO281" s="73">
        <v>0</v>
      </c>
      <c r="CP281" s="73" t="s">
        <v>436</v>
      </c>
      <c r="CQ281" s="73">
        <v>0</v>
      </c>
      <c r="CR281" s="74">
        <v>82</v>
      </c>
      <c r="CS281" s="75">
        <v>14</v>
      </c>
      <c r="CT281" s="75">
        <v>4</v>
      </c>
      <c r="CU281" s="75">
        <v>0</v>
      </c>
      <c r="CV281" s="75">
        <v>8</v>
      </c>
      <c r="CW281" s="75">
        <v>1</v>
      </c>
      <c r="CX281" s="75">
        <v>1773.5100694122898</v>
      </c>
      <c r="CY281" s="75">
        <v>197.81332132735005</v>
      </c>
      <c r="CZ281" s="75">
        <v>8279.2983576269835</v>
      </c>
      <c r="DA281" s="76">
        <v>29</v>
      </c>
      <c r="DB281" s="77">
        <v>1</v>
      </c>
      <c r="DC281" s="79">
        <v>12</v>
      </c>
      <c r="DD281" s="79">
        <v>306</v>
      </c>
      <c r="DE281" s="79">
        <v>132</v>
      </c>
    </row>
    <row r="282" spans="1:109" ht="16.5" customHeight="1" x14ac:dyDescent="0.25">
      <c r="A282" s="56" t="s">
        <v>343</v>
      </c>
      <c r="B282" s="57" t="s">
        <v>147</v>
      </c>
      <c r="C282" s="58" t="s">
        <v>308</v>
      </c>
      <c r="D282" s="59">
        <v>8211</v>
      </c>
      <c r="E282" s="60">
        <v>3419</v>
      </c>
      <c r="F282" s="60">
        <v>1867</v>
      </c>
      <c r="G282" s="61">
        <v>1333</v>
      </c>
      <c r="H282" s="61">
        <v>703</v>
      </c>
      <c r="I282" s="62">
        <v>224</v>
      </c>
      <c r="J282" s="62">
        <v>15</v>
      </c>
      <c r="K282" s="62">
        <v>202</v>
      </c>
      <c r="L282" s="63">
        <v>167</v>
      </c>
      <c r="M282" s="63">
        <v>0</v>
      </c>
      <c r="N282" s="46">
        <v>9.6933333333333298</v>
      </c>
      <c r="O282" s="46">
        <v>77.895590586662706</v>
      </c>
      <c r="P282" s="46">
        <v>402.30500000000001</v>
      </c>
      <c r="Q282" s="64">
        <v>0</v>
      </c>
      <c r="R282" s="65" t="s">
        <v>436</v>
      </c>
      <c r="S282" s="65" t="s">
        <v>436</v>
      </c>
      <c r="T282" s="65" t="s">
        <v>436</v>
      </c>
      <c r="U282" s="66">
        <v>0</v>
      </c>
      <c r="V282" s="67" t="s">
        <v>436</v>
      </c>
      <c r="W282" s="67" t="s">
        <v>436</v>
      </c>
      <c r="X282" s="67" t="s">
        <v>436</v>
      </c>
      <c r="Y282" s="62">
        <v>0</v>
      </c>
      <c r="Z282" s="68" t="s">
        <v>436</v>
      </c>
      <c r="AA282" s="68" t="s">
        <v>436</v>
      </c>
      <c r="AB282" s="68" t="s">
        <v>436</v>
      </c>
      <c r="AC282" s="69">
        <v>156</v>
      </c>
      <c r="AD282" s="70">
        <v>90.76</v>
      </c>
      <c r="AE282" s="70">
        <v>480.75658682634702</v>
      </c>
      <c r="AF282" s="70">
        <v>4198.72</v>
      </c>
      <c r="AG282" s="69">
        <v>2</v>
      </c>
      <c r="AH282" s="69">
        <v>8</v>
      </c>
      <c r="AI282" s="69">
        <v>53</v>
      </c>
      <c r="AJ282" s="69">
        <v>28</v>
      </c>
      <c r="AK282" s="69">
        <v>28</v>
      </c>
      <c r="AL282" s="63">
        <v>52</v>
      </c>
      <c r="AM282" s="46">
        <v>9.6933333333333298</v>
      </c>
      <c r="AN282" s="46">
        <v>59.227986452482803</v>
      </c>
      <c r="AO282" s="46">
        <v>241.50399999999999</v>
      </c>
      <c r="AP282" s="63">
        <v>49</v>
      </c>
      <c r="AQ282" s="46">
        <v>135.72999999999999</v>
      </c>
      <c r="AR282" s="46">
        <v>490.37980769230802</v>
      </c>
      <c r="AS282" s="46">
        <v>1514.92</v>
      </c>
      <c r="AT282" s="63">
        <v>2</v>
      </c>
      <c r="AU282" s="63">
        <v>12</v>
      </c>
      <c r="AV282" s="63">
        <v>53</v>
      </c>
      <c r="AW282" s="63">
        <v>17</v>
      </c>
      <c r="AX282" s="63">
        <v>17</v>
      </c>
      <c r="AY282" s="81">
        <v>0</v>
      </c>
      <c r="AZ282" s="71">
        <v>145</v>
      </c>
      <c r="BA282" s="71">
        <v>0</v>
      </c>
      <c r="BB282" s="71">
        <v>0</v>
      </c>
      <c r="BC282" s="71">
        <v>145</v>
      </c>
      <c r="BD282" s="71">
        <v>0</v>
      </c>
      <c r="BE282" s="71">
        <v>132</v>
      </c>
      <c r="BF282" s="71">
        <v>1</v>
      </c>
      <c r="BG282" s="71">
        <v>0</v>
      </c>
      <c r="BH282" s="71">
        <v>0</v>
      </c>
      <c r="BI282" s="71">
        <v>0</v>
      </c>
      <c r="BJ282" s="71">
        <v>0</v>
      </c>
      <c r="BK282" s="71">
        <v>59</v>
      </c>
      <c r="BL282" s="71">
        <v>86</v>
      </c>
      <c r="BM282" s="71">
        <v>0</v>
      </c>
      <c r="BN282" s="71">
        <v>0</v>
      </c>
      <c r="BO282" s="71">
        <v>0</v>
      </c>
      <c r="BP282" s="71">
        <v>0</v>
      </c>
      <c r="BQ282" s="71">
        <v>0</v>
      </c>
      <c r="BR282" s="71">
        <v>0</v>
      </c>
      <c r="BS282" s="71">
        <v>0</v>
      </c>
      <c r="BT282" s="71">
        <v>0</v>
      </c>
      <c r="BU282" s="71">
        <v>0</v>
      </c>
      <c r="BV282" s="71">
        <v>0</v>
      </c>
      <c r="BW282" s="71">
        <v>0</v>
      </c>
      <c r="BX282" s="71">
        <v>0</v>
      </c>
      <c r="BY282" s="71">
        <v>0</v>
      </c>
      <c r="BZ282" s="71">
        <v>0</v>
      </c>
      <c r="CA282" s="71">
        <v>0</v>
      </c>
      <c r="CB282" s="72" t="s">
        <v>436</v>
      </c>
      <c r="CC282" s="71">
        <v>0</v>
      </c>
      <c r="CD282" s="71">
        <v>0</v>
      </c>
      <c r="CE282" s="71">
        <v>0</v>
      </c>
      <c r="CF282" s="71">
        <v>0</v>
      </c>
      <c r="CG282" s="71">
        <v>0</v>
      </c>
      <c r="CH282" s="71" t="s">
        <v>432</v>
      </c>
      <c r="CI282" s="73">
        <v>0</v>
      </c>
      <c r="CJ282" s="73">
        <v>0</v>
      </c>
      <c r="CK282" s="73">
        <v>0</v>
      </c>
      <c r="CL282" s="73">
        <v>0</v>
      </c>
      <c r="CM282" s="73">
        <v>0</v>
      </c>
      <c r="CN282" s="73">
        <v>0</v>
      </c>
      <c r="CO282" s="73">
        <v>0</v>
      </c>
      <c r="CP282" s="73" t="s">
        <v>436</v>
      </c>
      <c r="CQ282" s="73">
        <v>0</v>
      </c>
      <c r="CR282" s="74" t="s">
        <v>432</v>
      </c>
      <c r="CS282" s="75">
        <v>13</v>
      </c>
      <c r="CT282" s="75">
        <v>1</v>
      </c>
      <c r="CU282" s="75">
        <v>0</v>
      </c>
      <c r="CV282" s="75">
        <v>0</v>
      </c>
      <c r="CW282" s="75">
        <v>0</v>
      </c>
      <c r="CX282" s="75">
        <v>2701.2</v>
      </c>
      <c r="CY282" s="75">
        <v>2701.2</v>
      </c>
      <c r="CZ282" s="75">
        <v>2701.2</v>
      </c>
      <c r="DA282" s="76">
        <v>14</v>
      </c>
      <c r="DB282" s="77">
        <v>1</v>
      </c>
      <c r="DC282" s="79" t="s">
        <v>432</v>
      </c>
      <c r="DD282" s="79" t="s">
        <v>432</v>
      </c>
      <c r="DE282" s="79">
        <v>167</v>
      </c>
    </row>
    <row r="283" spans="1:109" ht="16.5" customHeight="1" x14ac:dyDescent="0.25">
      <c r="A283" s="56" t="s">
        <v>343</v>
      </c>
      <c r="B283" s="57" t="s">
        <v>149</v>
      </c>
      <c r="C283" s="58" t="s">
        <v>338</v>
      </c>
      <c r="D283" s="59">
        <v>51698</v>
      </c>
      <c r="E283" s="60">
        <v>16288</v>
      </c>
      <c r="F283" s="60">
        <v>9970</v>
      </c>
      <c r="G283" s="61">
        <v>6489</v>
      </c>
      <c r="H283" s="61">
        <v>3992</v>
      </c>
      <c r="I283" s="62">
        <v>157</v>
      </c>
      <c r="J283" s="62">
        <v>0</v>
      </c>
      <c r="K283" s="62">
        <v>157</v>
      </c>
      <c r="L283" s="63">
        <v>673</v>
      </c>
      <c r="M283" s="63">
        <v>4</v>
      </c>
      <c r="N283" s="46">
        <v>15.3333333333333</v>
      </c>
      <c r="O283" s="46">
        <v>92.623325639204594</v>
      </c>
      <c r="P283" s="46">
        <v>1315.6075000000001</v>
      </c>
      <c r="Q283" s="64">
        <v>86</v>
      </c>
      <c r="R283" s="65">
        <v>17.221875000000001</v>
      </c>
      <c r="S283" s="65">
        <v>46.628308563340397</v>
      </c>
      <c r="T283" s="65">
        <v>167.05799999999999</v>
      </c>
      <c r="U283" s="66">
        <v>3</v>
      </c>
      <c r="V283" s="67">
        <v>24.910833333333301</v>
      </c>
      <c r="W283" s="67">
        <v>51.0836842105263</v>
      </c>
      <c r="X283" s="67">
        <v>78.125</v>
      </c>
      <c r="Y283" s="62">
        <v>7</v>
      </c>
      <c r="Z283" s="68">
        <v>25.2225</v>
      </c>
      <c r="AA283" s="68">
        <v>88.059157894736799</v>
      </c>
      <c r="AB283" s="68">
        <v>106.73</v>
      </c>
      <c r="AC283" s="69">
        <v>640</v>
      </c>
      <c r="AD283" s="70">
        <v>30.64</v>
      </c>
      <c r="AE283" s="70">
        <v>777.43455136541002</v>
      </c>
      <c r="AF283" s="70">
        <v>15787.29</v>
      </c>
      <c r="AG283" s="69">
        <v>1</v>
      </c>
      <c r="AH283" s="69">
        <v>9.3342002600780205</v>
      </c>
      <c r="AI283" s="69">
        <v>72</v>
      </c>
      <c r="AJ283" s="69">
        <v>240</v>
      </c>
      <c r="AK283" s="69">
        <v>206</v>
      </c>
      <c r="AL283" s="63">
        <v>86</v>
      </c>
      <c r="AM283" s="46">
        <v>11.89</v>
      </c>
      <c r="AN283" s="46">
        <v>56.1104253214639</v>
      </c>
      <c r="AO283" s="46">
        <v>2057.81</v>
      </c>
      <c r="AP283" s="63">
        <v>71</v>
      </c>
      <c r="AQ283" s="46">
        <v>11.89</v>
      </c>
      <c r="AR283" s="46">
        <v>1319.24744186047</v>
      </c>
      <c r="AS283" s="46">
        <v>3920.77</v>
      </c>
      <c r="AT283" s="63">
        <v>1</v>
      </c>
      <c r="AU283" s="63">
        <v>23.511627906976699</v>
      </c>
      <c r="AV283" s="63">
        <v>75</v>
      </c>
      <c r="AW283" s="63">
        <v>56</v>
      </c>
      <c r="AX283" s="63">
        <v>47</v>
      </c>
      <c r="AY283" s="71">
        <v>4</v>
      </c>
      <c r="AZ283" s="71">
        <v>177</v>
      </c>
      <c r="BA283" s="71">
        <v>2</v>
      </c>
      <c r="BB283" s="71">
        <v>2</v>
      </c>
      <c r="BC283" s="71">
        <v>171</v>
      </c>
      <c r="BD283" s="71">
        <v>0</v>
      </c>
      <c r="BE283" s="71">
        <v>169</v>
      </c>
      <c r="BF283" s="71">
        <v>2</v>
      </c>
      <c r="BG283" s="71">
        <v>0</v>
      </c>
      <c r="BH283" s="71">
        <v>0</v>
      </c>
      <c r="BI283" s="71">
        <v>2</v>
      </c>
      <c r="BJ283" s="71">
        <v>1</v>
      </c>
      <c r="BK283" s="71">
        <v>51</v>
      </c>
      <c r="BL283" s="71">
        <v>119</v>
      </c>
      <c r="BM283" s="71">
        <v>0</v>
      </c>
      <c r="BN283" s="71">
        <v>0</v>
      </c>
      <c r="BO283" s="71">
        <v>0</v>
      </c>
      <c r="BP283" s="71">
        <v>0</v>
      </c>
      <c r="BQ283" s="71">
        <v>0</v>
      </c>
      <c r="BR283" s="71">
        <v>0</v>
      </c>
      <c r="BS283" s="71">
        <v>21</v>
      </c>
      <c r="BT283" s="71">
        <v>0</v>
      </c>
      <c r="BU283" s="71">
        <v>0</v>
      </c>
      <c r="BV283" s="71">
        <v>0</v>
      </c>
      <c r="BW283" s="71">
        <v>0</v>
      </c>
      <c r="BX283" s="71">
        <v>0</v>
      </c>
      <c r="BY283" s="71">
        <v>6</v>
      </c>
      <c r="BZ283" s="71">
        <v>5</v>
      </c>
      <c r="CA283" s="71">
        <v>9</v>
      </c>
      <c r="CB283" s="72">
        <v>1589</v>
      </c>
      <c r="CC283" s="71">
        <v>73</v>
      </c>
      <c r="CD283" s="71">
        <v>0</v>
      </c>
      <c r="CE283" s="71">
        <v>7</v>
      </c>
      <c r="CF283" s="71">
        <v>2</v>
      </c>
      <c r="CG283" s="71">
        <v>12</v>
      </c>
      <c r="CH283" s="71">
        <v>0</v>
      </c>
      <c r="CI283" s="73">
        <v>0</v>
      </c>
      <c r="CJ283" s="73">
        <v>0</v>
      </c>
      <c r="CK283" s="73">
        <v>2</v>
      </c>
      <c r="CL283" s="73">
        <v>0</v>
      </c>
      <c r="CM283" s="73">
        <v>1</v>
      </c>
      <c r="CN283" s="73">
        <v>0</v>
      </c>
      <c r="CO283" s="73">
        <v>1</v>
      </c>
      <c r="CP283" s="73">
        <v>713</v>
      </c>
      <c r="CQ283" s="73">
        <v>0</v>
      </c>
      <c r="CR283" s="74">
        <v>221</v>
      </c>
      <c r="CS283" s="75">
        <v>55</v>
      </c>
      <c r="CT283" s="75">
        <v>11</v>
      </c>
      <c r="CU283" s="75">
        <v>0</v>
      </c>
      <c r="CV283" s="75">
        <v>22</v>
      </c>
      <c r="CW283" s="75">
        <v>4</v>
      </c>
      <c r="CX283" s="75">
        <v>3075.6434185635931</v>
      </c>
      <c r="CY283" s="75">
        <v>124.45182173573971</v>
      </c>
      <c r="CZ283" s="75">
        <v>34516.36410616825</v>
      </c>
      <c r="DA283" s="76">
        <v>135</v>
      </c>
      <c r="DB283" s="77">
        <v>93</v>
      </c>
      <c r="DC283" s="79">
        <v>41</v>
      </c>
      <c r="DD283" s="79">
        <v>1365</v>
      </c>
      <c r="DE283" s="79">
        <v>640</v>
      </c>
    </row>
    <row r="284" spans="1:109" ht="16.5" customHeight="1" x14ac:dyDescent="0.25">
      <c r="A284" s="56" t="s">
        <v>343</v>
      </c>
      <c r="B284" s="57" t="s">
        <v>150</v>
      </c>
      <c r="C284" s="58" t="s">
        <v>338</v>
      </c>
      <c r="D284" s="59">
        <v>4585</v>
      </c>
      <c r="E284" s="60">
        <v>1216</v>
      </c>
      <c r="F284" s="60">
        <v>772</v>
      </c>
      <c r="G284" s="61">
        <v>489</v>
      </c>
      <c r="H284" s="61">
        <v>299</v>
      </c>
      <c r="I284" s="62">
        <v>13</v>
      </c>
      <c r="J284" s="62">
        <v>0</v>
      </c>
      <c r="K284" s="62">
        <v>13</v>
      </c>
      <c r="L284" s="63">
        <v>41</v>
      </c>
      <c r="M284" s="63">
        <v>0</v>
      </c>
      <c r="N284" s="46">
        <v>20.948888888888899</v>
      </c>
      <c r="O284" s="46">
        <v>113.982445520581</v>
      </c>
      <c r="P284" s="46">
        <v>876.67</v>
      </c>
      <c r="Q284" s="64">
        <v>6</v>
      </c>
      <c r="R284" s="65">
        <v>24.31</v>
      </c>
      <c r="S284" s="65">
        <v>46.524999999999999</v>
      </c>
      <c r="T284" s="65">
        <v>69.664375000000007</v>
      </c>
      <c r="U284" s="66">
        <v>0</v>
      </c>
      <c r="V284" s="67" t="s">
        <v>436</v>
      </c>
      <c r="W284" s="67" t="s">
        <v>436</v>
      </c>
      <c r="X284" s="67" t="s">
        <v>436</v>
      </c>
      <c r="Y284" s="62">
        <v>1</v>
      </c>
      <c r="Z284" s="68">
        <v>121.474285714286</v>
      </c>
      <c r="AA284" s="68">
        <v>121.474285714286</v>
      </c>
      <c r="AB284" s="68">
        <v>121.474285714286</v>
      </c>
      <c r="AC284" s="69">
        <v>38</v>
      </c>
      <c r="AD284" s="70">
        <v>148.5</v>
      </c>
      <c r="AE284" s="70">
        <v>1064.349375</v>
      </c>
      <c r="AF284" s="70">
        <v>4383.3500000000004</v>
      </c>
      <c r="AG284" s="69">
        <v>3</v>
      </c>
      <c r="AH284" s="69">
        <v>10.1666666666667</v>
      </c>
      <c r="AI284" s="69">
        <v>58</v>
      </c>
      <c r="AJ284" s="69">
        <v>18</v>
      </c>
      <c r="AK284" s="69">
        <v>15</v>
      </c>
      <c r="AL284" s="63">
        <v>4</v>
      </c>
      <c r="AM284" s="46">
        <v>29.75</v>
      </c>
      <c r="AN284" s="46">
        <v>72.750185185185202</v>
      </c>
      <c r="AO284" s="46">
        <v>99.709642857142896</v>
      </c>
      <c r="AP284" s="63">
        <v>4</v>
      </c>
      <c r="AQ284" s="46">
        <v>178.5</v>
      </c>
      <c r="AR284" s="46">
        <v>982.12750000000005</v>
      </c>
      <c r="AS284" s="46">
        <v>2791.87</v>
      </c>
      <c r="AT284" s="63">
        <v>5</v>
      </c>
      <c r="AU284" s="63">
        <v>13.5</v>
      </c>
      <c r="AV284" s="63">
        <v>28</v>
      </c>
      <c r="AW284" s="63">
        <v>3</v>
      </c>
      <c r="AX284" s="63">
        <v>3</v>
      </c>
      <c r="AY284" s="71">
        <v>0</v>
      </c>
      <c r="AZ284" s="71">
        <v>8</v>
      </c>
      <c r="BA284" s="71">
        <v>0</v>
      </c>
      <c r="BB284" s="71">
        <v>0</v>
      </c>
      <c r="BC284" s="71">
        <v>8</v>
      </c>
      <c r="BD284" s="71">
        <v>0</v>
      </c>
      <c r="BE284" s="71">
        <v>7</v>
      </c>
      <c r="BF284" s="71">
        <v>2</v>
      </c>
      <c r="BG284" s="71">
        <v>0</v>
      </c>
      <c r="BH284" s="71">
        <v>0</v>
      </c>
      <c r="BI284" s="71">
        <v>0</v>
      </c>
      <c r="BJ284" s="71">
        <v>0</v>
      </c>
      <c r="BK284" s="71">
        <v>6</v>
      </c>
      <c r="BL284" s="71">
        <v>2</v>
      </c>
      <c r="BM284" s="71">
        <v>0</v>
      </c>
      <c r="BN284" s="71">
        <v>0</v>
      </c>
      <c r="BO284" s="71">
        <v>0</v>
      </c>
      <c r="BP284" s="71">
        <v>0</v>
      </c>
      <c r="BQ284" s="71">
        <v>0</v>
      </c>
      <c r="BR284" s="71">
        <v>0</v>
      </c>
      <c r="BS284" s="71">
        <v>2</v>
      </c>
      <c r="BT284" s="71">
        <v>0</v>
      </c>
      <c r="BU284" s="71">
        <v>0</v>
      </c>
      <c r="BV284" s="71">
        <v>0</v>
      </c>
      <c r="BW284" s="71">
        <v>0</v>
      </c>
      <c r="BX284" s="71">
        <v>0</v>
      </c>
      <c r="BY284" s="71">
        <v>2</v>
      </c>
      <c r="BZ284" s="71">
        <v>0</v>
      </c>
      <c r="CA284" s="71">
        <v>0</v>
      </c>
      <c r="CB284" s="72">
        <v>1583</v>
      </c>
      <c r="CC284" s="71">
        <v>8</v>
      </c>
      <c r="CD284" s="71">
        <v>0</v>
      </c>
      <c r="CE284" s="71">
        <v>0</v>
      </c>
      <c r="CF284" s="71">
        <v>0</v>
      </c>
      <c r="CG284" s="71">
        <v>2</v>
      </c>
      <c r="CH284" s="71">
        <v>0</v>
      </c>
      <c r="CI284" s="73">
        <v>0</v>
      </c>
      <c r="CJ284" s="73">
        <v>0</v>
      </c>
      <c r="CK284" s="73">
        <v>0</v>
      </c>
      <c r="CL284" s="73">
        <v>0</v>
      </c>
      <c r="CM284" s="73">
        <v>0</v>
      </c>
      <c r="CN284" s="73">
        <v>0</v>
      </c>
      <c r="CO284" s="73">
        <v>0</v>
      </c>
      <c r="CP284" s="73" t="s">
        <v>436</v>
      </c>
      <c r="CQ284" s="73">
        <v>0</v>
      </c>
      <c r="CR284" s="74">
        <v>15</v>
      </c>
      <c r="CS284" s="75">
        <v>8</v>
      </c>
      <c r="CT284" s="75">
        <v>3</v>
      </c>
      <c r="CU284" s="75">
        <v>0</v>
      </c>
      <c r="CV284" s="75">
        <v>2</v>
      </c>
      <c r="CW284" s="75">
        <v>0</v>
      </c>
      <c r="CX284" s="75">
        <v>1226.1977619378397</v>
      </c>
      <c r="CY284" s="75">
        <v>315.74154284531699</v>
      </c>
      <c r="CZ284" s="75">
        <v>2643.5165701592005</v>
      </c>
      <c r="DA284" s="76">
        <v>17</v>
      </c>
      <c r="DB284" s="77">
        <v>0</v>
      </c>
      <c r="DC284" s="79">
        <v>1</v>
      </c>
      <c r="DD284" s="79">
        <v>72</v>
      </c>
      <c r="DE284" s="79">
        <v>38</v>
      </c>
    </row>
    <row r="285" spans="1:109" ht="16.5" customHeight="1" x14ac:dyDescent="0.25">
      <c r="A285" s="56" t="s">
        <v>343</v>
      </c>
      <c r="B285" s="57" t="s">
        <v>151</v>
      </c>
      <c r="C285" s="58" t="s">
        <v>338</v>
      </c>
      <c r="D285" s="59">
        <v>9094</v>
      </c>
      <c r="E285" s="60">
        <v>2181</v>
      </c>
      <c r="F285" s="60">
        <v>1429</v>
      </c>
      <c r="G285" s="61">
        <v>807</v>
      </c>
      <c r="H285" s="61">
        <v>520</v>
      </c>
      <c r="I285" s="62">
        <v>15</v>
      </c>
      <c r="J285" s="62">
        <v>0</v>
      </c>
      <c r="K285" s="62">
        <v>15</v>
      </c>
      <c r="L285" s="63">
        <v>67</v>
      </c>
      <c r="M285" s="63">
        <v>0</v>
      </c>
      <c r="N285" s="46">
        <v>18.600000000000001</v>
      </c>
      <c r="O285" s="46">
        <v>115.31481099656401</v>
      </c>
      <c r="P285" s="46">
        <v>2370.9966666666701</v>
      </c>
      <c r="Q285" s="64">
        <v>2</v>
      </c>
      <c r="R285" s="65">
        <v>26.78</v>
      </c>
      <c r="S285" s="65">
        <v>49.4957142857143</v>
      </c>
      <c r="T285" s="65">
        <v>53.281666666666702</v>
      </c>
      <c r="U285" s="66">
        <v>0</v>
      </c>
      <c r="V285" s="67" t="s">
        <v>436</v>
      </c>
      <c r="W285" s="67" t="s">
        <v>436</v>
      </c>
      <c r="X285" s="67" t="s">
        <v>436</v>
      </c>
      <c r="Y285" s="62">
        <v>0</v>
      </c>
      <c r="Z285" s="68" t="s">
        <v>436</v>
      </c>
      <c r="AA285" s="68" t="s">
        <v>436</v>
      </c>
      <c r="AB285" s="68" t="s">
        <v>436</v>
      </c>
      <c r="AC285" s="69">
        <v>64</v>
      </c>
      <c r="AD285" s="70">
        <v>86.5</v>
      </c>
      <c r="AE285" s="70">
        <v>992.74057971014497</v>
      </c>
      <c r="AF285" s="70">
        <v>17423.82</v>
      </c>
      <c r="AG285" s="69">
        <v>2</v>
      </c>
      <c r="AH285" s="69">
        <v>8.8405797101449295</v>
      </c>
      <c r="AI285" s="69">
        <v>47</v>
      </c>
      <c r="AJ285" s="69">
        <v>24</v>
      </c>
      <c r="AK285" s="69">
        <v>23</v>
      </c>
      <c r="AL285" s="63">
        <v>4</v>
      </c>
      <c r="AM285" s="46">
        <v>35.732500000000002</v>
      </c>
      <c r="AN285" s="46">
        <v>57.029864864864898</v>
      </c>
      <c r="AO285" s="46">
        <v>136.26249999999999</v>
      </c>
      <c r="AP285" s="63">
        <v>5</v>
      </c>
      <c r="AQ285" s="46">
        <v>466.52</v>
      </c>
      <c r="AR285" s="46">
        <v>1055.0525</v>
      </c>
      <c r="AS285" s="46">
        <v>1636.41</v>
      </c>
      <c r="AT285" s="63">
        <v>4</v>
      </c>
      <c r="AU285" s="63">
        <v>18.5</v>
      </c>
      <c r="AV285" s="63">
        <v>44</v>
      </c>
      <c r="AW285" s="63">
        <v>3</v>
      </c>
      <c r="AX285" s="63">
        <v>4</v>
      </c>
      <c r="AY285" s="71">
        <v>0</v>
      </c>
      <c r="AZ285" s="71">
        <v>15</v>
      </c>
      <c r="BA285" s="71">
        <v>0</v>
      </c>
      <c r="BB285" s="71">
        <v>0</v>
      </c>
      <c r="BC285" s="71">
        <v>13</v>
      </c>
      <c r="BD285" s="71">
        <v>0</v>
      </c>
      <c r="BE285" s="71">
        <v>14</v>
      </c>
      <c r="BF285" s="71">
        <v>2</v>
      </c>
      <c r="BG285" s="71">
        <v>0</v>
      </c>
      <c r="BH285" s="71">
        <v>0</v>
      </c>
      <c r="BI285" s="71">
        <v>0</v>
      </c>
      <c r="BJ285" s="71">
        <v>0</v>
      </c>
      <c r="BK285" s="71">
        <v>6</v>
      </c>
      <c r="BL285" s="71">
        <v>7</v>
      </c>
      <c r="BM285" s="71">
        <v>0</v>
      </c>
      <c r="BN285" s="71">
        <v>0</v>
      </c>
      <c r="BO285" s="71">
        <v>0</v>
      </c>
      <c r="BP285" s="71">
        <v>0</v>
      </c>
      <c r="BQ285" s="71">
        <v>0</v>
      </c>
      <c r="BR285" s="71">
        <v>0</v>
      </c>
      <c r="BS285" s="71">
        <v>4</v>
      </c>
      <c r="BT285" s="71">
        <v>0</v>
      </c>
      <c r="BU285" s="71">
        <v>0</v>
      </c>
      <c r="BV285" s="71">
        <v>0</v>
      </c>
      <c r="BW285" s="71">
        <v>0</v>
      </c>
      <c r="BX285" s="71">
        <v>0</v>
      </c>
      <c r="BY285" s="71">
        <v>2</v>
      </c>
      <c r="BZ285" s="71">
        <v>1</v>
      </c>
      <c r="CA285" s="71">
        <v>1</v>
      </c>
      <c r="CB285" s="72">
        <v>938</v>
      </c>
      <c r="CC285" s="71">
        <v>13</v>
      </c>
      <c r="CD285" s="71">
        <v>0</v>
      </c>
      <c r="CE285" s="71">
        <v>1</v>
      </c>
      <c r="CF285" s="71">
        <v>1</v>
      </c>
      <c r="CG285" s="71">
        <v>2</v>
      </c>
      <c r="CH285" s="71">
        <v>0</v>
      </c>
      <c r="CI285" s="73">
        <v>0</v>
      </c>
      <c r="CJ285" s="73">
        <v>0</v>
      </c>
      <c r="CK285" s="73">
        <v>0</v>
      </c>
      <c r="CL285" s="73">
        <v>0</v>
      </c>
      <c r="CM285" s="73">
        <v>0</v>
      </c>
      <c r="CN285" s="73">
        <v>0</v>
      </c>
      <c r="CO285" s="73">
        <v>0</v>
      </c>
      <c r="CP285" s="73" t="s">
        <v>436</v>
      </c>
      <c r="CQ285" s="73">
        <v>0</v>
      </c>
      <c r="CR285" s="74">
        <v>26</v>
      </c>
      <c r="CS285" s="75">
        <v>12</v>
      </c>
      <c r="CT285" s="75">
        <v>4</v>
      </c>
      <c r="CU285" s="75">
        <v>0</v>
      </c>
      <c r="CV285" s="75">
        <v>2</v>
      </c>
      <c r="CW285" s="75">
        <v>0</v>
      </c>
      <c r="CX285" s="75">
        <v>4123.4320923026016</v>
      </c>
      <c r="CY285" s="75">
        <v>841.01583678357338</v>
      </c>
      <c r="CZ285" s="75">
        <v>10779.964724027584</v>
      </c>
      <c r="DA285" s="76">
        <v>17</v>
      </c>
      <c r="DB285" s="77">
        <v>0</v>
      </c>
      <c r="DC285" s="79">
        <v>7</v>
      </c>
      <c r="DD285" s="79">
        <v>148</v>
      </c>
      <c r="DE285" s="79">
        <v>64</v>
      </c>
    </row>
    <row r="286" spans="1:109" ht="16.5" customHeight="1" x14ac:dyDescent="0.25">
      <c r="A286" s="56" t="s">
        <v>343</v>
      </c>
      <c r="B286" s="57" t="s">
        <v>27</v>
      </c>
      <c r="C286" s="58" t="s">
        <v>34</v>
      </c>
      <c r="D286" s="59">
        <v>10214</v>
      </c>
      <c r="E286" s="60">
        <v>1991</v>
      </c>
      <c r="F286" s="60">
        <v>1509</v>
      </c>
      <c r="G286" s="61">
        <v>612</v>
      </c>
      <c r="H286" s="61">
        <v>476</v>
      </c>
      <c r="I286" s="62">
        <v>100</v>
      </c>
      <c r="J286" s="62">
        <v>0</v>
      </c>
      <c r="K286" s="62">
        <v>100</v>
      </c>
      <c r="L286" s="63">
        <v>231</v>
      </c>
      <c r="M286" s="63">
        <v>0</v>
      </c>
      <c r="N286" s="46">
        <v>9.73</v>
      </c>
      <c r="O286" s="46">
        <v>85.716233000000003</v>
      </c>
      <c r="P286" s="46">
        <v>489.44</v>
      </c>
      <c r="Q286" s="64">
        <v>0</v>
      </c>
      <c r="R286" s="65" t="s">
        <v>436</v>
      </c>
      <c r="S286" s="65" t="s">
        <v>436</v>
      </c>
      <c r="T286" s="65" t="s">
        <v>436</v>
      </c>
      <c r="U286" s="66">
        <v>0</v>
      </c>
      <c r="V286" s="67" t="s">
        <v>436</v>
      </c>
      <c r="W286" s="67" t="s">
        <v>436</v>
      </c>
      <c r="X286" s="67" t="s">
        <v>436</v>
      </c>
      <c r="Y286" s="62">
        <v>0</v>
      </c>
      <c r="Z286" s="68" t="s">
        <v>436</v>
      </c>
      <c r="AA286" s="68" t="s">
        <v>436</v>
      </c>
      <c r="AB286" s="68" t="s">
        <v>436</v>
      </c>
      <c r="AC286" s="69">
        <v>224</v>
      </c>
      <c r="AD286" s="70">
        <v>76.489999999999995</v>
      </c>
      <c r="AE286" s="70">
        <v>475.785887</v>
      </c>
      <c r="AF286" s="70">
        <v>7381.49</v>
      </c>
      <c r="AG286" s="69">
        <v>1</v>
      </c>
      <c r="AH286" s="69">
        <v>7</v>
      </c>
      <c r="AI286" s="69">
        <v>191</v>
      </c>
      <c r="AJ286" s="69">
        <v>134</v>
      </c>
      <c r="AK286" s="69">
        <v>131</v>
      </c>
      <c r="AL286" s="63">
        <v>32</v>
      </c>
      <c r="AM286" s="46">
        <v>18.78</v>
      </c>
      <c r="AN286" s="46">
        <v>109.270937</v>
      </c>
      <c r="AO286" s="46">
        <v>375.41</v>
      </c>
      <c r="AP286" s="63">
        <v>32</v>
      </c>
      <c r="AQ286" s="46">
        <v>135.41999999999999</v>
      </c>
      <c r="AR286" s="46">
        <v>925.03156200000001</v>
      </c>
      <c r="AS286" s="46">
        <v>7381.49</v>
      </c>
      <c r="AT286" s="63">
        <v>1</v>
      </c>
      <c r="AU286" s="63">
        <v>16</v>
      </c>
      <c r="AV286" s="63">
        <v>191</v>
      </c>
      <c r="AW286" s="63">
        <v>21</v>
      </c>
      <c r="AX286" s="63">
        <v>21</v>
      </c>
      <c r="AY286" s="71">
        <v>0</v>
      </c>
      <c r="AZ286" s="71">
        <v>162</v>
      </c>
      <c r="BA286" s="71">
        <v>0</v>
      </c>
      <c r="BB286" s="71">
        <v>0</v>
      </c>
      <c r="BC286" s="71">
        <v>162</v>
      </c>
      <c r="BD286" s="71">
        <v>0</v>
      </c>
      <c r="BE286" s="71">
        <v>116</v>
      </c>
      <c r="BF286" s="71">
        <v>11</v>
      </c>
      <c r="BG286" s="71">
        <v>0</v>
      </c>
      <c r="BH286" s="71">
        <v>0</v>
      </c>
      <c r="BI286" s="71">
        <v>0</v>
      </c>
      <c r="BJ286" s="71">
        <v>0</v>
      </c>
      <c r="BK286" s="71">
        <v>109</v>
      </c>
      <c r="BL286" s="71">
        <v>53</v>
      </c>
      <c r="BM286" s="71">
        <v>0</v>
      </c>
      <c r="BN286" s="71">
        <v>0</v>
      </c>
      <c r="BO286" s="71">
        <v>0</v>
      </c>
      <c r="BP286" s="71">
        <v>0</v>
      </c>
      <c r="BQ286" s="71">
        <v>0</v>
      </c>
      <c r="BR286" s="71">
        <v>0</v>
      </c>
      <c r="BS286" s="71">
        <v>6</v>
      </c>
      <c r="BT286" s="71">
        <v>0</v>
      </c>
      <c r="BU286" s="71">
        <v>0</v>
      </c>
      <c r="BV286" s="71">
        <v>0</v>
      </c>
      <c r="BW286" s="71">
        <v>0</v>
      </c>
      <c r="BX286" s="71">
        <v>0</v>
      </c>
      <c r="BY286" s="71">
        <v>2</v>
      </c>
      <c r="BZ286" s="71">
        <v>2</v>
      </c>
      <c r="CA286" s="71">
        <v>2</v>
      </c>
      <c r="CB286" s="72">
        <v>881.251666</v>
      </c>
      <c r="CC286" s="71">
        <v>11</v>
      </c>
      <c r="CD286" s="71">
        <v>4</v>
      </c>
      <c r="CE286" s="71">
        <v>1</v>
      </c>
      <c r="CF286" s="71">
        <v>0</v>
      </c>
      <c r="CG286" s="71">
        <v>1</v>
      </c>
      <c r="CH286" s="71">
        <v>0</v>
      </c>
      <c r="CI286" s="73">
        <v>0</v>
      </c>
      <c r="CJ286" s="73">
        <v>0</v>
      </c>
      <c r="CK286" s="73">
        <v>14</v>
      </c>
      <c r="CL286" s="73">
        <v>0</v>
      </c>
      <c r="CM286" s="73">
        <v>3</v>
      </c>
      <c r="CN286" s="73">
        <v>1</v>
      </c>
      <c r="CO286" s="73">
        <v>3</v>
      </c>
      <c r="CP286" s="73">
        <v>366.810833</v>
      </c>
      <c r="CQ286" s="73">
        <v>6</v>
      </c>
      <c r="CR286" s="74">
        <v>0</v>
      </c>
      <c r="CS286" s="75">
        <v>6</v>
      </c>
      <c r="CT286" s="75">
        <v>1</v>
      </c>
      <c r="CU286" s="75">
        <v>0</v>
      </c>
      <c r="CV286" s="75">
        <v>5</v>
      </c>
      <c r="CW286" s="75">
        <v>0</v>
      </c>
      <c r="CX286" s="75">
        <v>1093.1146000000001</v>
      </c>
      <c r="CY286" s="75">
        <v>374.62290000000002</v>
      </c>
      <c r="CZ286" s="75">
        <v>2744.6866</v>
      </c>
      <c r="DA286" s="76">
        <v>0</v>
      </c>
      <c r="DB286" s="77">
        <v>0</v>
      </c>
      <c r="DC286" s="79" t="s">
        <v>26</v>
      </c>
      <c r="DD286" s="79">
        <v>2966</v>
      </c>
      <c r="DE286" s="79">
        <v>231</v>
      </c>
    </row>
    <row r="287" spans="1:109" ht="16.5" customHeight="1" x14ac:dyDescent="0.25">
      <c r="A287" s="56" t="s">
        <v>343</v>
      </c>
      <c r="B287" s="57" t="s">
        <v>152</v>
      </c>
      <c r="C287" s="58" t="s">
        <v>308</v>
      </c>
      <c r="D287" s="59">
        <v>4843</v>
      </c>
      <c r="E287" s="60">
        <v>1980</v>
      </c>
      <c r="F287" s="60">
        <v>1133</v>
      </c>
      <c r="G287" s="61">
        <v>720</v>
      </c>
      <c r="H287" s="61">
        <v>387</v>
      </c>
      <c r="I287" s="62">
        <v>102</v>
      </c>
      <c r="J287" s="62">
        <v>14</v>
      </c>
      <c r="K287" s="62">
        <v>93</v>
      </c>
      <c r="L287" s="63">
        <v>43</v>
      </c>
      <c r="M287" s="63">
        <v>0</v>
      </c>
      <c r="N287" s="46">
        <v>23.5422222222222</v>
      </c>
      <c r="O287" s="46">
        <v>99.397784175210504</v>
      </c>
      <c r="P287" s="46">
        <v>581.09</v>
      </c>
      <c r="Q287" s="64">
        <v>0</v>
      </c>
      <c r="R287" s="65" t="s">
        <v>436</v>
      </c>
      <c r="S287" s="65" t="s">
        <v>436</v>
      </c>
      <c r="T287" s="65" t="s">
        <v>436</v>
      </c>
      <c r="U287" s="66">
        <v>0</v>
      </c>
      <c r="V287" s="67" t="s">
        <v>436</v>
      </c>
      <c r="W287" s="67" t="s">
        <v>436</v>
      </c>
      <c r="X287" s="67" t="s">
        <v>436</v>
      </c>
      <c r="Y287" s="62">
        <v>0</v>
      </c>
      <c r="Z287" s="68" t="s">
        <v>436</v>
      </c>
      <c r="AA287" s="68" t="s">
        <v>436</v>
      </c>
      <c r="AB287" s="68" t="s">
        <v>436</v>
      </c>
      <c r="AC287" s="69">
        <v>36</v>
      </c>
      <c r="AD287" s="70">
        <v>135.57</v>
      </c>
      <c r="AE287" s="70">
        <v>832.24069767441904</v>
      </c>
      <c r="AF287" s="70">
        <v>6112.74</v>
      </c>
      <c r="AG287" s="69">
        <v>2</v>
      </c>
      <c r="AH287" s="69">
        <v>11</v>
      </c>
      <c r="AI287" s="69">
        <v>100</v>
      </c>
      <c r="AJ287" s="69">
        <v>6</v>
      </c>
      <c r="AK287" s="69">
        <v>6</v>
      </c>
      <c r="AL287" s="63">
        <v>13</v>
      </c>
      <c r="AM287" s="46">
        <v>46.142222222222202</v>
      </c>
      <c r="AN287" s="46">
        <v>126.951605311355</v>
      </c>
      <c r="AO287" s="46">
        <v>581.09</v>
      </c>
      <c r="AP287" s="63">
        <v>13</v>
      </c>
      <c r="AQ287" s="46">
        <v>244.36</v>
      </c>
      <c r="AR287" s="46">
        <v>857.95769230769201</v>
      </c>
      <c r="AS287" s="46">
        <v>3795.52</v>
      </c>
      <c r="AT287" s="63">
        <v>2</v>
      </c>
      <c r="AU287" s="63">
        <v>10</v>
      </c>
      <c r="AV287" s="63">
        <v>36</v>
      </c>
      <c r="AW287" s="63">
        <v>4</v>
      </c>
      <c r="AX287" s="63">
        <v>4</v>
      </c>
      <c r="AY287" s="81">
        <v>0</v>
      </c>
      <c r="AZ287" s="71">
        <v>59</v>
      </c>
      <c r="BA287" s="71">
        <v>0</v>
      </c>
      <c r="BB287" s="71">
        <v>0</v>
      </c>
      <c r="BC287" s="71">
        <v>58</v>
      </c>
      <c r="BD287" s="71">
        <v>0</v>
      </c>
      <c r="BE287" s="71">
        <v>55</v>
      </c>
      <c r="BF287" s="71">
        <v>1</v>
      </c>
      <c r="BG287" s="71">
        <v>0</v>
      </c>
      <c r="BH287" s="71">
        <v>0</v>
      </c>
      <c r="BI287" s="71">
        <v>0</v>
      </c>
      <c r="BJ287" s="71">
        <v>0</v>
      </c>
      <c r="BK287" s="71">
        <v>23</v>
      </c>
      <c r="BL287" s="71">
        <v>35</v>
      </c>
      <c r="BM287" s="71">
        <v>0</v>
      </c>
      <c r="BN287" s="71">
        <v>0</v>
      </c>
      <c r="BO287" s="71">
        <v>0</v>
      </c>
      <c r="BP287" s="71">
        <v>0</v>
      </c>
      <c r="BQ287" s="71">
        <v>0</v>
      </c>
      <c r="BR287" s="71">
        <v>0</v>
      </c>
      <c r="BS287" s="71">
        <v>0</v>
      </c>
      <c r="BT287" s="71">
        <v>0</v>
      </c>
      <c r="BU287" s="71">
        <v>0</v>
      </c>
      <c r="BV287" s="71">
        <v>0</v>
      </c>
      <c r="BW287" s="71">
        <v>0</v>
      </c>
      <c r="BX287" s="71">
        <v>0</v>
      </c>
      <c r="BY287" s="71">
        <v>0</v>
      </c>
      <c r="BZ287" s="71">
        <v>0</v>
      </c>
      <c r="CA287" s="71">
        <v>0</v>
      </c>
      <c r="CB287" s="72" t="s">
        <v>436</v>
      </c>
      <c r="CC287" s="71">
        <v>0</v>
      </c>
      <c r="CD287" s="71">
        <v>0</v>
      </c>
      <c r="CE287" s="71">
        <v>0</v>
      </c>
      <c r="CF287" s="71">
        <v>0</v>
      </c>
      <c r="CG287" s="71">
        <v>0</v>
      </c>
      <c r="CH287" s="71" t="s">
        <v>432</v>
      </c>
      <c r="CI287" s="73">
        <v>0</v>
      </c>
      <c r="CJ287" s="73">
        <v>0</v>
      </c>
      <c r="CK287" s="73">
        <v>0</v>
      </c>
      <c r="CL287" s="73">
        <v>0</v>
      </c>
      <c r="CM287" s="73">
        <v>0</v>
      </c>
      <c r="CN287" s="73">
        <v>0</v>
      </c>
      <c r="CO287" s="73">
        <v>0</v>
      </c>
      <c r="CP287" s="73" t="s">
        <v>436</v>
      </c>
      <c r="CQ287" s="73">
        <v>0</v>
      </c>
      <c r="CR287" s="74" t="s">
        <v>432</v>
      </c>
      <c r="CS287" s="75">
        <v>5</v>
      </c>
      <c r="CT287" s="75">
        <v>1</v>
      </c>
      <c r="CU287" s="75">
        <v>0</v>
      </c>
      <c r="CV287" s="75">
        <v>1</v>
      </c>
      <c r="CW287" s="75">
        <v>0</v>
      </c>
      <c r="CX287" s="75">
        <v>3458.855</v>
      </c>
      <c r="CY287" s="75">
        <v>650.21</v>
      </c>
      <c r="CZ287" s="75">
        <v>6267.5</v>
      </c>
      <c r="DA287" s="76">
        <v>7</v>
      </c>
      <c r="DB287" s="77">
        <v>1</v>
      </c>
      <c r="DC287" s="79" t="s">
        <v>432</v>
      </c>
      <c r="DD287" s="79" t="s">
        <v>432</v>
      </c>
      <c r="DE287" s="79">
        <v>43</v>
      </c>
    </row>
    <row r="288" spans="1:109" ht="16.5" customHeight="1" x14ac:dyDescent="0.25">
      <c r="A288" s="56" t="s">
        <v>343</v>
      </c>
      <c r="B288" s="57" t="s">
        <v>155</v>
      </c>
      <c r="C288" s="58" t="s">
        <v>308</v>
      </c>
      <c r="D288" s="59">
        <v>3355</v>
      </c>
      <c r="E288" s="60">
        <v>1263</v>
      </c>
      <c r="F288" s="60">
        <v>735</v>
      </c>
      <c r="G288" s="61">
        <v>483</v>
      </c>
      <c r="H288" s="61">
        <v>272</v>
      </c>
      <c r="I288" s="62">
        <v>57</v>
      </c>
      <c r="J288" s="62">
        <v>4</v>
      </c>
      <c r="K288" s="62">
        <v>55</v>
      </c>
      <c r="L288" s="63">
        <v>41</v>
      </c>
      <c r="M288" s="63">
        <v>0</v>
      </c>
      <c r="N288" s="46">
        <v>18.862500000000001</v>
      </c>
      <c r="O288" s="46">
        <v>79.605892797183699</v>
      </c>
      <c r="P288" s="46">
        <v>299.13794117647097</v>
      </c>
      <c r="Q288" s="64">
        <v>0</v>
      </c>
      <c r="R288" s="65" t="s">
        <v>436</v>
      </c>
      <c r="S288" s="65" t="s">
        <v>436</v>
      </c>
      <c r="T288" s="65" t="s">
        <v>436</v>
      </c>
      <c r="U288" s="66">
        <v>0</v>
      </c>
      <c r="V288" s="67" t="s">
        <v>436</v>
      </c>
      <c r="W288" s="67" t="s">
        <v>436</v>
      </c>
      <c r="X288" s="67" t="s">
        <v>436</v>
      </c>
      <c r="Y288" s="62">
        <v>0</v>
      </c>
      <c r="Z288" s="68" t="s">
        <v>436</v>
      </c>
      <c r="AA288" s="68" t="s">
        <v>436</v>
      </c>
      <c r="AB288" s="68" t="s">
        <v>436</v>
      </c>
      <c r="AC288" s="69">
        <v>35</v>
      </c>
      <c r="AD288" s="70">
        <v>75.45</v>
      </c>
      <c r="AE288" s="70">
        <v>790.37146341463404</v>
      </c>
      <c r="AF288" s="70">
        <v>10170.69</v>
      </c>
      <c r="AG288" s="69">
        <v>2</v>
      </c>
      <c r="AH288" s="69">
        <v>8</v>
      </c>
      <c r="AI288" s="69">
        <v>34</v>
      </c>
      <c r="AJ288" s="69">
        <v>14</v>
      </c>
      <c r="AK288" s="69">
        <v>14</v>
      </c>
      <c r="AL288" s="63">
        <v>30</v>
      </c>
      <c r="AM288" s="46">
        <v>24.016190476190499</v>
      </c>
      <c r="AN288" s="46">
        <v>80.576107457738402</v>
      </c>
      <c r="AO288" s="46">
        <v>299.13794117647097</v>
      </c>
      <c r="AP288" s="63">
        <v>26</v>
      </c>
      <c r="AQ288" s="46">
        <v>166.35</v>
      </c>
      <c r="AR288" s="46">
        <v>903.60266666666701</v>
      </c>
      <c r="AS288" s="46">
        <v>10170.69</v>
      </c>
      <c r="AT288" s="63">
        <v>2</v>
      </c>
      <c r="AU288" s="63">
        <v>9</v>
      </c>
      <c r="AV288" s="63">
        <v>34</v>
      </c>
      <c r="AW288" s="63">
        <v>12</v>
      </c>
      <c r="AX288" s="63">
        <v>12</v>
      </c>
      <c r="AY288" s="81">
        <v>0</v>
      </c>
      <c r="AZ288" s="71">
        <v>70</v>
      </c>
      <c r="BA288" s="71">
        <v>0</v>
      </c>
      <c r="BB288" s="71">
        <v>0</v>
      </c>
      <c r="BC288" s="71">
        <v>70</v>
      </c>
      <c r="BD288" s="71">
        <v>0</v>
      </c>
      <c r="BE288" s="71">
        <v>65</v>
      </c>
      <c r="BF288" s="71">
        <v>3</v>
      </c>
      <c r="BG288" s="71">
        <v>0</v>
      </c>
      <c r="BH288" s="71">
        <v>0</v>
      </c>
      <c r="BI288" s="71">
        <v>0</v>
      </c>
      <c r="BJ288" s="71">
        <v>0</v>
      </c>
      <c r="BK288" s="71">
        <v>27</v>
      </c>
      <c r="BL288" s="71">
        <v>43</v>
      </c>
      <c r="BM288" s="71">
        <v>0</v>
      </c>
      <c r="BN288" s="71">
        <v>0</v>
      </c>
      <c r="BO288" s="71">
        <v>0</v>
      </c>
      <c r="BP288" s="71">
        <v>0</v>
      </c>
      <c r="BQ288" s="71">
        <v>0</v>
      </c>
      <c r="BR288" s="71">
        <v>0</v>
      </c>
      <c r="BS288" s="71">
        <v>0</v>
      </c>
      <c r="BT288" s="71">
        <v>0</v>
      </c>
      <c r="BU288" s="71">
        <v>0</v>
      </c>
      <c r="BV288" s="71">
        <v>0</v>
      </c>
      <c r="BW288" s="71">
        <v>0</v>
      </c>
      <c r="BX288" s="71">
        <v>0</v>
      </c>
      <c r="BY288" s="71">
        <v>0</v>
      </c>
      <c r="BZ288" s="71">
        <v>0</v>
      </c>
      <c r="CA288" s="71">
        <v>0</v>
      </c>
      <c r="CB288" s="72" t="s">
        <v>436</v>
      </c>
      <c r="CC288" s="71">
        <v>0</v>
      </c>
      <c r="CD288" s="71">
        <v>0</v>
      </c>
      <c r="CE288" s="71">
        <v>0</v>
      </c>
      <c r="CF288" s="71">
        <v>0</v>
      </c>
      <c r="CG288" s="71">
        <v>0</v>
      </c>
      <c r="CH288" s="71" t="s">
        <v>432</v>
      </c>
      <c r="CI288" s="73">
        <v>0</v>
      </c>
      <c r="CJ288" s="73">
        <v>0</v>
      </c>
      <c r="CK288" s="73">
        <v>0</v>
      </c>
      <c r="CL288" s="73">
        <v>0</v>
      </c>
      <c r="CM288" s="73">
        <v>0</v>
      </c>
      <c r="CN288" s="73">
        <v>0</v>
      </c>
      <c r="CO288" s="73">
        <v>0</v>
      </c>
      <c r="CP288" s="73" t="s">
        <v>436</v>
      </c>
      <c r="CQ288" s="73">
        <v>0</v>
      </c>
      <c r="CR288" s="74" t="s">
        <v>432</v>
      </c>
      <c r="CS288" s="75">
        <v>1</v>
      </c>
      <c r="CT288" s="75">
        <v>0</v>
      </c>
      <c r="CU288" s="75">
        <v>0</v>
      </c>
      <c r="CV288" s="75">
        <v>0</v>
      </c>
      <c r="CW288" s="75">
        <v>0</v>
      </c>
      <c r="CX288" s="75" t="s">
        <v>436</v>
      </c>
      <c r="CY288" s="75" t="s">
        <v>436</v>
      </c>
      <c r="CZ288" s="75" t="s">
        <v>436</v>
      </c>
      <c r="DA288" s="76">
        <v>5</v>
      </c>
      <c r="DB288" s="77">
        <v>1</v>
      </c>
      <c r="DC288" s="79" t="s">
        <v>432</v>
      </c>
      <c r="DD288" s="79" t="s">
        <v>432</v>
      </c>
      <c r="DE288" s="79">
        <v>41</v>
      </c>
    </row>
    <row r="289" spans="1:109" ht="16.5" customHeight="1" x14ac:dyDescent="0.25">
      <c r="A289" s="56" t="s">
        <v>343</v>
      </c>
      <c r="B289" s="57" t="s">
        <v>28</v>
      </c>
      <c r="C289" s="58" t="s">
        <v>308</v>
      </c>
      <c r="D289" s="59">
        <v>6210</v>
      </c>
      <c r="E289" s="60">
        <v>2694</v>
      </c>
      <c r="F289" s="60">
        <v>1536</v>
      </c>
      <c r="G289" s="61">
        <v>914</v>
      </c>
      <c r="H289" s="61">
        <v>523</v>
      </c>
      <c r="I289" s="62">
        <v>189</v>
      </c>
      <c r="J289" s="62">
        <v>9</v>
      </c>
      <c r="K289" s="62">
        <v>163</v>
      </c>
      <c r="L289" s="63">
        <v>77</v>
      </c>
      <c r="M289" s="63">
        <v>0</v>
      </c>
      <c r="N289" s="46">
        <v>9.8605263157894694</v>
      </c>
      <c r="O289" s="46">
        <v>70.258559350694995</v>
      </c>
      <c r="P289" s="46">
        <v>283.86</v>
      </c>
      <c r="Q289" s="64">
        <v>0</v>
      </c>
      <c r="R289" s="65" t="s">
        <v>436</v>
      </c>
      <c r="S289" s="65" t="s">
        <v>436</v>
      </c>
      <c r="T289" s="65" t="s">
        <v>436</v>
      </c>
      <c r="U289" s="66">
        <v>0</v>
      </c>
      <c r="V289" s="67" t="s">
        <v>436</v>
      </c>
      <c r="W289" s="67" t="s">
        <v>436</v>
      </c>
      <c r="X289" s="67" t="s">
        <v>436</v>
      </c>
      <c r="Y289" s="62">
        <v>0</v>
      </c>
      <c r="Z289" s="68" t="s">
        <v>436</v>
      </c>
      <c r="AA289" s="68" t="s">
        <v>436</v>
      </c>
      <c r="AB289" s="68" t="s">
        <v>436</v>
      </c>
      <c r="AC289" s="69">
        <v>71</v>
      </c>
      <c r="AD289" s="70">
        <v>74.02</v>
      </c>
      <c r="AE289" s="70">
        <v>480.78389610389598</v>
      </c>
      <c r="AF289" s="70">
        <v>2283.83</v>
      </c>
      <c r="AG289" s="69">
        <v>2</v>
      </c>
      <c r="AH289" s="69">
        <v>10</v>
      </c>
      <c r="AI289" s="69">
        <v>61</v>
      </c>
      <c r="AJ289" s="69">
        <v>21</v>
      </c>
      <c r="AK289" s="69">
        <v>20</v>
      </c>
      <c r="AL289" s="63">
        <v>36</v>
      </c>
      <c r="AM289" s="46">
        <v>9.9447540983606597</v>
      </c>
      <c r="AN289" s="46">
        <v>63.785227543431702</v>
      </c>
      <c r="AO289" s="46">
        <v>283.86</v>
      </c>
      <c r="AP289" s="63">
        <v>32</v>
      </c>
      <c r="AQ289" s="46">
        <v>74.02</v>
      </c>
      <c r="AR289" s="46">
        <v>524.35305555555601</v>
      </c>
      <c r="AS289" s="46">
        <v>1703.16</v>
      </c>
      <c r="AT289" s="63">
        <v>2</v>
      </c>
      <c r="AU289" s="63">
        <v>13</v>
      </c>
      <c r="AV289" s="63">
        <v>61</v>
      </c>
      <c r="AW289" s="63">
        <v>20</v>
      </c>
      <c r="AX289" s="63">
        <v>19</v>
      </c>
      <c r="AY289" s="81">
        <v>0</v>
      </c>
      <c r="AZ289" s="71">
        <v>139</v>
      </c>
      <c r="BA289" s="71">
        <v>0</v>
      </c>
      <c r="BB289" s="71">
        <v>0</v>
      </c>
      <c r="BC289" s="71">
        <v>137</v>
      </c>
      <c r="BD289" s="71">
        <v>0</v>
      </c>
      <c r="BE289" s="71">
        <v>96</v>
      </c>
      <c r="BF289" s="71">
        <v>1</v>
      </c>
      <c r="BG289" s="71">
        <v>0</v>
      </c>
      <c r="BH289" s="71">
        <v>0</v>
      </c>
      <c r="BI289" s="71">
        <v>0</v>
      </c>
      <c r="BJ289" s="71">
        <v>0</v>
      </c>
      <c r="BK289" s="71">
        <v>93</v>
      </c>
      <c r="BL289" s="71">
        <v>44</v>
      </c>
      <c r="BM289" s="71">
        <v>0</v>
      </c>
      <c r="BN289" s="71">
        <v>0</v>
      </c>
      <c r="BO289" s="71">
        <v>0</v>
      </c>
      <c r="BP289" s="71">
        <v>0</v>
      </c>
      <c r="BQ289" s="71">
        <v>0</v>
      </c>
      <c r="BR289" s="71">
        <v>0</v>
      </c>
      <c r="BS289" s="71">
        <v>0</v>
      </c>
      <c r="BT289" s="71">
        <v>0</v>
      </c>
      <c r="BU289" s="71">
        <v>0</v>
      </c>
      <c r="BV289" s="71">
        <v>0</v>
      </c>
      <c r="BW289" s="71">
        <v>0</v>
      </c>
      <c r="BX289" s="71">
        <v>0</v>
      </c>
      <c r="BY289" s="71">
        <v>0</v>
      </c>
      <c r="BZ289" s="71">
        <v>0</v>
      </c>
      <c r="CA289" s="71">
        <v>0</v>
      </c>
      <c r="CB289" s="72" t="s">
        <v>436</v>
      </c>
      <c r="CC289" s="71">
        <v>0</v>
      </c>
      <c r="CD289" s="71">
        <v>0</v>
      </c>
      <c r="CE289" s="71">
        <v>0</v>
      </c>
      <c r="CF289" s="71">
        <v>0</v>
      </c>
      <c r="CG289" s="71">
        <v>0</v>
      </c>
      <c r="CH289" s="71" t="s">
        <v>432</v>
      </c>
      <c r="CI289" s="73">
        <v>0</v>
      </c>
      <c r="CJ289" s="73">
        <v>0</v>
      </c>
      <c r="CK289" s="73">
        <v>0</v>
      </c>
      <c r="CL289" s="73">
        <v>0</v>
      </c>
      <c r="CM289" s="73">
        <v>0</v>
      </c>
      <c r="CN289" s="73">
        <v>0</v>
      </c>
      <c r="CO289" s="73">
        <v>0</v>
      </c>
      <c r="CP289" s="73" t="s">
        <v>436</v>
      </c>
      <c r="CQ289" s="73">
        <v>0</v>
      </c>
      <c r="CR289" s="74" t="s">
        <v>432</v>
      </c>
      <c r="CS289" s="75">
        <v>7</v>
      </c>
      <c r="CT289" s="75">
        <v>0</v>
      </c>
      <c r="CU289" s="75">
        <v>0</v>
      </c>
      <c r="CV289" s="75">
        <v>2</v>
      </c>
      <c r="CW289" s="75">
        <v>0</v>
      </c>
      <c r="CX289" s="75">
        <v>488.87</v>
      </c>
      <c r="CY289" s="75">
        <v>334.18</v>
      </c>
      <c r="CZ289" s="75">
        <v>643.55999999999995</v>
      </c>
      <c r="DA289" s="76">
        <v>7</v>
      </c>
      <c r="DB289" s="77">
        <v>1</v>
      </c>
      <c r="DC289" s="79" t="s">
        <v>432</v>
      </c>
      <c r="DD289" s="79" t="s">
        <v>432</v>
      </c>
      <c r="DE289" s="79">
        <v>77</v>
      </c>
    </row>
    <row r="290" spans="1:109" ht="16.5" customHeight="1" x14ac:dyDescent="0.25">
      <c r="A290" s="56" t="s">
        <v>343</v>
      </c>
      <c r="B290" s="57" t="s">
        <v>28</v>
      </c>
      <c r="C290" s="58" t="s">
        <v>34</v>
      </c>
      <c r="D290" s="59">
        <v>629</v>
      </c>
      <c r="E290" s="60">
        <v>171</v>
      </c>
      <c r="F290" s="60">
        <v>114</v>
      </c>
      <c r="G290" s="61">
        <v>57</v>
      </c>
      <c r="H290" s="61">
        <v>36</v>
      </c>
      <c r="I290" s="62">
        <v>8</v>
      </c>
      <c r="J290" s="62">
        <v>0</v>
      </c>
      <c r="K290" s="62">
        <v>8</v>
      </c>
      <c r="L290" s="63">
        <v>15</v>
      </c>
      <c r="M290" s="63">
        <v>0</v>
      </c>
      <c r="N290" s="46">
        <v>26.37</v>
      </c>
      <c r="O290" s="46">
        <v>90.984666000000004</v>
      </c>
      <c r="P290" s="46">
        <v>304.08</v>
      </c>
      <c r="Q290" s="64">
        <v>0</v>
      </c>
      <c r="R290" s="65" t="s">
        <v>436</v>
      </c>
      <c r="S290" s="65" t="s">
        <v>436</v>
      </c>
      <c r="T290" s="65" t="s">
        <v>436</v>
      </c>
      <c r="U290" s="66">
        <v>0</v>
      </c>
      <c r="V290" s="67" t="s">
        <v>436</v>
      </c>
      <c r="W290" s="67" t="s">
        <v>436</v>
      </c>
      <c r="X290" s="67" t="s">
        <v>436</v>
      </c>
      <c r="Y290" s="62">
        <v>0</v>
      </c>
      <c r="Z290" s="68" t="s">
        <v>436</v>
      </c>
      <c r="AA290" s="68" t="s">
        <v>436</v>
      </c>
      <c r="AB290" s="68" t="s">
        <v>436</v>
      </c>
      <c r="AC290" s="69">
        <v>14</v>
      </c>
      <c r="AD290" s="70">
        <v>82.51</v>
      </c>
      <c r="AE290" s="70">
        <v>493.03866599999998</v>
      </c>
      <c r="AF290" s="70">
        <v>1180.46</v>
      </c>
      <c r="AG290" s="69">
        <v>1</v>
      </c>
      <c r="AH290" s="69">
        <v>6</v>
      </c>
      <c r="AI290" s="69">
        <v>17</v>
      </c>
      <c r="AJ290" s="69">
        <v>14</v>
      </c>
      <c r="AK290" s="69">
        <v>14</v>
      </c>
      <c r="AL290" s="63">
        <v>1</v>
      </c>
      <c r="AM290" s="46">
        <v>148.29</v>
      </c>
      <c r="AN290" s="46">
        <v>148.29</v>
      </c>
      <c r="AO290" s="46">
        <v>148.29</v>
      </c>
      <c r="AP290" s="63">
        <v>1</v>
      </c>
      <c r="AQ290" s="46">
        <v>296.57</v>
      </c>
      <c r="AR290" s="46">
        <v>296.57</v>
      </c>
      <c r="AS290" s="46">
        <v>296.57</v>
      </c>
      <c r="AT290" s="63">
        <v>1</v>
      </c>
      <c r="AU290" s="63">
        <v>1</v>
      </c>
      <c r="AV290" s="63">
        <v>1</v>
      </c>
      <c r="AW290" s="63">
        <v>1</v>
      </c>
      <c r="AX290" s="63">
        <v>1</v>
      </c>
      <c r="AY290" s="71">
        <v>0</v>
      </c>
      <c r="AZ290" s="71">
        <v>4</v>
      </c>
      <c r="BA290" s="71">
        <v>0</v>
      </c>
      <c r="BB290" s="71">
        <v>0</v>
      </c>
      <c r="BC290" s="71">
        <v>4</v>
      </c>
      <c r="BD290" s="71">
        <v>0</v>
      </c>
      <c r="BE290" s="71">
        <v>4</v>
      </c>
      <c r="BF290" s="71">
        <v>0</v>
      </c>
      <c r="BG290" s="71">
        <v>0</v>
      </c>
      <c r="BH290" s="71">
        <v>0</v>
      </c>
      <c r="BI290" s="71">
        <v>0</v>
      </c>
      <c r="BJ290" s="71">
        <v>0</v>
      </c>
      <c r="BK290" s="71">
        <v>1</v>
      </c>
      <c r="BL290" s="71">
        <v>3</v>
      </c>
      <c r="BM290" s="71">
        <v>0</v>
      </c>
      <c r="BN290" s="71">
        <v>0</v>
      </c>
      <c r="BO290" s="71">
        <v>0</v>
      </c>
      <c r="BP290" s="71">
        <v>0</v>
      </c>
      <c r="BQ290" s="71">
        <v>0</v>
      </c>
      <c r="BR290" s="71">
        <v>0</v>
      </c>
      <c r="BS290" s="71">
        <v>0</v>
      </c>
      <c r="BT290" s="71">
        <v>0</v>
      </c>
      <c r="BU290" s="71">
        <v>0</v>
      </c>
      <c r="BV290" s="71">
        <v>0</v>
      </c>
      <c r="BW290" s="71">
        <v>0</v>
      </c>
      <c r="BX290" s="71">
        <v>0</v>
      </c>
      <c r="BY290" s="71">
        <v>0</v>
      </c>
      <c r="BZ290" s="71">
        <v>0</v>
      </c>
      <c r="CA290" s="71">
        <v>0</v>
      </c>
      <c r="CB290" s="72" t="s">
        <v>436</v>
      </c>
      <c r="CC290" s="71">
        <v>0</v>
      </c>
      <c r="CD290" s="71">
        <v>0</v>
      </c>
      <c r="CE290" s="71">
        <v>0</v>
      </c>
      <c r="CF290" s="71">
        <v>0</v>
      </c>
      <c r="CG290" s="71">
        <v>0</v>
      </c>
      <c r="CH290" s="71">
        <v>0</v>
      </c>
      <c r="CI290" s="73">
        <v>0</v>
      </c>
      <c r="CJ290" s="73">
        <v>0</v>
      </c>
      <c r="CK290" s="73">
        <v>1</v>
      </c>
      <c r="CL290" s="73">
        <v>0</v>
      </c>
      <c r="CM290" s="73">
        <v>0</v>
      </c>
      <c r="CN290" s="73">
        <v>0</v>
      </c>
      <c r="CO290" s="73">
        <v>0</v>
      </c>
      <c r="CP290" s="73">
        <v>353.99</v>
      </c>
      <c r="CQ290" s="73">
        <v>3</v>
      </c>
      <c r="CR290" s="74">
        <v>0</v>
      </c>
      <c r="CS290" s="75">
        <v>1</v>
      </c>
      <c r="CT290" s="75">
        <v>1</v>
      </c>
      <c r="CU290" s="75">
        <v>0</v>
      </c>
      <c r="CV290" s="75">
        <v>0</v>
      </c>
      <c r="CW290" s="75">
        <v>0</v>
      </c>
      <c r="CX290" s="75">
        <v>1285.5934</v>
      </c>
      <c r="CY290" s="75">
        <v>1285.5934</v>
      </c>
      <c r="CZ290" s="75">
        <v>1285.5934</v>
      </c>
      <c r="DA290" s="76">
        <v>0</v>
      </c>
      <c r="DB290" s="77">
        <v>0</v>
      </c>
      <c r="DC290" s="79" t="s">
        <v>26</v>
      </c>
      <c r="DD290" s="79">
        <v>186</v>
      </c>
      <c r="DE290" s="79">
        <v>15</v>
      </c>
    </row>
    <row r="291" spans="1:109" ht="16.5" customHeight="1" x14ac:dyDescent="0.25">
      <c r="A291" s="56" t="s">
        <v>343</v>
      </c>
      <c r="B291" s="57" t="s">
        <v>169</v>
      </c>
      <c r="C291" s="58" t="s">
        <v>308</v>
      </c>
      <c r="D291" s="59">
        <v>5081</v>
      </c>
      <c r="E291" s="60">
        <v>2243</v>
      </c>
      <c r="F291" s="60">
        <v>1276</v>
      </c>
      <c r="G291" s="61">
        <v>794</v>
      </c>
      <c r="H291" s="61">
        <v>471</v>
      </c>
      <c r="I291" s="62">
        <v>130</v>
      </c>
      <c r="J291" s="62">
        <v>10</v>
      </c>
      <c r="K291" s="62">
        <v>119</v>
      </c>
      <c r="L291" s="63">
        <v>80</v>
      </c>
      <c r="M291" s="63">
        <v>0</v>
      </c>
      <c r="N291" s="46">
        <v>3.9872222222222198</v>
      </c>
      <c r="O291" s="46">
        <v>50.245563895759297</v>
      </c>
      <c r="P291" s="46">
        <v>179.45500000000001</v>
      </c>
      <c r="Q291" s="64">
        <v>0</v>
      </c>
      <c r="R291" s="65" t="s">
        <v>436</v>
      </c>
      <c r="S291" s="65" t="s">
        <v>436</v>
      </c>
      <c r="T291" s="65" t="s">
        <v>436</v>
      </c>
      <c r="U291" s="66">
        <v>0</v>
      </c>
      <c r="V291" s="67" t="s">
        <v>436</v>
      </c>
      <c r="W291" s="67" t="s">
        <v>436</v>
      </c>
      <c r="X291" s="67" t="s">
        <v>436</v>
      </c>
      <c r="Y291" s="62">
        <v>0</v>
      </c>
      <c r="Z291" s="68" t="s">
        <v>436</v>
      </c>
      <c r="AA291" s="68" t="s">
        <v>436</v>
      </c>
      <c r="AB291" s="68" t="s">
        <v>436</v>
      </c>
      <c r="AC291" s="69">
        <v>76</v>
      </c>
      <c r="AD291" s="70">
        <v>46.37</v>
      </c>
      <c r="AE291" s="70">
        <v>437.22050000000002</v>
      </c>
      <c r="AF291" s="70">
        <v>1740.66</v>
      </c>
      <c r="AG291" s="69">
        <v>2</v>
      </c>
      <c r="AH291" s="69">
        <v>10</v>
      </c>
      <c r="AI291" s="69">
        <v>54</v>
      </c>
      <c r="AJ291" s="69">
        <v>18</v>
      </c>
      <c r="AK291" s="69">
        <v>17</v>
      </c>
      <c r="AL291" s="63">
        <v>28</v>
      </c>
      <c r="AM291" s="46">
        <v>19.18</v>
      </c>
      <c r="AN291" s="46">
        <v>42.953290836947303</v>
      </c>
      <c r="AO291" s="46">
        <v>179.45500000000001</v>
      </c>
      <c r="AP291" s="63">
        <v>28</v>
      </c>
      <c r="AQ291" s="46">
        <v>117.1</v>
      </c>
      <c r="AR291" s="46">
        <v>516.79392857142898</v>
      </c>
      <c r="AS291" s="46">
        <v>1349.93</v>
      </c>
      <c r="AT291" s="63">
        <v>3</v>
      </c>
      <c r="AU291" s="63">
        <v>15</v>
      </c>
      <c r="AV291" s="63">
        <v>36</v>
      </c>
      <c r="AW291" s="63">
        <v>12</v>
      </c>
      <c r="AX291" s="63">
        <v>12</v>
      </c>
      <c r="AY291" s="81">
        <v>0</v>
      </c>
      <c r="AZ291" s="71">
        <v>113</v>
      </c>
      <c r="BA291" s="71">
        <v>0</v>
      </c>
      <c r="BB291" s="71">
        <v>0</v>
      </c>
      <c r="BC291" s="71">
        <v>113</v>
      </c>
      <c r="BD291" s="71">
        <v>0</v>
      </c>
      <c r="BE291" s="71">
        <v>107</v>
      </c>
      <c r="BF291" s="71">
        <v>3</v>
      </c>
      <c r="BG291" s="71">
        <v>0</v>
      </c>
      <c r="BH291" s="71">
        <v>0</v>
      </c>
      <c r="BI291" s="71">
        <v>0</v>
      </c>
      <c r="BJ291" s="71">
        <v>0</v>
      </c>
      <c r="BK291" s="71">
        <v>51</v>
      </c>
      <c r="BL291" s="71">
        <v>62</v>
      </c>
      <c r="BM291" s="71">
        <v>0</v>
      </c>
      <c r="BN291" s="71">
        <v>0</v>
      </c>
      <c r="BO291" s="71">
        <v>0</v>
      </c>
      <c r="BP291" s="71">
        <v>0</v>
      </c>
      <c r="BQ291" s="71">
        <v>0</v>
      </c>
      <c r="BR291" s="71">
        <v>0</v>
      </c>
      <c r="BS291" s="71">
        <v>0</v>
      </c>
      <c r="BT291" s="71">
        <v>0</v>
      </c>
      <c r="BU291" s="71">
        <v>0</v>
      </c>
      <c r="BV291" s="71">
        <v>0</v>
      </c>
      <c r="BW291" s="71">
        <v>0</v>
      </c>
      <c r="BX291" s="71">
        <v>0</v>
      </c>
      <c r="BY291" s="71">
        <v>0</v>
      </c>
      <c r="BZ291" s="71">
        <v>0</v>
      </c>
      <c r="CA291" s="71">
        <v>0</v>
      </c>
      <c r="CB291" s="72" t="s">
        <v>436</v>
      </c>
      <c r="CC291" s="71">
        <v>0</v>
      </c>
      <c r="CD291" s="71">
        <v>0</v>
      </c>
      <c r="CE291" s="71">
        <v>0</v>
      </c>
      <c r="CF291" s="71">
        <v>0</v>
      </c>
      <c r="CG291" s="71">
        <v>0</v>
      </c>
      <c r="CH291" s="71" t="s">
        <v>432</v>
      </c>
      <c r="CI291" s="73">
        <v>0</v>
      </c>
      <c r="CJ291" s="73">
        <v>0</v>
      </c>
      <c r="CK291" s="73">
        <v>0</v>
      </c>
      <c r="CL291" s="73">
        <v>0</v>
      </c>
      <c r="CM291" s="73">
        <v>0</v>
      </c>
      <c r="CN291" s="73">
        <v>0</v>
      </c>
      <c r="CO291" s="73">
        <v>0</v>
      </c>
      <c r="CP291" s="73" t="s">
        <v>436</v>
      </c>
      <c r="CQ291" s="73">
        <v>0</v>
      </c>
      <c r="CR291" s="74" t="s">
        <v>432</v>
      </c>
      <c r="CS291" s="75">
        <v>6</v>
      </c>
      <c r="CT291" s="75">
        <v>1</v>
      </c>
      <c r="CU291" s="75">
        <v>0</v>
      </c>
      <c r="CV291" s="75">
        <v>0</v>
      </c>
      <c r="CW291" s="75">
        <v>1</v>
      </c>
      <c r="CX291" s="75">
        <v>1379</v>
      </c>
      <c r="CY291" s="75">
        <v>604.26</v>
      </c>
      <c r="CZ291" s="75">
        <v>2153.7399999999998</v>
      </c>
      <c r="DA291" s="76">
        <v>19</v>
      </c>
      <c r="DB291" s="77">
        <v>0</v>
      </c>
      <c r="DC291" s="79" t="s">
        <v>432</v>
      </c>
      <c r="DD291" s="79" t="s">
        <v>432</v>
      </c>
      <c r="DE291" s="79">
        <v>80</v>
      </c>
    </row>
    <row r="292" spans="1:109" ht="16.5" customHeight="1" x14ac:dyDescent="0.25">
      <c r="A292" s="56" t="s">
        <v>343</v>
      </c>
      <c r="B292" s="57" t="s">
        <v>178</v>
      </c>
      <c r="C292" s="58" t="s">
        <v>308</v>
      </c>
      <c r="D292" s="59">
        <v>12034</v>
      </c>
      <c r="E292" s="60">
        <v>4937</v>
      </c>
      <c r="F292" s="60">
        <v>2800</v>
      </c>
      <c r="G292" s="61">
        <v>1609</v>
      </c>
      <c r="H292" s="61">
        <v>927</v>
      </c>
      <c r="I292" s="62">
        <v>344</v>
      </c>
      <c r="J292" s="62">
        <v>16</v>
      </c>
      <c r="K292" s="62">
        <v>303</v>
      </c>
      <c r="L292" s="63">
        <v>181</v>
      </c>
      <c r="M292" s="63">
        <v>0</v>
      </c>
      <c r="N292" s="46">
        <v>9.75</v>
      </c>
      <c r="O292" s="46">
        <v>91.809275052382603</v>
      </c>
      <c r="P292" s="46">
        <v>467.04500000000002</v>
      </c>
      <c r="Q292" s="64">
        <v>0</v>
      </c>
      <c r="R292" s="65" t="s">
        <v>436</v>
      </c>
      <c r="S292" s="65" t="s">
        <v>436</v>
      </c>
      <c r="T292" s="65" t="s">
        <v>436</v>
      </c>
      <c r="U292" s="66">
        <v>0</v>
      </c>
      <c r="V292" s="67" t="s">
        <v>436</v>
      </c>
      <c r="W292" s="67" t="s">
        <v>436</v>
      </c>
      <c r="X292" s="67" t="s">
        <v>436</v>
      </c>
      <c r="Y292" s="62">
        <v>0</v>
      </c>
      <c r="Z292" s="68" t="s">
        <v>436</v>
      </c>
      <c r="AA292" s="68" t="s">
        <v>436</v>
      </c>
      <c r="AB292" s="68" t="s">
        <v>436</v>
      </c>
      <c r="AC292" s="69">
        <v>162</v>
      </c>
      <c r="AD292" s="70">
        <v>74.58</v>
      </c>
      <c r="AE292" s="70">
        <v>599.73276243093903</v>
      </c>
      <c r="AF292" s="70">
        <v>3989.76</v>
      </c>
      <c r="AG292" s="69">
        <v>2</v>
      </c>
      <c r="AH292" s="69">
        <v>9</v>
      </c>
      <c r="AI292" s="69">
        <v>56</v>
      </c>
      <c r="AJ292" s="69">
        <v>28</v>
      </c>
      <c r="AK292" s="69">
        <v>27</v>
      </c>
      <c r="AL292" s="63">
        <v>58</v>
      </c>
      <c r="AM292" s="46">
        <v>14.8225</v>
      </c>
      <c r="AN292" s="46">
        <v>89.301060796826604</v>
      </c>
      <c r="AO292" s="46">
        <v>467.04500000000002</v>
      </c>
      <c r="AP292" s="63">
        <v>54</v>
      </c>
      <c r="AQ292" s="46">
        <v>211.92</v>
      </c>
      <c r="AR292" s="46">
        <v>680.093103448276</v>
      </c>
      <c r="AS292" s="46">
        <v>2560.87</v>
      </c>
      <c r="AT292" s="63">
        <v>2</v>
      </c>
      <c r="AU292" s="63">
        <v>11</v>
      </c>
      <c r="AV292" s="63">
        <v>56</v>
      </c>
      <c r="AW292" s="63">
        <v>17</v>
      </c>
      <c r="AX292" s="63">
        <v>17</v>
      </c>
      <c r="AY292" s="81">
        <v>0</v>
      </c>
      <c r="AZ292" s="71">
        <v>189</v>
      </c>
      <c r="BA292" s="71">
        <v>0</v>
      </c>
      <c r="BB292" s="71">
        <v>0</v>
      </c>
      <c r="BC292" s="71">
        <v>181</v>
      </c>
      <c r="BD292" s="71">
        <v>0</v>
      </c>
      <c r="BE292" s="71">
        <v>151</v>
      </c>
      <c r="BF292" s="71">
        <v>2</v>
      </c>
      <c r="BG292" s="71">
        <v>0</v>
      </c>
      <c r="BH292" s="71">
        <v>0</v>
      </c>
      <c r="BI292" s="71">
        <v>0</v>
      </c>
      <c r="BJ292" s="71">
        <v>0</v>
      </c>
      <c r="BK292" s="71">
        <v>82</v>
      </c>
      <c r="BL292" s="71">
        <v>99</v>
      </c>
      <c r="BM292" s="71">
        <v>0</v>
      </c>
      <c r="BN292" s="71">
        <v>0</v>
      </c>
      <c r="BO292" s="71">
        <v>0</v>
      </c>
      <c r="BP292" s="71">
        <v>0</v>
      </c>
      <c r="BQ292" s="71">
        <v>0</v>
      </c>
      <c r="BR292" s="71">
        <v>0</v>
      </c>
      <c r="BS292" s="71">
        <v>0</v>
      </c>
      <c r="BT292" s="71">
        <v>0</v>
      </c>
      <c r="BU292" s="71">
        <v>0</v>
      </c>
      <c r="BV292" s="71">
        <v>0</v>
      </c>
      <c r="BW292" s="71">
        <v>0</v>
      </c>
      <c r="BX292" s="71">
        <v>0</v>
      </c>
      <c r="BY292" s="71">
        <v>0</v>
      </c>
      <c r="BZ292" s="71">
        <v>0</v>
      </c>
      <c r="CA292" s="71">
        <v>0</v>
      </c>
      <c r="CB292" s="72" t="s">
        <v>436</v>
      </c>
      <c r="CC292" s="71">
        <v>0</v>
      </c>
      <c r="CD292" s="71">
        <v>0</v>
      </c>
      <c r="CE292" s="71">
        <v>0</v>
      </c>
      <c r="CF292" s="71">
        <v>0</v>
      </c>
      <c r="CG292" s="71">
        <v>0</v>
      </c>
      <c r="CH292" s="71" t="s">
        <v>432</v>
      </c>
      <c r="CI292" s="73">
        <v>0</v>
      </c>
      <c r="CJ292" s="73">
        <v>0</v>
      </c>
      <c r="CK292" s="73">
        <v>0</v>
      </c>
      <c r="CL292" s="73">
        <v>0</v>
      </c>
      <c r="CM292" s="73">
        <v>0</v>
      </c>
      <c r="CN292" s="73">
        <v>0</v>
      </c>
      <c r="CO292" s="73">
        <v>0</v>
      </c>
      <c r="CP292" s="73" t="s">
        <v>436</v>
      </c>
      <c r="CQ292" s="73">
        <v>0</v>
      </c>
      <c r="CR292" s="74" t="s">
        <v>432</v>
      </c>
      <c r="CS292" s="75">
        <v>18</v>
      </c>
      <c r="CT292" s="75">
        <v>0</v>
      </c>
      <c r="CU292" s="75">
        <v>0</v>
      </c>
      <c r="CV292" s="75">
        <v>4</v>
      </c>
      <c r="CW292" s="75">
        <v>0</v>
      </c>
      <c r="CX292" s="75">
        <v>1048.8050000000001</v>
      </c>
      <c r="CY292" s="75">
        <v>460.5</v>
      </c>
      <c r="CZ292" s="75">
        <v>1448.06</v>
      </c>
      <c r="DA292" s="76">
        <v>10</v>
      </c>
      <c r="DB292" s="77">
        <v>2</v>
      </c>
      <c r="DC292" s="79" t="s">
        <v>432</v>
      </c>
      <c r="DD292" s="79" t="s">
        <v>432</v>
      </c>
      <c r="DE292" s="79">
        <v>181</v>
      </c>
    </row>
    <row r="293" spans="1:109" ht="16.5" customHeight="1" x14ac:dyDescent="0.25">
      <c r="A293" s="56" t="s">
        <v>343</v>
      </c>
      <c r="B293" s="57" t="s">
        <v>188</v>
      </c>
      <c r="C293" s="58" t="s">
        <v>308</v>
      </c>
      <c r="D293" s="59">
        <v>3165</v>
      </c>
      <c r="E293" s="60">
        <v>1313</v>
      </c>
      <c r="F293" s="60">
        <v>723</v>
      </c>
      <c r="G293" s="61">
        <v>516</v>
      </c>
      <c r="H293" s="61">
        <v>297</v>
      </c>
      <c r="I293" s="62">
        <v>66</v>
      </c>
      <c r="J293" s="62">
        <v>7</v>
      </c>
      <c r="K293" s="62">
        <v>63</v>
      </c>
      <c r="L293" s="63">
        <v>53</v>
      </c>
      <c r="M293" s="63">
        <v>0</v>
      </c>
      <c r="N293" s="46">
        <v>9.7251851851851807</v>
      </c>
      <c r="O293" s="46">
        <v>78.465072937581397</v>
      </c>
      <c r="P293" s="46">
        <v>349.17750000000001</v>
      </c>
      <c r="Q293" s="64">
        <v>0</v>
      </c>
      <c r="R293" s="65" t="s">
        <v>436</v>
      </c>
      <c r="S293" s="65" t="s">
        <v>436</v>
      </c>
      <c r="T293" s="65" t="s">
        <v>436</v>
      </c>
      <c r="U293" s="66">
        <v>0</v>
      </c>
      <c r="V293" s="67" t="s">
        <v>436</v>
      </c>
      <c r="W293" s="67" t="s">
        <v>436</v>
      </c>
      <c r="X293" s="67" t="s">
        <v>436</v>
      </c>
      <c r="Y293" s="62">
        <v>0</v>
      </c>
      <c r="Z293" s="68" t="s">
        <v>436</v>
      </c>
      <c r="AA293" s="68" t="s">
        <v>436</v>
      </c>
      <c r="AB293" s="68" t="s">
        <v>436</v>
      </c>
      <c r="AC293" s="69">
        <v>51</v>
      </c>
      <c r="AD293" s="70">
        <v>121.12</v>
      </c>
      <c r="AE293" s="70">
        <v>656.11433962264198</v>
      </c>
      <c r="AF293" s="70">
        <v>4190.13</v>
      </c>
      <c r="AG293" s="69">
        <v>2</v>
      </c>
      <c r="AH293" s="69">
        <v>10</v>
      </c>
      <c r="AI293" s="69">
        <v>40</v>
      </c>
      <c r="AJ293" s="69">
        <v>12</v>
      </c>
      <c r="AK293" s="69">
        <v>12</v>
      </c>
      <c r="AL293" s="63">
        <v>25</v>
      </c>
      <c r="AM293" s="46">
        <v>9.7251851851851807</v>
      </c>
      <c r="AN293" s="46">
        <v>59.820723249606097</v>
      </c>
      <c r="AO293" s="46">
        <v>349.17750000000001</v>
      </c>
      <c r="AP293" s="63">
        <v>23</v>
      </c>
      <c r="AQ293" s="46">
        <v>121.12</v>
      </c>
      <c r="AR293" s="46">
        <v>644.69759999999997</v>
      </c>
      <c r="AS293" s="46">
        <v>4190.13</v>
      </c>
      <c r="AT293" s="63">
        <v>3</v>
      </c>
      <c r="AU293" s="63">
        <v>12</v>
      </c>
      <c r="AV293" s="63">
        <v>40</v>
      </c>
      <c r="AW293" s="63">
        <v>9</v>
      </c>
      <c r="AX293" s="63">
        <v>9</v>
      </c>
      <c r="AY293" s="81">
        <v>0</v>
      </c>
      <c r="AZ293" s="71">
        <v>118</v>
      </c>
      <c r="BA293" s="71">
        <v>0</v>
      </c>
      <c r="BB293" s="71">
        <v>0</v>
      </c>
      <c r="BC293" s="71">
        <v>117</v>
      </c>
      <c r="BD293" s="71">
        <v>0</v>
      </c>
      <c r="BE293" s="71">
        <v>71</v>
      </c>
      <c r="BF293" s="71">
        <v>4</v>
      </c>
      <c r="BG293" s="71">
        <v>0</v>
      </c>
      <c r="BH293" s="71">
        <v>0</v>
      </c>
      <c r="BI293" s="71">
        <v>0</v>
      </c>
      <c r="BJ293" s="71">
        <v>0</v>
      </c>
      <c r="BK293" s="71">
        <v>81</v>
      </c>
      <c r="BL293" s="71">
        <v>36</v>
      </c>
      <c r="BM293" s="71">
        <v>0</v>
      </c>
      <c r="BN293" s="71">
        <v>0</v>
      </c>
      <c r="BO293" s="71">
        <v>0</v>
      </c>
      <c r="BP293" s="71">
        <v>0</v>
      </c>
      <c r="BQ293" s="71">
        <v>0</v>
      </c>
      <c r="BR293" s="71">
        <v>0</v>
      </c>
      <c r="BS293" s="71">
        <v>0</v>
      </c>
      <c r="BT293" s="71">
        <v>0</v>
      </c>
      <c r="BU293" s="71">
        <v>0</v>
      </c>
      <c r="BV293" s="71">
        <v>0</v>
      </c>
      <c r="BW293" s="71">
        <v>0</v>
      </c>
      <c r="BX293" s="71">
        <v>0</v>
      </c>
      <c r="BY293" s="71">
        <v>0</v>
      </c>
      <c r="BZ293" s="71">
        <v>0</v>
      </c>
      <c r="CA293" s="71">
        <v>0</v>
      </c>
      <c r="CB293" s="72" t="s">
        <v>436</v>
      </c>
      <c r="CC293" s="71">
        <v>0</v>
      </c>
      <c r="CD293" s="71">
        <v>0</v>
      </c>
      <c r="CE293" s="71">
        <v>0</v>
      </c>
      <c r="CF293" s="71">
        <v>0</v>
      </c>
      <c r="CG293" s="71">
        <v>0</v>
      </c>
      <c r="CH293" s="71" t="s">
        <v>432</v>
      </c>
      <c r="CI293" s="73">
        <v>0</v>
      </c>
      <c r="CJ293" s="73">
        <v>0</v>
      </c>
      <c r="CK293" s="73">
        <v>0</v>
      </c>
      <c r="CL293" s="73">
        <v>0</v>
      </c>
      <c r="CM293" s="73">
        <v>0</v>
      </c>
      <c r="CN293" s="73">
        <v>0</v>
      </c>
      <c r="CO293" s="73">
        <v>0</v>
      </c>
      <c r="CP293" s="73" t="s">
        <v>436</v>
      </c>
      <c r="CQ293" s="73">
        <v>0</v>
      </c>
      <c r="CR293" s="74" t="s">
        <v>432</v>
      </c>
      <c r="CS293" s="75">
        <v>2</v>
      </c>
      <c r="CT293" s="75">
        <v>0</v>
      </c>
      <c r="CU293" s="75">
        <v>0</v>
      </c>
      <c r="CV293" s="75">
        <v>0</v>
      </c>
      <c r="CW293" s="75">
        <v>0</v>
      </c>
      <c r="CX293" s="75" t="s">
        <v>436</v>
      </c>
      <c r="CY293" s="75" t="s">
        <v>436</v>
      </c>
      <c r="CZ293" s="75" t="s">
        <v>436</v>
      </c>
      <c r="DA293" s="76">
        <v>3</v>
      </c>
      <c r="DB293" s="77">
        <v>0</v>
      </c>
      <c r="DC293" s="79" t="s">
        <v>432</v>
      </c>
      <c r="DD293" s="79" t="s">
        <v>432</v>
      </c>
      <c r="DE293" s="79">
        <v>53</v>
      </c>
    </row>
    <row r="294" spans="1:109" ht="16.5" customHeight="1" x14ac:dyDescent="0.25">
      <c r="A294" s="56" t="s">
        <v>343</v>
      </c>
      <c r="B294" s="57" t="s">
        <v>193</v>
      </c>
      <c r="C294" s="58" t="s">
        <v>308</v>
      </c>
      <c r="D294" s="59">
        <v>3863</v>
      </c>
      <c r="E294" s="60">
        <v>1496</v>
      </c>
      <c r="F294" s="60">
        <v>811</v>
      </c>
      <c r="G294" s="61">
        <v>459</v>
      </c>
      <c r="H294" s="61">
        <v>247</v>
      </c>
      <c r="I294" s="62">
        <v>57</v>
      </c>
      <c r="J294" s="62">
        <v>8</v>
      </c>
      <c r="K294" s="62">
        <v>53</v>
      </c>
      <c r="L294" s="63">
        <v>54</v>
      </c>
      <c r="M294" s="63">
        <v>1</v>
      </c>
      <c r="N294" s="46">
        <v>9.9580952380952397</v>
      </c>
      <c r="O294" s="46">
        <v>74.697297026467396</v>
      </c>
      <c r="P294" s="46">
        <v>190.48416666666699</v>
      </c>
      <c r="Q294" s="64">
        <v>0</v>
      </c>
      <c r="R294" s="65" t="s">
        <v>436</v>
      </c>
      <c r="S294" s="65" t="s">
        <v>436</v>
      </c>
      <c r="T294" s="65" t="s">
        <v>436</v>
      </c>
      <c r="U294" s="66">
        <v>0</v>
      </c>
      <c r="V294" s="67" t="s">
        <v>436</v>
      </c>
      <c r="W294" s="67" t="s">
        <v>436</v>
      </c>
      <c r="X294" s="67" t="s">
        <v>436</v>
      </c>
      <c r="Y294" s="62">
        <v>0</v>
      </c>
      <c r="Z294" s="68" t="s">
        <v>436</v>
      </c>
      <c r="AA294" s="68" t="s">
        <v>436</v>
      </c>
      <c r="AB294" s="68" t="s">
        <v>436</v>
      </c>
      <c r="AC294" s="69">
        <v>49</v>
      </c>
      <c r="AD294" s="70">
        <v>103.59</v>
      </c>
      <c r="AE294" s="70">
        <v>617.88203703703698</v>
      </c>
      <c r="AF294" s="70">
        <v>2285.81</v>
      </c>
      <c r="AG294" s="69">
        <v>2</v>
      </c>
      <c r="AH294" s="69">
        <v>9</v>
      </c>
      <c r="AI294" s="69">
        <v>36</v>
      </c>
      <c r="AJ294" s="69">
        <v>7</v>
      </c>
      <c r="AK294" s="69">
        <v>7</v>
      </c>
      <c r="AL294" s="63">
        <v>16</v>
      </c>
      <c r="AM294" s="46">
        <v>9.9580952380952397</v>
      </c>
      <c r="AN294" s="46">
        <v>57.179255430978799</v>
      </c>
      <c r="AO294" s="46">
        <v>130.36000000000001</v>
      </c>
      <c r="AP294" s="63">
        <v>16</v>
      </c>
      <c r="AQ294" s="46">
        <v>209.12</v>
      </c>
      <c r="AR294" s="46">
        <v>734.87874999999997</v>
      </c>
      <c r="AS294" s="46">
        <v>2140.02</v>
      </c>
      <c r="AT294" s="63">
        <v>2</v>
      </c>
      <c r="AU294" s="63">
        <v>15</v>
      </c>
      <c r="AV294" s="63">
        <v>36</v>
      </c>
      <c r="AW294" s="63">
        <v>4</v>
      </c>
      <c r="AX294" s="63">
        <v>4</v>
      </c>
      <c r="AY294" s="81">
        <v>0</v>
      </c>
      <c r="AZ294" s="71">
        <v>43</v>
      </c>
      <c r="BA294" s="71">
        <v>0</v>
      </c>
      <c r="BB294" s="71">
        <v>0</v>
      </c>
      <c r="BC294" s="71">
        <v>43</v>
      </c>
      <c r="BD294" s="71">
        <v>0</v>
      </c>
      <c r="BE294" s="71">
        <v>40</v>
      </c>
      <c r="BF294" s="71">
        <v>0</v>
      </c>
      <c r="BG294" s="71">
        <v>0</v>
      </c>
      <c r="BH294" s="71">
        <v>0</v>
      </c>
      <c r="BI294" s="71">
        <v>0</v>
      </c>
      <c r="BJ294" s="71">
        <v>0</v>
      </c>
      <c r="BK294" s="71">
        <v>16</v>
      </c>
      <c r="BL294" s="71">
        <v>27</v>
      </c>
      <c r="BM294" s="71">
        <v>0</v>
      </c>
      <c r="BN294" s="71">
        <v>0</v>
      </c>
      <c r="BO294" s="71">
        <v>0</v>
      </c>
      <c r="BP294" s="71">
        <v>0</v>
      </c>
      <c r="BQ294" s="71">
        <v>0</v>
      </c>
      <c r="BR294" s="71">
        <v>0</v>
      </c>
      <c r="BS294" s="71">
        <v>0</v>
      </c>
      <c r="BT294" s="71">
        <v>0</v>
      </c>
      <c r="BU294" s="71">
        <v>0</v>
      </c>
      <c r="BV294" s="71">
        <v>0</v>
      </c>
      <c r="BW294" s="71">
        <v>0</v>
      </c>
      <c r="BX294" s="71">
        <v>0</v>
      </c>
      <c r="BY294" s="71">
        <v>0</v>
      </c>
      <c r="BZ294" s="71">
        <v>0</v>
      </c>
      <c r="CA294" s="71">
        <v>0</v>
      </c>
      <c r="CB294" s="72" t="s">
        <v>436</v>
      </c>
      <c r="CC294" s="71">
        <v>0</v>
      </c>
      <c r="CD294" s="71">
        <v>0</v>
      </c>
      <c r="CE294" s="71">
        <v>0</v>
      </c>
      <c r="CF294" s="71">
        <v>0</v>
      </c>
      <c r="CG294" s="71">
        <v>0</v>
      </c>
      <c r="CH294" s="71" t="s">
        <v>432</v>
      </c>
      <c r="CI294" s="73">
        <v>0</v>
      </c>
      <c r="CJ294" s="73">
        <v>0</v>
      </c>
      <c r="CK294" s="73">
        <v>0</v>
      </c>
      <c r="CL294" s="73">
        <v>0</v>
      </c>
      <c r="CM294" s="73">
        <v>0</v>
      </c>
      <c r="CN294" s="73">
        <v>0</v>
      </c>
      <c r="CO294" s="73">
        <v>0</v>
      </c>
      <c r="CP294" s="73" t="s">
        <v>436</v>
      </c>
      <c r="CQ294" s="73">
        <v>0</v>
      </c>
      <c r="CR294" s="74" t="s">
        <v>432</v>
      </c>
      <c r="CS294" s="75">
        <v>6</v>
      </c>
      <c r="CT294" s="75">
        <v>0</v>
      </c>
      <c r="CU294" s="75">
        <v>0</v>
      </c>
      <c r="CV294" s="75">
        <v>2</v>
      </c>
      <c r="CW294" s="75">
        <v>0</v>
      </c>
      <c r="CX294" s="75">
        <v>2129.3249999999998</v>
      </c>
      <c r="CY294" s="75">
        <v>775.42</v>
      </c>
      <c r="CZ294" s="75">
        <v>3483.23</v>
      </c>
      <c r="DA294" s="76">
        <v>3</v>
      </c>
      <c r="DB294" s="77">
        <v>1</v>
      </c>
      <c r="DC294" s="79" t="s">
        <v>432</v>
      </c>
      <c r="DD294" s="79" t="s">
        <v>432</v>
      </c>
      <c r="DE294" s="79">
        <v>54</v>
      </c>
    </row>
    <row r="295" spans="1:109" ht="16.5" customHeight="1" x14ac:dyDescent="0.25">
      <c r="A295" s="56" t="s">
        <v>343</v>
      </c>
      <c r="B295" s="57" t="s">
        <v>195</v>
      </c>
      <c r="C295" s="58" t="s">
        <v>308</v>
      </c>
      <c r="D295" s="59">
        <v>4048</v>
      </c>
      <c r="E295" s="60">
        <v>1839</v>
      </c>
      <c r="F295" s="60">
        <v>1032</v>
      </c>
      <c r="G295" s="61">
        <v>674</v>
      </c>
      <c r="H295" s="61">
        <v>401</v>
      </c>
      <c r="I295" s="62">
        <v>61</v>
      </c>
      <c r="J295" s="62">
        <v>6</v>
      </c>
      <c r="K295" s="62">
        <v>57</v>
      </c>
      <c r="L295" s="63">
        <v>62</v>
      </c>
      <c r="M295" s="63">
        <v>0</v>
      </c>
      <c r="N295" s="46">
        <v>19.7742857142857</v>
      </c>
      <c r="O295" s="46">
        <v>87.9832372899739</v>
      </c>
      <c r="P295" s="46">
        <v>359.84</v>
      </c>
      <c r="Q295" s="64">
        <v>0</v>
      </c>
      <c r="R295" s="65" t="s">
        <v>436</v>
      </c>
      <c r="S295" s="65" t="s">
        <v>436</v>
      </c>
      <c r="T295" s="65" t="s">
        <v>436</v>
      </c>
      <c r="U295" s="66">
        <v>0</v>
      </c>
      <c r="V295" s="67" t="s">
        <v>436</v>
      </c>
      <c r="W295" s="67" t="s">
        <v>436</v>
      </c>
      <c r="X295" s="67" t="s">
        <v>436</v>
      </c>
      <c r="Y295" s="62">
        <v>0</v>
      </c>
      <c r="Z295" s="68" t="s">
        <v>436</v>
      </c>
      <c r="AA295" s="68" t="s">
        <v>436</v>
      </c>
      <c r="AB295" s="68" t="s">
        <v>436</v>
      </c>
      <c r="AC295" s="69">
        <v>56</v>
      </c>
      <c r="AD295" s="70">
        <v>110.02</v>
      </c>
      <c r="AE295" s="70">
        <v>501.19903225806502</v>
      </c>
      <c r="AF295" s="70">
        <v>1611.08</v>
      </c>
      <c r="AG295" s="69">
        <v>2</v>
      </c>
      <c r="AH295" s="69">
        <v>8</v>
      </c>
      <c r="AI295" s="69">
        <v>40</v>
      </c>
      <c r="AJ295" s="69">
        <v>21</v>
      </c>
      <c r="AK295" s="69">
        <v>21</v>
      </c>
      <c r="AL295" s="63">
        <v>35</v>
      </c>
      <c r="AM295" s="46">
        <v>19.7742857142857</v>
      </c>
      <c r="AN295" s="46">
        <v>72.806622383055796</v>
      </c>
      <c r="AO295" s="46">
        <v>250.435</v>
      </c>
      <c r="AP295" s="63">
        <v>34</v>
      </c>
      <c r="AQ295" s="46">
        <v>138.49</v>
      </c>
      <c r="AR295" s="46">
        <v>483.89600000000002</v>
      </c>
      <c r="AS295" s="46">
        <v>1611.08</v>
      </c>
      <c r="AT295" s="63">
        <v>2</v>
      </c>
      <c r="AU295" s="63">
        <v>9</v>
      </c>
      <c r="AV295" s="63">
        <v>35</v>
      </c>
      <c r="AW295" s="63">
        <v>19</v>
      </c>
      <c r="AX295" s="63">
        <v>19</v>
      </c>
      <c r="AY295" s="81">
        <v>0</v>
      </c>
      <c r="AZ295" s="71">
        <v>110</v>
      </c>
      <c r="BA295" s="71">
        <v>0</v>
      </c>
      <c r="BB295" s="71">
        <v>0</v>
      </c>
      <c r="BC295" s="71">
        <v>109</v>
      </c>
      <c r="BD295" s="71">
        <v>0</v>
      </c>
      <c r="BE295" s="71">
        <v>86</v>
      </c>
      <c r="BF295" s="71">
        <v>2</v>
      </c>
      <c r="BG295" s="71">
        <v>0</v>
      </c>
      <c r="BH295" s="71">
        <v>0</v>
      </c>
      <c r="BI295" s="71">
        <v>0</v>
      </c>
      <c r="BJ295" s="71">
        <v>2</v>
      </c>
      <c r="BK295" s="71">
        <v>66</v>
      </c>
      <c r="BL295" s="71">
        <v>41</v>
      </c>
      <c r="BM295" s="71">
        <v>0</v>
      </c>
      <c r="BN295" s="71">
        <v>0</v>
      </c>
      <c r="BO295" s="71">
        <v>0</v>
      </c>
      <c r="BP295" s="71">
        <v>0</v>
      </c>
      <c r="BQ295" s="71">
        <v>0</v>
      </c>
      <c r="BR295" s="71">
        <v>0</v>
      </c>
      <c r="BS295" s="71">
        <v>0</v>
      </c>
      <c r="BT295" s="71">
        <v>0</v>
      </c>
      <c r="BU295" s="71">
        <v>0</v>
      </c>
      <c r="BV295" s="71">
        <v>0</v>
      </c>
      <c r="BW295" s="71">
        <v>0</v>
      </c>
      <c r="BX295" s="71">
        <v>0</v>
      </c>
      <c r="BY295" s="71">
        <v>0</v>
      </c>
      <c r="BZ295" s="71">
        <v>0</v>
      </c>
      <c r="CA295" s="71">
        <v>0</v>
      </c>
      <c r="CB295" s="72" t="s">
        <v>436</v>
      </c>
      <c r="CC295" s="71">
        <v>0</v>
      </c>
      <c r="CD295" s="71">
        <v>0</v>
      </c>
      <c r="CE295" s="71">
        <v>0</v>
      </c>
      <c r="CF295" s="71">
        <v>0</v>
      </c>
      <c r="CG295" s="71">
        <v>0</v>
      </c>
      <c r="CH295" s="71" t="s">
        <v>432</v>
      </c>
      <c r="CI295" s="73">
        <v>0</v>
      </c>
      <c r="CJ295" s="73">
        <v>0</v>
      </c>
      <c r="CK295" s="73">
        <v>0</v>
      </c>
      <c r="CL295" s="73">
        <v>0</v>
      </c>
      <c r="CM295" s="73">
        <v>0</v>
      </c>
      <c r="CN295" s="73">
        <v>0</v>
      </c>
      <c r="CO295" s="73">
        <v>0</v>
      </c>
      <c r="CP295" s="73" t="s">
        <v>436</v>
      </c>
      <c r="CQ295" s="73">
        <v>0</v>
      </c>
      <c r="CR295" s="74" t="s">
        <v>432</v>
      </c>
      <c r="CS295" s="75">
        <v>8</v>
      </c>
      <c r="CT295" s="75">
        <v>0</v>
      </c>
      <c r="CU295" s="75">
        <v>0</v>
      </c>
      <c r="CV295" s="75">
        <v>0</v>
      </c>
      <c r="CW295" s="75">
        <v>0</v>
      </c>
      <c r="CX295" s="75" t="s">
        <v>436</v>
      </c>
      <c r="CY295" s="75" t="s">
        <v>436</v>
      </c>
      <c r="CZ295" s="75" t="s">
        <v>436</v>
      </c>
      <c r="DA295" s="76">
        <v>5</v>
      </c>
      <c r="DB295" s="77">
        <v>0</v>
      </c>
      <c r="DC295" s="79" t="s">
        <v>432</v>
      </c>
      <c r="DD295" s="79" t="s">
        <v>432</v>
      </c>
      <c r="DE295" s="79">
        <v>62</v>
      </c>
    </row>
    <row r="296" spans="1:109" ht="16.5" customHeight="1" x14ac:dyDescent="0.25">
      <c r="A296" s="56" t="s">
        <v>343</v>
      </c>
      <c r="B296" s="57" t="s">
        <v>197</v>
      </c>
      <c r="C296" s="58" t="s">
        <v>308</v>
      </c>
      <c r="D296" s="59">
        <v>5772</v>
      </c>
      <c r="E296" s="60">
        <v>2395</v>
      </c>
      <c r="F296" s="60">
        <v>1303</v>
      </c>
      <c r="G296" s="61">
        <v>883</v>
      </c>
      <c r="H296" s="61">
        <v>498</v>
      </c>
      <c r="I296" s="62">
        <v>112</v>
      </c>
      <c r="J296" s="62">
        <v>12</v>
      </c>
      <c r="K296" s="62">
        <v>105</v>
      </c>
      <c r="L296" s="63">
        <v>143</v>
      </c>
      <c r="M296" s="63">
        <v>0</v>
      </c>
      <c r="N296" s="46">
        <v>9.6544000000000008</v>
      </c>
      <c r="O296" s="46">
        <v>88.017746487234902</v>
      </c>
      <c r="P296" s="46">
        <v>555.69000000000005</v>
      </c>
      <c r="Q296" s="64">
        <v>0</v>
      </c>
      <c r="R296" s="65" t="s">
        <v>436</v>
      </c>
      <c r="S296" s="65" t="s">
        <v>436</v>
      </c>
      <c r="T296" s="65" t="s">
        <v>436</v>
      </c>
      <c r="U296" s="66">
        <v>0</v>
      </c>
      <c r="V296" s="67" t="s">
        <v>436</v>
      </c>
      <c r="W296" s="67" t="s">
        <v>436</v>
      </c>
      <c r="X296" s="67" t="s">
        <v>436</v>
      </c>
      <c r="Y296" s="62">
        <v>0</v>
      </c>
      <c r="Z296" s="68" t="s">
        <v>436</v>
      </c>
      <c r="AA296" s="68" t="s">
        <v>436</v>
      </c>
      <c r="AB296" s="68" t="s">
        <v>436</v>
      </c>
      <c r="AC296" s="69">
        <v>115</v>
      </c>
      <c r="AD296" s="70">
        <v>96.69</v>
      </c>
      <c r="AE296" s="70">
        <v>653.20839160839205</v>
      </c>
      <c r="AF296" s="70">
        <v>3378.52</v>
      </c>
      <c r="AG296" s="69">
        <v>2</v>
      </c>
      <c r="AH296" s="69">
        <v>10</v>
      </c>
      <c r="AI296" s="69">
        <v>81</v>
      </c>
      <c r="AJ296" s="69">
        <v>51</v>
      </c>
      <c r="AK296" s="69">
        <v>43</v>
      </c>
      <c r="AL296" s="63">
        <v>95</v>
      </c>
      <c r="AM296" s="46">
        <v>9.6544000000000008</v>
      </c>
      <c r="AN296" s="46">
        <v>65.033780198807406</v>
      </c>
      <c r="AO296" s="46">
        <v>260.09333333333302</v>
      </c>
      <c r="AP296" s="63">
        <v>80</v>
      </c>
      <c r="AQ296" s="46">
        <v>124.5</v>
      </c>
      <c r="AR296" s="46">
        <v>616.45652631578901</v>
      </c>
      <c r="AS296" s="46">
        <v>2586.3000000000002</v>
      </c>
      <c r="AT296" s="63">
        <v>2</v>
      </c>
      <c r="AU296" s="63">
        <v>12</v>
      </c>
      <c r="AV296" s="63">
        <v>81</v>
      </c>
      <c r="AW296" s="63">
        <v>47</v>
      </c>
      <c r="AX296" s="63">
        <v>40</v>
      </c>
      <c r="AY296" s="81">
        <v>0</v>
      </c>
      <c r="AZ296" s="71">
        <v>189</v>
      </c>
      <c r="BA296" s="71">
        <v>0</v>
      </c>
      <c r="BB296" s="71">
        <v>0</v>
      </c>
      <c r="BC296" s="71">
        <v>188</v>
      </c>
      <c r="BD296" s="71">
        <v>0</v>
      </c>
      <c r="BE296" s="71">
        <v>138</v>
      </c>
      <c r="BF296" s="71">
        <v>0</v>
      </c>
      <c r="BG296" s="71">
        <v>0</v>
      </c>
      <c r="BH296" s="71">
        <v>0</v>
      </c>
      <c r="BI296" s="71">
        <v>0</v>
      </c>
      <c r="BJ296" s="71">
        <v>0</v>
      </c>
      <c r="BK296" s="71">
        <v>146</v>
      </c>
      <c r="BL296" s="71">
        <v>42</v>
      </c>
      <c r="BM296" s="71">
        <v>0</v>
      </c>
      <c r="BN296" s="71">
        <v>0</v>
      </c>
      <c r="BO296" s="71">
        <v>0</v>
      </c>
      <c r="BP296" s="71">
        <v>0</v>
      </c>
      <c r="BQ296" s="71">
        <v>0</v>
      </c>
      <c r="BR296" s="71">
        <v>0</v>
      </c>
      <c r="BS296" s="71">
        <v>0</v>
      </c>
      <c r="BT296" s="71">
        <v>0</v>
      </c>
      <c r="BU296" s="71">
        <v>0</v>
      </c>
      <c r="BV296" s="71">
        <v>0</v>
      </c>
      <c r="BW296" s="71">
        <v>0</v>
      </c>
      <c r="BX296" s="71">
        <v>0</v>
      </c>
      <c r="BY296" s="71">
        <v>0</v>
      </c>
      <c r="BZ296" s="71">
        <v>0</v>
      </c>
      <c r="CA296" s="71">
        <v>0</v>
      </c>
      <c r="CB296" s="72" t="s">
        <v>436</v>
      </c>
      <c r="CC296" s="71">
        <v>0</v>
      </c>
      <c r="CD296" s="71">
        <v>0</v>
      </c>
      <c r="CE296" s="71">
        <v>0</v>
      </c>
      <c r="CF296" s="71">
        <v>0</v>
      </c>
      <c r="CG296" s="71">
        <v>0</v>
      </c>
      <c r="CH296" s="71" t="s">
        <v>432</v>
      </c>
      <c r="CI296" s="73">
        <v>0</v>
      </c>
      <c r="CJ296" s="73">
        <v>0</v>
      </c>
      <c r="CK296" s="73">
        <v>0</v>
      </c>
      <c r="CL296" s="73">
        <v>0</v>
      </c>
      <c r="CM296" s="73">
        <v>0</v>
      </c>
      <c r="CN296" s="73">
        <v>0</v>
      </c>
      <c r="CO296" s="73">
        <v>0</v>
      </c>
      <c r="CP296" s="73" t="s">
        <v>436</v>
      </c>
      <c r="CQ296" s="73">
        <v>0</v>
      </c>
      <c r="CR296" s="74" t="s">
        <v>432</v>
      </c>
      <c r="CS296" s="75">
        <v>7</v>
      </c>
      <c r="CT296" s="75">
        <v>0</v>
      </c>
      <c r="CU296" s="75">
        <v>0</v>
      </c>
      <c r="CV296" s="75">
        <v>0</v>
      </c>
      <c r="CW296" s="75">
        <v>0</v>
      </c>
      <c r="CX296" s="75" t="s">
        <v>436</v>
      </c>
      <c r="CY296" s="75" t="s">
        <v>436</v>
      </c>
      <c r="CZ296" s="75" t="s">
        <v>436</v>
      </c>
      <c r="DA296" s="76">
        <v>7</v>
      </c>
      <c r="DB296" s="77">
        <v>0</v>
      </c>
      <c r="DC296" s="79" t="s">
        <v>432</v>
      </c>
      <c r="DD296" s="79" t="s">
        <v>432</v>
      </c>
      <c r="DE296" s="79">
        <v>143</v>
      </c>
    </row>
    <row r="297" spans="1:109" ht="16.5" customHeight="1" x14ac:dyDescent="0.25">
      <c r="A297" s="56" t="s">
        <v>343</v>
      </c>
      <c r="B297" s="57" t="s">
        <v>198</v>
      </c>
      <c r="C297" s="58" t="s">
        <v>308</v>
      </c>
      <c r="D297" s="59">
        <v>15414</v>
      </c>
      <c r="E297" s="60">
        <v>6251</v>
      </c>
      <c r="F297" s="60">
        <v>3533</v>
      </c>
      <c r="G297" s="61">
        <v>2190</v>
      </c>
      <c r="H297" s="61">
        <v>1230</v>
      </c>
      <c r="I297" s="62">
        <v>357</v>
      </c>
      <c r="J297" s="62">
        <v>23</v>
      </c>
      <c r="K297" s="62">
        <v>310</v>
      </c>
      <c r="L297" s="63">
        <v>211</v>
      </c>
      <c r="M297" s="63">
        <v>0</v>
      </c>
      <c r="N297" s="46">
        <v>14.6293548387097</v>
      </c>
      <c r="O297" s="46">
        <v>77.524426938017896</v>
      </c>
      <c r="P297" s="46">
        <v>833.995</v>
      </c>
      <c r="Q297" s="64">
        <v>0</v>
      </c>
      <c r="R297" s="65" t="s">
        <v>436</v>
      </c>
      <c r="S297" s="65" t="s">
        <v>436</v>
      </c>
      <c r="T297" s="65" t="s">
        <v>436</v>
      </c>
      <c r="U297" s="66">
        <v>0</v>
      </c>
      <c r="V297" s="67" t="s">
        <v>436</v>
      </c>
      <c r="W297" s="67" t="s">
        <v>436</v>
      </c>
      <c r="X297" s="67" t="s">
        <v>436</v>
      </c>
      <c r="Y297" s="62">
        <v>0</v>
      </c>
      <c r="Z297" s="68" t="s">
        <v>436</v>
      </c>
      <c r="AA297" s="68" t="s">
        <v>436</v>
      </c>
      <c r="AB297" s="68" t="s">
        <v>436</v>
      </c>
      <c r="AC297" s="69">
        <v>189</v>
      </c>
      <c r="AD297" s="70">
        <v>72.41</v>
      </c>
      <c r="AE297" s="70">
        <v>575.71146919431305</v>
      </c>
      <c r="AF297" s="70">
        <v>9572.24</v>
      </c>
      <c r="AG297" s="69">
        <v>2</v>
      </c>
      <c r="AH297" s="69">
        <v>9</v>
      </c>
      <c r="AI297" s="69">
        <v>99</v>
      </c>
      <c r="AJ297" s="69">
        <v>43</v>
      </c>
      <c r="AK297" s="69">
        <v>42</v>
      </c>
      <c r="AL297" s="63">
        <v>78</v>
      </c>
      <c r="AM297" s="46">
        <v>14.6293548387097</v>
      </c>
      <c r="AN297" s="46">
        <v>68.174470599763595</v>
      </c>
      <c r="AO297" s="46">
        <v>833.995</v>
      </c>
      <c r="AP297" s="63">
        <v>71</v>
      </c>
      <c r="AQ297" s="46">
        <v>113.16</v>
      </c>
      <c r="AR297" s="46">
        <v>582.50935897435897</v>
      </c>
      <c r="AS297" s="46">
        <v>3335.98</v>
      </c>
      <c r="AT297" s="63">
        <v>2</v>
      </c>
      <c r="AU297" s="63">
        <v>12</v>
      </c>
      <c r="AV297" s="63">
        <v>43</v>
      </c>
      <c r="AW297" s="63">
        <v>28</v>
      </c>
      <c r="AX297" s="63">
        <v>27</v>
      </c>
      <c r="AY297" s="81">
        <v>0</v>
      </c>
      <c r="AZ297" s="71">
        <v>216</v>
      </c>
      <c r="BA297" s="71">
        <v>0</v>
      </c>
      <c r="BB297" s="71">
        <v>0</v>
      </c>
      <c r="BC297" s="71">
        <v>213</v>
      </c>
      <c r="BD297" s="71">
        <v>0</v>
      </c>
      <c r="BE297" s="71">
        <v>194</v>
      </c>
      <c r="BF297" s="71">
        <v>4</v>
      </c>
      <c r="BG297" s="71">
        <v>0</v>
      </c>
      <c r="BH297" s="71">
        <v>0</v>
      </c>
      <c r="BI297" s="71">
        <v>0</v>
      </c>
      <c r="BJ297" s="71">
        <v>0</v>
      </c>
      <c r="BK297" s="71">
        <v>96</v>
      </c>
      <c r="BL297" s="71">
        <v>117</v>
      </c>
      <c r="BM297" s="71">
        <v>0</v>
      </c>
      <c r="BN297" s="71">
        <v>0</v>
      </c>
      <c r="BO297" s="71">
        <v>0</v>
      </c>
      <c r="BP297" s="71">
        <v>0</v>
      </c>
      <c r="BQ297" s="71">
        <v>0</v>
      </c>
      <c r="BR297" s="71">
        <v>0</v>
      </c>
      <c r="BS297" s="71">
        <v>0</v>
      </c>
      <c r="BT297" s="71">
        <v>0</v>
      </c>
      <c r="BU297" s="71">
        <v>0</v>
      </c>
      <c r="BV297" s="71">
        <v>0</v>
      </c>
      <c r="BW297" s="71">
        <v>0</v>
      </c>
      <c r="BX297" s="71">
        <v>0</v>
      </c>
      <c r="BY297" s="71">
        <v>0</v>
      </c>
      <c r="BZ297" s="71">
        <v>0</v>
      </c>
      <c r="CA297" s="71">
        <v>0</v>
      </c>
      <c r="CB297" s="72" t="s">
        <v>436</v>
      </c>
      <c r="CC297" s="71">
        <v>0</v>
      </c>
      <c r="CD297" s="71">
        <v>0</v>
      </c>
      <c r="CE297" s="71">
        <v>0</v>
      </c>
      <c r="CF297" s="71">
        <v>0</v>
      </c>
      <c r="CG297" s="71">
        <v>0</v>
      </c>
      <c r="CH297" s="71" t="s">
        <v>432</v>
      </c>
      <c r="CI297" s="73">
        <v>0</v>
      </c>
      <c r="CJ297" s="73">
        <v>0</v>
      </c>
      <c r="CK297" s="73">
        <v>0</v>
      </c>
      <c r="CL297" s="73">
        <v>0</v>
      </c>
      <c r="CM297" s="73">
        <v>0</v>
      </c>
      <c r="CN297" s="73">
        <v>0</v>
      </c>
      <c r="CO297" s="73">
        <v>0</v>
      </c>
      <c r="CP297" s="73" t="s">
        <v>436</v>
      </c>
      <c r="CQ297" s="73">
        <v>0</v>
      </c>
      <c r="CR297" s="74" t="s">
        <v>432</v>
      </c>
      <c r="CS297" s="75">
        <v>23</v>
      </c>
      <c r="CT297" s="75">
        <v>3</v>
      </c>
      <c r="CU297" s="75">
        <v>2</v>
      </c>
      <c r="CV297" s="75">
        <v>0</v>
      </c>
      <c r="CW297" s="75">
        <v>0</v>
      </c>
      <c r="CX297" s="75">
        <v>2185.6420000000003</v>
      </c>
      <c r="CY297" s="75">
        <v>667.34</v>
      </c>
      <c r="CZ297" s="75">
        <v>6031.14</v>
      </c>
      <c r="DA297" s="76">
        <v>12</v>
      </c>
      <c r="DB297" s="77">
        <v>0</v>
      </c>
      <c r="DC297" s="79" t="s">
        <v>432</v>
      </c>
      <c r="DD297" s="79" t="s">
        <v>432</v>
      </c>
      <c r="DE297" s="79">
        <v>211</v>
      </c>
    </row>
    <row r="298" spans="1:109" ht="16.5" customHeight="1" x14ac:dyDescent="0.25">
      <c r="A298" s="56" t="s">
        <v>343</v>
      </c>
      <c r="B298" s="57" t="s">
        <v>199</v>
      </c>
      <c r="C298" s="58" t="s">
        <v>308</v>
      </c>
      <c r="D298" s="59">
        <v>4617</v>
      </c>
      <c r="E298" s="60">
        <v>2031</v>
      </c>
      <c r="F298" s="60">
        <v>1072</v>
      </c>
      <c r="G298" s="61">
        <v>763</v>
      </c>
      <c r="H298" s="61">
        <v>397</v>
      </c>
      <c r="I298" s="62">
        <v>98</v>
      </c>
      <c r="J298" s="62">
        <v>7</v>
      </c>
      <c r="K298" s="62">
        <v>96</v>
      </c>
      <c r="L298" s="63">
        <v>92</v>
      </c>
      <c r="M298" s="63">
        <v>0</v>
      </c>
      <c r="N298" s="46">
        <v>9.5122222222222206</v>
      </c>
      <c r="O298" s="46">
        <v>77.737118837068806</v>
      </c>
      <c r="P298" s="46">
        <v>250.196666666667</v>
      </c>
      <c r="Q298" s="64">
        <v>0</v>
      </c>
      <c r="R298" s="65" t="s">
        <v>436</v>
      </c>
      <c r="S298" s="65" t="s">
        <v>436</v>
      </c>
      <c r="T298" s="65" t="s">
        <v>436</v>
      </c>
      <c r="U298" s="66">
        <v>0</v>
      </c>
      <c r="V298" s="67" t="s">
        <v>436</v>
      </c>
      <c r="W298" s="67" t="s">
        <v>436</v>
      </c>
      <c r="X298" s="67" t="s">
        <v>436</v>
      </c>
      <c r="Y298" s="62">
        <v>0</v>
      </c>
      <c r="Z298" s="68" t="s">
        <v>436</v>
      </c>
      <c r="AA298" s="68" t="s">
        <v>436</v>
      </c>
      <c r="AB298" s="68" t="s">
        <v>436</v>
      </c>
      <c r="AC298" s="69">
        <v>75</v>
      </c>
      <c r="AD298" s="70">
        <v>114.48</v>
      </c>
      <c r="AE298" s="70">
        <v>538.40195652173895</v>
      </c>
      <c r="AF298" s="70">
        <v>2815.16</v>
      </c>
      <c r="AG298" s="69">
        <v>2</v>
      </c>
      <c r="AH298" s="69">
        <v>9</v>
      </c>
      <c r="AI298" s="69">
        <v>62</v>
      </c>
      <c r="AJ298" s="69">
        <v>22</v>
      </c>
      <c r="AK298" s="69">
        <v>17</v>
      </c>
      <c r="AL298" s="63">
        <v>40</v>
      </c>
      <c r="AM298" s="46">
        <v>14.2783333333333</v>
      </c>
      <c r="AN298" s="46">
        <v>68.731436592023201</v>
      </c>
      <c r="AO298" s="46">
        <v>233.66749999999999</v>
      </c>
      <c r="AP298" s="63">
        <v>35</v>
      </c>
      <c r="AQ298" s="46">
        <v>225.42</v>
      </c>
      <c r="AR298" s="46">
        <v>516.22799999999995</v>
      </c>
      <c r="AS298" s="46">
        <v>1475.35</v>
      </c>
      <c r="AT298" s="63">
        <v>2</v>
      </c>
      <c r="AU298" s="63">
        <v>9</v>
      </c>
      <c r="AV298" s="63">
        <v>32</v>
      </c>
      <c r="AW298" s="63">
        <v>13</v>
      </c>
      <c r="AX298" s="63">
        <v>10</v>
      </c>
      <c r="AY298" s="81">
        <v>0</v>
      </c>
      <c r="AZ298" s="71">
        <v>116</v>
      </c>
      <c r="BA298" s="71">
        <v>0</v>
      </c>
      <c r="BB298" s="71">
        <v>0</v>
      </c>
      <c r="BC298" s="71">
        <v>116</v>
      </c>
      <c r="BD298" s="71">
        <v>0</v>
      </c>
      <c r="BE298" s="71">
        <v>86</v>
      </c>
      <c r="BF298" s="71">
        <v>3</v>
      </c>
      <c r="BG298" s="71">
        <v>0</v>
      </c>
      <c r="BH298" s="71">
        <v>0</v>
      </c>
      <c r="BI298" s="71">
        <v>0</v>
      </c>
      <c r="BJ298" s="71">
        <v>0</v>
      </c>
      <c r="BK298" s="71">
        <v>83</v>
      </c>
      <c r="BL298" s="71">
        <v>33</v>
      </c>
      <c r="BM298" s="71">
        <v>0</v>
      </c>
      <c r="BN298" s="71">
        <v>0</v>
      </c>
      <c r="BO298" s="71">
        <v>0</v>
      </c>
      <c r="BP298" s="71">
        <v>0</v>
      </c>
      <c r="BQ298" s="71">
        <v>0</v>
      </c>
      <c r="BR298" s="71">
        <v>0</v>
      </c>
      <c r="BS298" s="71">
        <v>0</v>
      </c>
      <c r="BT298" s="71">
        <v>0</v>
      </c>
      <c r="BU298" s="71">
        <v>0</v>
      </c>
      <c r="BV298" s="71">
        <v>0</v>
      </c>
      <c r="BW298" s="71">
        <v>0</v>
      </c>
      <c r="BX298" s="71">
        <v>0</v>
      </c>
      <c r="BY298" s="71">
        <v>0</v>
      </c>
      <c r="BZ298" s="71">
        <v>0</v>
      </c>
      <c r="CA298" s="71">
        <v>0</v>
      </c>
      <c r="CB298" s="72" t="s">
        <v>436</v>
      </c>
      <c r="CC298" s="71">
        <v>0</v>
      </c>
      <c r="CD298" s="71">
        <v>0</v>
      </c>
      <c r="CE298" s="71">
        <v>0</v>
      </c>
      <c r="CF298" s="71">
        <v>0</v>
      </c>
      <c r="CG298" s="71">
        <v>0</v>
      </c>
      <c r="CH298" s="71" t="s">
        <v>432</v>
      </c>
      <c r="CI298" s="73">
        <v>0</v>
      </c>
      <c r="CJ298" s="73">
        <v>0</v>
      </c>
      <c r="CK298" s="73">
        <v>0</v>
      </c>
      <c r="CL298" s="73">
        <v>0</v>
      </c>
      <c r="CM298" s="73">
        <v>0</v>
      </c>
      <c r="CN298" s="73">
        <v>0</v>
      </c>
      <c r="CO298" s="73">
        <v>0</v>
      </c>
      <c r="CP298" s="73" t="s">
        <v>436</v>
      </c>
      <c r="CQ298" s="73">
        <v>0</v>
      </c>
      <c r="CR298" s="74" t="s">
        <v>432</v>
      </c>
      <c r="CS298" s="75">
        <v>4</v>
      </c>
      <c r="CT298" s="75">
        <v>1</v>
      </c>
      <c r="CU298" s="75">
        <v>0</v>
      </c>
      <c r="CV298" s="75">
        <v>1</v>
      </c>
      <c r="CW298" s="75">
        <v>0</v>
      </c>
      <c r="CX298" s="75">
        <v>372.78500000000003</v>
      </c>
      <c r="CY298" s="75">
        <v>361.91</v>
      </c>
      <c r="CZ298" s="75">
        <v>383.66</v>
      </c>
      <c r="DA298" s="76">
        <v>3</v>
      </c>
      <c r="DB298" s="77">
        <v>1</v>
      </c>
      <c r="DC298" s="79" t="s">
        <v>432</v>
      </c>
      <c r="DD298" s="79" t="s">
        <v>432</v>
      </c>
      <c r="DE298" s="79">
        <v>92</v>
      </c>
    </row>
    <row r="299" spans="1:109" ht="16.5" customHeight="1" x14ac:dyDescent="0.25">
      <c r="A299" s="56" t="s">
        <v>343</v>
      </c>
      <c r="B299" s="57" t="s">
        <v>200</v>
      </c>
      <c r="C299" s="58" t="s">
        <v>308</v>
      </c>
      <c r="D299" s="59">
        <v>12187</v>
      </c>
      <c r="E299" s="60">
        <v>5490</v>
      </c>
      <c r="F299" s="60">
        <v>2897</v>
      </c>
      <c r="G299" s="61">
        <v>1950</v>
      </c>
      <c r="H299" s="61">
        <v>1085</v>
      </c>
      <c r="I299" s="62">
        <v>316</v>
      </c>
      <c r="J299" s="62">
        <v>20</v>
      </c>
      <c r="K299" s="62">
        <v>279</v>
      </c>
      <c r="L299" s="63">
        <v>193</v>
      </c>
      <c r="M299" s="63">
        <v>0</v>
      </c>
      <c r="N299" s="46">
        <v>19.572399999999998</v>
      </c>
      <c r="O299" s="46">
        <v>93.255370822800998</v>
      </c>
      <c r="P299" s="46">
        <v>1015.56833333333</v>
      </c>
      <c r="Q299" s="64">
        <v>0</v>
      </c>
      <c r="R299" s="65" t="s">
        <v>436</v>
      </c>
      <c r="S299" s="65" t="s">
        <v>436</v>
      </c>
      <c r="T299" s="65" t="s">
        <v>436</v>
      </c>
      <c r="U299" s="66">
        <v>0</v>
      </c>
      <c r="V299" s="67" t="s">
        <v>436</v>
      </c>
      <c r="W299" s="67" t="s">
        <v>436</v>
      </c>
      <c r="X299" s="67" t="s">
        <v>436</v>
      </c>
      <c r="Y299" s="62">
        <v>0</v>
      </c>
      <c r="Z299" s="68" t="s">
        <v>436</v>
      </c>
      <c r="AA299" s="68" t="s">
        <v>436</v>
      </c>
      <c r="AB299" s="68" t="s">
        <v>436</v>
      </c>
      <c r="AC299" s="69">
        <v>169</v>
      </c>
      <c r="AD299" s="70">
        <v>97.13</v>
      </c>
      <c r="AE299" s="70">
        <v>687.03196891191703</v>
      </c>
      <c r="AF299" s="70">
        <v>12186.82</v>
      </c>
      <c r="AG299" s="69">
        <v>1</v>
      </c>
      <c r="AH299" s="69">
        <v>8</v>
      </c>
      <c r="AI299" s="69">
        <v>40</v>
      </c>
      <c r="AJ299" s="69">
        <v>34</v>
      </c>
      <c r="AK299" s="69">
        <v>32</v>
      </c>
      <c r="AL299" s="63">
        <v>53</v>
      </c>
      <c r="AM299" s="46">
        <v>19.572399999999998</v>
      </c>
      <c r="AN299" s="46">
        <v>86.9574347980965</v>
      </c>
      <c r="AO299" s="46">
        <v>831.71</v>
      </c>
      <c r="AP299" s="63">
        <v>49</v>
      </c>
      <c r="AQ299" s="46">
        <v>195.23</v>
      </c>
      <c r="AR299" s="46">
        <v>719.94132075471703</v>
      </c>
      <c r="AS299" s="46">
        <v>2228.17</v>
      </c>
      <c r="AT299" s="63">
        <v>1</v>
      </c>
      <c r="AU299" s="63">
        <v>12</v>
      </c>
      <c r="AV299" s="63">
        <v>40</v>
      </c>
      <c r="AW299" s="63">
        <v>15</v>
      </c>
      <c r="AX299" s="63">
        <v>15</v>
      </c>
      <c r="AY299" s="81">
        <v>0</v>
      </c>
      <c r="AZ299" s="71">
        <v>192</v>
      </c>
      <c r="BA299" s="71">
        <v>0</v>
      </c>
      <c r="BB299" s="71">
        <v>0</v>
      </c>
      <c r="BC299" s="71">
        <v>192</v>
      </c>
      <c r="BD299" s="71">
        <v>0</v>
      </c>
      <c r="BE299" s="71">
        <v>178</v>
      </c>
      <c r="BF299" s="71">
        <v>4</v>
      </c>
      <c r="BG299" s="71">
        <v>0</v>
      </c>
      <c r="BH299" s="71">
        <v>0</v>
      </c>
      <c r="BI299" s="71">
        <v>0</v>
      </c>
      <c r="BJ299" s="71">
        <v>0</v>
      </c>
      <c r="BK299" s="71">
        <v>45</v>
      </c>
      <c r="BL299" s="71">
        <v>147</v>
      </c>
      <c r="BM299" s="71">
        <v>0</v>
      </c>
      <c r="BN299" s="71">
        <v>0</v>
      </c>
      <c r="BO299" s="71">
        <v>0</v>
      </c>
      <c r="BP299" s="71">
        <v>0</v>
      </c>
      <c r="BQ299" s="71">
        <v>0</v>
      </c>
      <c r="BR299" s="71">
        <v>0</v>
      </c>
      <c r="BS299" s="71">
        <v>0</v>
      </c>
      <c r="BT299" s="71">
        <v>0</v>
      </c>
      <c r="BU299" s="71">
        <v>0</v>
      </c>
      <c r="BV299" s="71">
        <v>0</v>
      </c>
      <c r="BW299" s="71">
        <v>0</v>
      </c>
      <c r="BX299" s="71">
        <v>0</v>
      </c>
      <c r="BY299" s="71">
        <v>0</v>
      </c>
      <c r="BZ299" s="71">
        <v>0</v>
      </c>
      <c r="CA299" s="71">
        <v>0</v>
      </c>
      <c r="CB299" s="72" t="s">
        <v>436</v>
      </c>
      <c r="CC299" s="71">
        <v>0</v>
      </c>
      <c r="CD299" s="71">
        <v>0</v>
      </c>
      <c r="CE299" s="71">
        <v>0</v>
      </c>
      <c r="CF299" s="71">
        <v>0</v>
      </c>
      <c r="CG299" s="71">
        <v>0</v>
      </c>
      <c r="CH299" s="71" t="s">
        <v>432</v>
      </c>
      <c r="CI299" s="73">
        <v>0</v>
      </c>
      <c r="CJ299" s="73">
        <v>0</v>
      </c>
      <c r="CK299" s="73">
        <v>0</v>
      </c>
      <c r="CL299" s="73">
        <v>0</v>
      </c>
      <c r="CM299" s="73">
        <v>0</v>
      </c>
      <c r="CN299" s="73">
        <v>0</v>
      </c>
      <c r="CO299" s="73">
        <v>0</v>
      </c>
      <c r="CP299" s="73" t="s">
        <v>436</v>
      </c>
      <c r="CQ299" s="73">
        <v>0</v>
      </c>
      <c r="CR299" s="74" t="s">
        <v>432</v>
      </c>
      <c r="CS299" s="75">
        <v>10</v>
      </c>
      <c r="CT299" s="75">
        <v>1</v>
      </c>
      <c r="CU299" s="75">
        <v>0</v>
      </c>
      <c r="CV299" s="75">
        <v>2</v>
      </c>
      <c r="CW299" s="75">
        <v>0</v>
      </c>
      <c r="CX299" s="75">
        <v>5004.876666666667</v>
      </c>
      <c r="CY299" s="75">
        <v>909.11</v>
      </c>
      <c r="CZ299" s="75">
        <v>12891.5</v>
      </c>
      <c r="DA299" s="76">
        <v>13</v>
      </c>
      <c r="DB299" s="77">
        <v>0</v>
      </c>
      <c r="DC299" s="79" t="s">
        <v>432</v>
      </c>
      <c r="DD299" s="79" t="s">
        <v>432</v>
      </c>
      <c r="DE299" s="79">
        <v>193</v>
      </c>
    </row>
    <row r="300" spans="1:109" ht="16.5" customHeight="1" x14ac:dyDescent="0.25">
      <c r="A300" s="56" t="s">
        <v>343</v>
      </c>
      <c r="B300" s="57" t="s">
        <v>201</v>
      </c>
      <c r="C300" s="58" t="s">
        <v>308</v>
      </c>
      <c r="D300" s="59">
        <v>3349</v>
      </c>
      <c r="E300" s="60">
        <v>1292</v>
      </c>
      <c r="F300" s="60">
        <v>715</v>
      </c>
      <c r="G300" s="61">
        <v>424</v>
      </c>
      <c r="H300" s="61">
        <v>231</v>
      </c>
      <c r="I300" s="62">
        <v>69</v>
      </c>
      <c r="J300" s="62">
        <v>5</v>
      </c>
      <c r="K300" s="62">
        <v>63</v>
      </c>
      <c r="L300" s="63">
        <v>37</v>
      </c>
      <c r="M300" s="63">
        <v>0</v>
      </c>
      <c r="N300" s="46">
        <v>19.582068965517202</v>
      </c>
      <c r="O300" s="46">
        <v>84.606724407905403</v>
      </c>
      <c r="P300" s="46">
        <v>268.10000000000002</v>
      </c>
      <c r="Q300" s="64">
        <v>0</v>
      </c>
      <c r="R300" s="65" t="s">
        <v>436</v>
      </c>
      <c r="S300" s="65" t="s">
        <v>436</v>
      </c>
      <c r="T300" s="65" t="s">
        <v>436</v>
      </c>
      <c r="U300" s="66">
        <v>0</v>
      </c>
      <c r="V300" s="67" t="s">
        <v>436</v>
      </c>
      <c r="W300" s="67" t="s">
        <v>436</v>
      </c>
      <c r="X300" s="67" t="s">
        <v>436</v>
      </c>
      <c r="Y300" s="62">
        <v>0</v>
      </c>
      <c r="Z300" s="68" t="s">
        <v>436</v>
      </c>
      <c r="AA300" s="68" t="s">
        <v>436</v>
      </c>
      <c r="AB300" s="68" t="s">
        <v>436</v>
      </c>
      <c r="AC300" s="69">
        <v>32</v>
      </c>
      <c r="AD300" s="70">
        <v>142.87</v>
      </c>
      <c r="AE300" s="70">
        <v>558.494324324324</v>
      </c>
      <c r="AF300" s="70">
        <v>1159.3900000000001</v>
      </c>
      <c r="AG300" s="69">
        <v>2</v>
      </c>
      <c r="AH300" s="69">
        <v>8</v>
      </c>
      <c r="AI300" s="69">
        <v>31</v>
      </c>
      <c r="AJ300" s="69">
        <v>8</v>
      </c>
      <c r="AK300" s="69">
        <v>8</v>
      </c>
      <c r="AL300" s="63">
        <v>16</v>
      </c>
      <c r="AM300" s="46">
        <v>19.582068965517202</v>
      </c>
      <c r="AN300" s="46">
        <v>67.660773407567106</v>
      </c>
      <c r="AO300" s="46">
        <v>168.94499999999999</v>
      </c>
      <c r="AP300" s="63">
        <v>14</v>
      </c>
      <c r="AQ300" s="46">
        <v>211.14</v>
      </c>
      <c r="AR300" s="46">
        <v>547.05687499999999</v>
      </c>
      <c r="AS300" s="46">
        <v>1159.3900000000001</v>
      </c>
      <c r="AT300" s="63">
        <v>2</v>
      </c>
      <c r="AU300" s="63">
        <v>10</v>
      </c>
      <c r="AV300" s="63">
        <v>31</v>
      </c>
      <c r="AW300" s="63">
        <v>5</v>
      </c>
      <c r="AX300" s="63">
        <v>5</v>
      </c>
      <c r="AY300" s="81">
        <v>0</v>
      </c>
      <c r="AZ300" s="71">
        <v>50</v>
      </c>
      <c r="BA300" s="71">
        <v>0</v>
      </c>
      <c r="BB300" s="71">
        <v>0</v>
      </c>
      <c r="BC300" s="71">
        <v>50</v>
      </c>
      <c r="BD300" s="71">
        <v>0</v>
      </c>
      <c r="BE300" s="71">
        <v>46</v>
      </c>
      <c r="BF300" s="71">
        <v>0</v>
      </c>
      <c r="BG300" s="71">
        <v>0</v>
      </c>
      <c r="BH300" s="71">
        <v>0</v>
      </c>
      <c r="BI300" s="71">
        <v>0</v>
      </c>
      <c r="BJ300" s="71">
        <v>0</v>
      </c>
      <c r="BK300" s="71">
        <v>17</v>
      </c>
      <c r="BL300" s="71">
        <v>33</v>
      </c>
      <c r="BM300" s="71">
        <v>0</v>
      </c>
      <c r="BN300" s="71">
        <v>0</v>
      </c>
      <c r="BO300" s="71">
        <v>0</v>
      </c>
      <c r="BP300" s="71">
        <v>0</v>
      </c>
      <c r="BQ300" s="71">
        <v>0</v>
      </c>
      <c r="BR300" s="71">
        <v>0</v>
      </c>
      <c r="BS300" s="71">
        <v>0</v>
      </c>
      <c r="BT300" s="71">
        <v>0</v>
      </c>
      <c r="BU300" s="71">
        <v>0</v>
      </c>
      <c r="BV300" s="71">
        <v>0</v>
      </c>
      <c r="BW300" s="71">
        <v>0</v>
      </c>
      <c r="BX300" s="71">
        <v>0</v>
      </c>
      <c r="BY300" s="71">
        <v>0</v>
      </c>
      <c r="BZ300" s="71">
        <v>0</v>
      </c>
      <c r="CA300" s="71">
        <v>0</v>
      </c>
      <c r="CB300" s="72" t="s">
        <v>436</v>
      </c>
      <c r="CC300" s="71">
        <v>0</v>
      </c>
      <c r="CD300" s="71">
        <v>0</v>
      </c>
      <c r="CE300" s="71">
        <v>0</v>
      </c>
      <c r="CF300" s="71">
        <v>0</v>
      </c>
      <c r="CG300" s="71">
        <v>0</v>
      </c>
      <c r="CH300" s="71" t="s">
        <v>432</v>
      </c>
      <c r="CI300" s="73">
        <v>0</v>
      </c>
      <c r="CJ300" s="73">
        <v>0</v>
      </c>
      <c r="CK300" s="73">
        <v>0</v>
      </c>
      <c r="CL300" s="73">
        <v>0</v>
      </c>
      <c r="CM300" s="73">
        <v>0</v>
      </c>
      <c r="CN300" s="73">
        <v>0</v>
      </c>
      <c r="CO300" s="73">
        <v>0</v>
      </c>
      <c r="CP300" s="73" t="s">
        <v>436</v>
      </c>
      <c r="CQ300" s="73">
        <v>0</v>
      </c>
      <c r="CR300" s="74" t="s">
        <v>432</v>
      </c>
      <c r="CS300" s="75">
        <v>3</v>
      </c>
      <c r="CT300" s="75">
        <v>0</v>
      </c>
      <c r="CU300" s="75">
        <v>0</v>
      </c>
      <c r="CV300" s="75">
        <v>0</v>
      </c>
      <c r="CW300" s="75">
        <v>0</v>
      </c>
      <c r="CX300" s="75" t="s">
        <v>436</v>
      </c>
      <c r="CY300" s="75" t="s">
        <v>436</v>
      </c>
      <c r="CZ300" s="75" t="s">
        <v>436</v>
      </c>
      <c r="DA300" s="76">
        <v>1</v>
      </c>
      <c r="DB300" s="77">
        <v>0</v>
      </c>
      <c r="DC300" s="79" t="s">
        <v>432</v>
      </c>
      <c r="DD300" s="79" t="s">
        <v>432</v>
      </c>
      <c r="DE300" s="79">
        <v>37</v>
      </c>
    </row>
    <row r="301" spans="1:109" ht="16.5" customHeight="1" x14ac:dyDescent="0.25">
      <c r="A301" s="56" t="s">
        <v>343</v>
      </c>
      <c r="B301" s="57" t="s">
        <v>201</v>
      </c>
      <c r="C301" s="58" t="s">
        <v>338</v>
      </c>
      <c r="D301" s="59">
        <v>2292</v>
      </c>
      <c r="E301" s="60">
        <v>517</v>
      </c>
      <c r="F301" s="60">
        <v>332</v>
      </c>
      <c r="G301" s="61">
        <v>192</v>
      </c>
      <c r="H301" s="61">
        <v>129</v>
      </c>
      <c r="I301" s="62">
        <v>6</v>
      </c>
      <c r="J301" s="62">
        <v>0</v>
      </c>
      <c r="K301" s="62">
        <v>6</v>
      </c>
      <c r="L301" s="63">
        <v>19</v>
      </c>
      <c r="M301" s="63">
        <v>2</v>
      </c>
      <c r="N301" s="46">
        <v>45.646666666666697</v>
      </c>
      <c r="O301" s="46">
        <v>109.682368421053</v>
      </c>
      <c r="P301" s="46">
        <v>337.6</v>
      </c>
      <c r="Q301" s="64">
        <v>0</v>
      </c>
      <c r="R301" s="65" t="s">
        <v>436</v>
      </c>
      <c r="S301" s="65" t="s">
        <v>436</v>
      </c>
      <c r="T301" s="65" t="s">
        <v>436</v>
      </c>
      <c r="U301" s="66">
        <v>0</v>
      </c>
      <c r="V301" s="67" t="s">
        <v>436</v>
      </c>
      <c r="W301" s="67" t="s">
        <v>436</v>
      </c>
      <c r="X301" s="67" t="s">
        <v>436</v>
      </c>
      <c r="Y301" s="62">
        <v>0</v>
      </c>
      <c r="Z301" s="68" t="s">
        <v>436</v>
      </c>
      <c r="AA301" s="68" t="s">
        <v>436</v>
      </c>
      <c r="AB301" s="68" t="s">
        <v>436</v>
      </c>
      <c r="AC301" s="69">
        <v>17</v>
      </c>
      <c r="AD301" s="70">
        <v>132.72999999999999</v>
      </c>
      <c r="AE301" s="70">
        <v>877.45894736842104</v>
      </c>
      <c r="AF301" s="70">
        <v>5082.67</v>
      </c>
      <c r="AG301" s="69">
        <v>2</v>
      </c>
      <c r="AH301" s="69">
        <v>8</v>
      </c>
      <c r="AI301" s="69">
        <v>24</v>
      </c>
      <c r="AJ301" s="69">
        <v>8</v>
      </c>
      <c r="AK301" s="69">
        <v>8</v>
      </c>
      <c r="AL301" s="63">
        <v>0</v>
      </c>
      <c r="AM301" s="46" t="s">
        <v>436</v>
      </c>
      <c r="AN301" s="46" t="s">
        <v>436</v>
      </c>
      <c r="AO301" s="46" t="s">
        <v>436</v>
      </c>
      <c r="AP301" s="63">
        <v>0</v>
      </c>
      <c r="AQ301" s="46" t="s">
        <v>436</v>
      </c>
      <c r="AR301" s="46" t="s">
        <v>436</v>
      </c>
      <c r="AS301" s="46" t="s">
        <v>436</v>
      </c>
      <c r="AT301" s="63" t="s">
        <v>436</v>
      </c>
      <c r="AU301" s="63" t="s">
        <v>436</v>
      </c>
      <c r="AV301" s="63" t="s">
        <v>436</v>
      </c>
      <c r="AW301" s="63">
        <v>0</v>
      </c>
      <c r="AX301" s="63">
        <v>0</v>
      </c>
      <c r="AY301" s="71">
        <v>0</v>
      </c>
      <c r="AZ301" s="71">
        <v>0</v>
      </c>
      <c r="BA301" s="71">
        <v>0</v>
      </c>
      <c r="BB301" s="71">
        <v>0</v>
      </c>
      <c r="BC301" s="71">
        <v>0</v>
      </c>
      <c r="BD301" s="71">
        <v>0</v>
      </c>
      <c r="BE301" s="71">
        <v>0</v>
      </c>
      <c r="BF301" s="71">
        <v>0</v>
      </c>
      <c r="BG301" s="71">
        <v>0</v>
      </c>
      <c r="BH301" s="71">
        <v>0</v>
      </c>
      <c r="BI301" s="71">
        <v>0</v>
      </c>
      <c r="BJ301" s="71">
        <v>0</v>
      </c>
      <c r="BK301" s="71">
        <v>0</v>
      </c>
      <c r="BL301" s="71">
        <v>0</v>
      </c>
      <c r="BM301" s="71">
        <v>0</v>
      </c>
      <c r="BN301" s="71">
        <v>0</v>
      </c>
      <c r="BO301" s="71">
        <v>0</v>
      </c>
      <c r="BP301" s="71">
        <v>0</v>
      </c>
      <c r="BQ301" s="71">
        <v>0</v>
      </c>
      <c r="BR301" s="71">
        <v>0</v>
      </c>
      <c r="BS301" s="71">
        <v>0</v>
      </c>
      <c r="BT301" s="71">
        <v>0</v>
      </c>
      <c r="BU301" s="71">
        <v>0</v>
      </c>
      <c r="BV301" s="71">
        <v>0</v>
      </c>
      <c r="BW301" s="71">
        <v>0</v>
      </c>
      <c r="BX301" s="71">
        <v>0</v>
      </c>
      <c r="BY301" s="71">
        <v>0</v>
      </c>
      <c r="BZ301" s="71">
        <v>0</v>
      </c>
      <c r="CA301" s="71">
        <v>0</v>
      </c>
      <c r="CB301" s="72" t="s">
        <v>436</v>
      </c>
      <c r="CC301" s="71">
        <v>0</v>
      </c>
      <c r="CD301" s="71">
        <v>0</v>
      </c>
      <c r="CE301" s="71">
        <v>0</v>
      </c>
      <c r="CF301" s="71">
        <v>0</v>
      </c>
      <c r="CG301" s="71">
        <v>0</v>
      </c>
      <c r="CH301" s="71">
        <v>0</v>
      </c>
      <c r="CI301" s="73">
        <v>0</v>
      </c>
      <c r="CJ301" s="73">
        <v>0</v>
      </c>
      <c r="CK301" s="73">
        <v>0</v>
      </c>
      <c r="CL301" s="73">
        <v>0</v>
      </c>
      <c r="CM301" s="73">
        <v>0</v>
      </c>
      <c r="CN301" s="73">
        <v>0</v>
      </c>
      <c r="CO301" s="73">
        <v>0</v>
      </c>
      <c r="CP301" s="73" t="s">
        <v>436</v>
      </c>
      <c r="CQ301" s="73">
        <v>0</v>
      </c>
      <c r="CR301" s="74">
        <v>1</v>
      </c>
      <c r="CS301" s="75">
        <v>1</v>
      </c>
      <c r="CT301" s="75">
        <v>0</v>
      </c>
      <c r="CU301" s="75">
        <v>0</v>
      </c>
      <c r="CV301" s="75">
        <v>1</v>
      </c>
      <c r="CW301" s="75">
        <v>0</v>
      </c>
      <c r="CX301" s="75">
        <v>373.76012193899169</v>
      </c>
      <c r="CY301" s="75">
        <v>373.76012193899169</v>
      </c>
      <c r="CZ301" s="75">
        <v>373.76012193899169</v>
      </c>
      <c r="DA301" s="76">
        <v>4</v>
      </c>
      <c r="DB301" s="77">
        <v>0</v>
      </c>
      <c r="DC301" s="79">
        <v>1</v>
      </c>
      <c r="DD301" s="79">
        <v>43</v>
      </c>
      <c r="DE301" s="79">
        <v>17</v>
      </c>
    </row>
    <row r="302" spans="1:109" ht="16.5" customHeight="1" x14ac:dyDescent="0.25">
      <c r="A302" s="56" t="s">
        <v>343</v>
      </c>
      <c r="B302" s="57" t="s">
        <v>48</v>
      </c>
      <c r="C302" s="58" t="s">
        <v>49</v>
      </c>
      <c r="D302" s="59">
        <v>22231</v>
      </c>
      <c r="E302" s="60">
        <v>6789</v>
      </c>
      <c r="F302" s="60">
        <v>4243</v>
      </c>
      <c r="G302" s="61">
        <v>2263</v>
      </c>
      <c r="H302" s="61">
        <v>1489</v>
      </c>
      <c r="I302" s="62">
        <v>560</v>
      </c>
      <c r="J302" s="62">
        <v>0</v>
      </c>
      <c r="K302" s="62">
        <v>560</v>
      </c>
      <c r="L302" s="63">
        <v>244</v>
      </c>
      <c r="M302" s="63">
        <v>0</v>
      </c>
      <c r="N302" s="46">
        <v>10.81</v>
      </c>
      <c r="O302" s="46">
        <v>108.45</v>
      </c>
      <c r="P302" s="46">
        <v>828.11</v>
      </c>
      <c r="Q302" s="64">
        <v>0</v>
      </c>
      <c r="R302" s="65" t="s">
        <v>436</v>
      </c>
      <c r="S302" s="65" t="s">
        <v>436</v>
      </c>
      <c r="T302" s="65" t="s">
        <v>436</v>
      </c>
      <c r="U302" s="66">
        <v>0</v>
      </c>
      <c r="V302" s="67" t="s">
        <v>436</v>
      </c>
      <c r="W302" s="67" t="s">
        <v>436</v>
      </c>
      <c r="X302" s="67" t="s">
        <v>436</v>
      </c>
      <c r="Y302" s="62">
        <v>0</v>
      </c>
      <c r="Z302" s="68" t="s">
        <v>436</v>
      </c>
      <c r="AA302" s="68" t="s">
        <v>436</v>
      </c>
      <c r="AB302" s="68" t="s">
        <v>436</v>
      </c>
      <c r="AC302" s="69">
        <v>207</v>
      </c>
      <c r="AD302" s="70">
        <v>52.86</v>
      </c>
      <c r="AE302" s="70">
        <v>635.45000000000005</v>
      </c>
      <c r="AF302" s="70">
        <v>7539.5</v>
      </c>
      <c r="AG302" s="69">
        <v>2</v>
      </c>
      <c r="AH302" s="69">
        <v>7</v>
      </c>
      <c r="AI302" s="69">
        <v>77</v>
      </c>
      <c r="AJ302" s="69">
        <v>94</v>
      </c>
      <c r="AK302" s="69">
        <v>89</v>
      </c>
      <c r="AL302" s="63">
        <v>21</v>
      </c>
      <c r="AM302" s="46">
        <v>19.89</v>
      </c>
      <c r="AN302" s="46">
        <v>121.69</v>
      </c>
      <c r="AO302" s="46">
        <v>328.96</v>
      </c>
      <c r="AP302" s="63">
        <v>21</v>
      </c>
      <c r="AQ302" s="46">
        <v>267.83</v>
      </c>
      <c r="AR302" s="46">
        <v>1407.29</v>
      </c>
      <c r="AS302" s="46">
        <v>6423.86</v>
      </c>
      <c r="AT302" s="63">
        <v>2</v>
      </c>
      <c r="AU302" s="63">
        <v>20</v>
      </c>
      <c r="AV302" s="63">
        <v>55</v>
      </c>
      <c r="AW302" s="63">
        <v>13</v>
      </c>
      <c r="AX302" s="63">
        <v>13</v>
      </c>
      <c r="AY302" s="81">
        <v>0</v>
      </c>
      <c r="AZ302" s="71">
        <v>158</v>
      </c>
      <c r="BA302" s="71">
        <v>0</v>
      </c>
      <c r="BB302" s="71">
        <v>0</v>
      </c>
      <c r="BC302" s="71">
        <v>121</v>
      </c>
      <c r="BD302" s="71">
        <v>0</v>
      </c>
      <c r="BE302" s="71">
        <v>115</v>
      </c>
      <c r="BF302" s="71">
        <v>3</v>
      </c>
      <c r="BG302" s="71">
        <v>0</v>
      </c>
      <c r="BH302" s="71">
        <v>0</v>
      </c>
      <c r="BI302" s="71">
        <v>0</v>
      </c>
      <c r="BJ302" s="71">
        <v>29</v>
      </c>
      <c r="BK302" s="71">
        <v>0</v>
      </c>
      <c r="BL302" s="71">
        <v>72</v>
      </c>
      <c r="BM302" s="71">
        <v>0</v>
      </c>
      <c r="BN302" s="71">
        <v>0</v>
      </c>
      <c r="BO302" s="71">
        <v>0</v>
      </c>
      <c r="BP302" s="71">
        <v>0</v>
      </c>
      <c r="BQ302" s="71">
        <v>0</v>
      </c>
      <c r="BR302" s="71">
        <v>0</v>
      </c>
      <c r="BS302" s="71">
        <v>11</v>
      </c>
      <c r="BT302" s="71">
        <v>0</v>
      </c>
      <c r="BU302" s="71">
        <v>0</v>
      </c>
      <c r="BV302" s="71">
        <v>0</v>
      </c>
      <c r="BW302" s="71">
        <v>0</v>
      </c>
      <c r="BX302" s="71">
        <v>0</v>
      </c>
      <c r="BY302" s="71">
        <v>3</v>
      </c>
      <c r="BZ302" s="71">
        <v>3</v>
      </c>
      <c r="CA302" s="71">
        <v>5</v>
      </c>
      <c r="CB302" s="72">
        <v>304.27</v>
      </c>
      <c r="CC302" s="71">
        <v>17</v>
      </c>
      <c r="CD302" s="71">
        <v>6</v>
      </c>
      <c r="CE302" s="71">
        <v>4</v>
      </c>
      <c r="CF302" s="71">
        <v>1</v>
      </c>
      <c r="CG302" s="71">
        <v>0</v>
      </c>
      <c r="CH302" s="71">
        <v>0</v>
      </c>
      <c r="CI302" s="73">
        <v>0</v>
      </c>
      <c r="CJ302" s="73">
        <v>0</v>
      </c>
      <c r="CK302" s="73">
        <v>71</v>
      </c>
      <c r="CL302" s="73">
        <v>0</v>
      </c>
      <c r="CM302" s="73">
        <v>27</v>
      </c>
      <c r="CN302" s="73">
        <v>11</v>
      </c>
      <c r="CO302" s="73">
        <v>19</v>
      </c>
      <c r="CP302" s="73">
        <v>870.91</v>
      </c>
      <c r="CQ302" s="73">
        <v>0</v>
      </c>
      <c r="CR302" s="74">
        <v>14</v>
      </c>
      <c r="CS302" s="75">
        <v>14</v>
      </c>
      <c r="CT302" s="75">
        <v>1</v>
      </c>
      <c r="CU302" s="75">
        <v>0</v>
      </c>
      <c r="CV302" s="75">
        <v>9</v>
      </c>
      <c r="CW302" s="75">
        <v>0</v>
      </c>
      <c r="CX302" s="75">
        <v>641.30999999999995</v>
      </c>
      <c r="CY302" s="75">
        <v>327.51</v>
      </c>
      <c r="CZ302" s="75">
        <v>1202.18</v>
      </c>
      <c r="DA302" s="76">
        <v>0</v>
      </c>
      <c r="DB302" s="77">
        <v>0</v>
      </c>
      <c r="DC302" s="79">
        <v>0</v>
      </c>
      <c r="DD302" s="79">
        <v>0</v>
      </c>
      <c r="DE302" s="82">
        <v>1</v>
      </c>
    </row>
    <row r="303" spans="1:109" ht="16.5" customHeight="1" x14ac:dyDescent="0.25">
      <c r="A303" s="56" t="s">
        <v>343</v>
      </c>
      <c r="B303" s="57" t="s">
        <v>208</v>
      </c>
      <c r="C303" s="58" t="s">
        <v>308</v>
      </c>
      <c r="D303" s="59">
        <v>3746</v>
      </c>
      <c r="E303" s="60">
        <v>1546</v>
      </c>
      <c r="F303" s="60">
        <v>857</v>
      </c>
      <c r="G303" s="61">
        <v>542</v>
      </c>
      <c r="H303" s="61">
        <v>308</v>
      </c>
      <c r="I303" s="62">
        <v>82</v>
      </c>
      <c r="J303" s="62">
        <v>14</v>
      </c>
      <c r="K303" s="62">
        <v>76</v>
      </c>
      <c r="L303" s="63">
        <v>52</v>
      </c>
      <c r="M303" s="63">
        <v>0</v>
      </c>
      <c r="N303" s="46">
        <v>17.591428571428601</v>
      </c>
      <c r="O303" s="46">
        <v>65.229122748889395</v>
      </c>
      <c r="P303" s="46">
        <v>250.43600000000001</v>
      </c>
      <c r="Q303" s="64">
        <v>0</v>
      </c>
      <c r="R303" s="65" t="s">
        <v>436</v>
      </c>
      <c r="S303" s="65" t="s">
        <v>436</v>
      </c>
      <c r="T303" s="65" t="s">
        <v>436</v>
      </c>
      <c r="U303" s="66">
        <v>0</v>
      </c>
      <c r="V303" s="67" t="s">
        <v>436</v>
      </c>
      <c r="W303" s="67" t="s">
        <v>436</v>
      </c>
      <c r="X303" s="67" t="s">
        <v>436</v>
      </c>
      <c r="Y303" s="62">
        <v>0</v>
      </c>
      <c r="Z303" s="68" t="s">
        <v>436</v>
      </c>
      <c r="AA303" s="68" t="s">
        <v>436</v>
      </c>
      <c r="AB303" s="68" t="s">
        <v>436</v>
      </c>
      <c r="AC303" s="69">
        <v>44</v>
      </c>
      <c r="AD303" s="70">
        <v>118.07</v>
      </c>
      <c r="AE303" s="70">
        <v>448.42750000000001</v>
      </c>
      <c r="AF303" s="70">
        <v>1252.18</v>
      </c>
      <c r="AG303" s="69">
        <v>2</v>
      </c>
      <c r="AH303" s="69">
        <v>8</v>
      </c>
      <c r="AI303" s="69">
        <v>29</v>
      </c>
      <c r="AJ303" s="69">
        <v>14</v>
      </c>
      <c r="AK303" s="69">
        <v>12</v>
      </c>
      <c r="AL303" s="63">
        <v>23</v>
      </c>
      <c r="AM303" s="46">
        <v>19.7703448275862</v>
      </c>
      <c r="AN303" s="46">
        <v>58.342404471985603</v>
      </c>
      <c r="AO303" s="46">
        <v>226.28</v>
      </c>
      <c r="AP303" s="63">
        <v>20</v>
      </c>
      <c r="AQ303" s="46">
        <v>123.51</v>
      </c>
      <c r="AR303" s="46">
        <v>491.08391304347799</v>
      </c>
      <c r="AS303" s="46">
        <v>857.9</v>
      </c>
      <c r="AT303" s="63">
        <v>2</v>
      </c>
      <c r="AU303" s="63">
        <v>11</v>
      </c>
      <c r="AV303" s="63">
        <v>29</v>
      </c>
      <c r="AW303" s="63">
        <v>9</v>
      </c>
      <c r="AX303" s="63">
        <v>8</v>
      </c>
      <c r="AY303" s="81">
        <v>0</v>
      </c>
      <c r="AZ303" s="71">
        <v>76</v>
      </c>
      <c r="BA303" s="71">
        <v>0</v>
      </c>
      <c r="BB303" s="71">
        <v>0</v>
      </c>
      <c r="BC303" s="71">
        <v>75</v>
      </c>
      <c r="BD303" s="71">
        <v>0</v>
      </c>
      <c r="BE303" s="71">
        <v>68</v>
      </c>
      <c r="BF303" s="71">
        <v>6</v>
      </c>
      <c r="BG303" s="71">
        <v>0</v>
      </c>
      <c r="BH303" s="71">
        <v>0</v>
      </c>
      <c r="BI303" s="71">
        <v>0</v>
      </c>
      <c r="BJ303" s="71">
        <v>0</v>
      </c>
      <c r="BK303" s="71">
        <v>24</v>
      </c>
      <c r="BL303" s="71">
        <v>51</v>
      </c>
      <c r="BM303" s="71">
        <v>0</v>
      </c>
      <c r="BN303" s="71">
        <v>0</v>
      </c>
      <c r="BO303" s="71">
        <v>0</v>
      </c>
      <c r="BP303" s="71">
        <v>0</v>
      </c>
      <c r="BQ303" s="71">
        <v>0</v>
      </c>
      <c r="BR303" s="71">
        <v>0</v>
      </c>
      <c r="BS303" s="71">
        <v>0</v>
      </c>
      <c r="BT303" s="71">
        <v>0</v>
      </c>
      <c r="BU303" s="71">
        <v>0</v>
      </c>
      <c r="BV303" s="71">
        <v>0</v>
      </c>
      <c r="BW303" s="71">
        <v>0</v>
      </c>
      <c r="BX303" s="71">
        <v>0</v>
      </c>
      <c r="BY303" s="71">
        <v>0</v>
      </c>
      <c r="BZ303" s="71">
        <v>0</v>
      </c>
      <c r="CA303" s="71">
        <v>0</v>
      </c>
      <c r="CB303" s="72" t="s">
        <v>436</v>
      </c>
      <c r="CC303" s="71">
        <v>0</v>
      </c>
      <c r="CD303" s="71">
        <v>0</v>
      </c>
      <c r="CE303" s="71">
        <v>0</v>
      </c>
      <c r="CF303" s="71">
        <v>0</v>
      </c>
      <c r="CG303" s="71">
        <v>0</v>
      </c>
      <c r="CH303" s="71" t="s">
        <v>432</v>
      </c>
      <c r="CI303" s="73">
        <v>0</v>
      </c>
      <c r="CJ303" s="73">
        <v>0</v>
      </c>
      <c r="CK303" s="73">
        <v>0</v>
      </c>
      <c r="CL303" s="73">
        <v>0</v>
      </c>
      <c r="CM303" s="73">
        <v>0</v>
      </c>
      <c r="CN303" s="73">
        <v>0</v>
      </c>
      <c r="CO303" s="73">
        <v>0</v>
      </c>
      <c r="CP303" s="73" t="s">
        <v>436</v>
      </c>
      <c r="CQ303" s="73">
        <v>0</v>
      </c>
      <c r="CR303" s="74" t="s">
        <v>432</v>
      </c>
      <c r="CS303" s="75">
        <v>3</v>
      </c>
      <c r="CT303" s="75">
        <v>1</v>
      </c>
      <c r="CU303" s="75">
        <v>0</v>
      </c>
      <c r="CV303" s="75">
        <v>1</v>
      </c>
      <c r="CW303" s="75">
        <v>0</v>
      </c>
      <c r="CX303" s="75">
        <v>1123.1599999999999</v>
      </c>
      <c r="CY303" s="75">
        <v>728.04</v>
      </c>
      <c r="CZ303" s="75">
        <v>1518.28</v>
      </c>
      <c r="DA303" s="76">
        <v>6</v>
      </c>
      <c r="DB303" s="77">
        <v>1</v>
      </c>
      <c r="DC303" s="79" t="s">
        <v>432</v>
      </c>
      <c r="DD303" s="79" t="s">
        <v>432</v>
      </c>
      <c r="DE303" s="79">
        <v>52</v>
      </c>
    </row>
    <row r="304" spans="1:109" ht="16.5" customHeight="1" x14ac:dyDescent="0.25">
      <c r="A304" s="56" t="s">
        <v>343</v>
      </c>
      <c r="B304" s="57" t="s">
        <v>29</v>
      </c>
      <c r="C304" s="58" t="s">
        <v>34</v>
      </c>
      <c r="D304" s="59">
        <v>22324</v>
      </c>
      <c r="E304" s="60">
        <v>3071</v>
      </c>
      <c r="F304" s="60">
        <v>2493</v>
      </c>
      <c r="G304" s="61">
        <v>780</v>
      </c>
      <c r="H304" s="61">
        <v>642</v>
      </c>
      <c r="I304" s="62">
        <v>200</v>
      </c>
      <c r="J304" s="62">
        <v>0</v>
      </c>
      <c r="K304" s="62">
        <v>200</v>
      </c>
      <c r="L304" s="63">
        <v>226</v>
      </c>
      <c r="M304" s="63">
        <v>0</v>
      </c>
      <c r="N304" s="46">
        <v>5.12</v>
      </c>
      <c r="O304" s="46">
        <v>96.764690000000002</v>
      </c>
      <c r="P304" s="46">
        <v>982.72</v>
      </c>
      <c r="Q304" s="64">
        <v>0</v>
      </c>
      <c r="R304" s="65" t="s">
        <v>436</v>
      </c>
      <c r="S304" s="65" t="s">
        <v>436</v>
      </c>
      <c r="T304" s="65" t="s">
        <v>436</v>
      </c>
      <c r="U304" s="66">
        <v>0</v>
      </c>
      <c r="V304" s="67" t="s">
        <v>436</v>
      </c>
      <c r="W304" s="67" t="s">
        <v>436</v>
      </c>
      <c r="X304" s="67" t="s">
        <v>436</v>
      </c>
      <c r="Y304" s="62">
        <v>0</v>
      </c>
      <c r="Z304" s="68" t="s">
        <v>436</v>
      </c>
      <c r="AA304" s="68" t="s">
        <v>436</v>
      </c>
      <c r="AB304" s="68" t="s">
        <v>436</v>
      </c>
      <c r="AC304" s="69">
        <v>215</v>
      </c>
      <c r="AD304" s="70">
        <v>32.229999999999997</v>
      </c>
      <c r="AE304" s="70">
        <v>530.954115</v>
      </c>
      <c r="AF304" s="70">
        <v>3930.89</v>
      </c>
      <c r="AG304" s="69">
        <v>1</v>
      </c>
      <c r="AH304" s="69">
        <v>8</v>
      </c>
      <c r="AI304" s="69">
        <v>307</v>
      </c>
      <c r="AJ304" s="69">
        <v>151</v>
      </c>
      <c r="AK304" s="69">
        <v>148</v>
      </c>
      <c r="AL304" s="63">
        <v>22</v>
      </c>
      <c r="AM304" s="46">
        <v>5.12</v>
      </c>
      <c r="AN304" s="46">
        <v>152.58727200000001</v>
      </c>
      <c r="AO304" s="46">
        <v>902.65</v>
      </c>
      <c r="AP304" s="63">
        <v>22</v>
      </c>
      <c r="AQ304" s="46">
        <v>205.01</v>
      </c>
      <c r="AR304" s="46">
        <v>1057.427727</v>
      </c>
      <c r="AS304" s="46">
        <v>3736.79</v>
      </c>
      <c r="AT304" s="63">
        <v>1</v>
      </c>
      <c r="AU304" s="63">
        <v>28</v>
      </c>
      <c r="AV304" s="63">
        <v>307</v>
      </c>
      <c r="AW304" s="63">
        <v>25</v>
      </c>
      <c r="AX304" s="63">
        <v>25</v>
      </c>
      <c r="AY304" s="71">
        <v>0</v>
      </c>
      <c r="AZ304" s="71">
        <v>141</v>
      </c>
      <c r="BA304" s="71">
        <v>0</v>
      </c>
      <c r="BB304" s="71">
        <v>0</v>
      </c>
      <c r="BC304" s="71">
        <v>141</v>
      </c>
      <c r="BD304" s="71">
        <v>0</v>
      </c>
      <c r="BE304" s="71">
        <v>97</v>
      </c>
      <c r="BF304" s="71">
        <v>4</v>
      </c>
      <c r="BG304" s="71">
        <v>0</v>
      </c>
      <c r="BH304" s="71">
        <v>0</v>
      </c>
      <c r="BI304" s="71">
        <v>0</v>
      </c>
      <c r="BJ304" s="71">
        <v>0</v>
      </c>
      <c r="BK304" s="71">
        <v>97</v>
      </c>
      <c r="BL304" s="71">
        <v>44</v>
      </c>
      <c r="BM304" s="71">
        <v>0</v>
      </c>
      <c r="BN304" s="71">
        <v>0</v>
      </c>
      <c r="BO304" s="71">
        <v>0</v>
      </c>
      <c r="BP304" s="71">
        <v>0</v>
      </c>
      <c r="BQ304" s="71">
        <v>0</v>
      </c>
      <c r="BR304" s="71">
        <v>0</v>
      </c>
      <c r="BS304" s="71">
        <v>2</v>
      </c>
      <c r="BT304" s="71">
        <v>0</v>
      </c>
      <c r="BU304" s="71">
        <v>0</v>
      </c>
      <c r="BV304" s="71">
        <v>0</v>
      </c>
      <c r="BW304" s="71">
        <v>0</v>
      </c>
      <c r="BX304" s="71">
        <v>0</v>
      </c>
      <c r="BY304" s="71">
        <v>1</v>
      </c>
      <c r="BZ304" s="71">
        <v>1</v>
      </c>
      <c r="CA304" s="71">
        <v>0</v>
      </c>
      <c r="CB304" s="72">
        <v>613.05999999999995</v>
      </c>
      <c r="CC304" s="71">
        <v>6</v>
      </c>
      <c r="CD304" s="71">
        <v>1</v>
      </c>
      <c r="CE304" s="71">
        <v>0</v>
      </c>
      <c r="CF304" s="71">
        <v>0</v>
      </c>
      <c r="CG304" s="71">
        <v>1</v>
      </c>
      <c r="CH304" s="71">
        <v>0</v>
      </c>
      <c r="CI304" s="73">
        <v>0</v>
      </c>
      <c r="CJ304" s="73">
        <v>0</v>
      </c>
      <c r="CK304" s="73">
        <v>30</v>
      </c>
      <c r="CL304" s="73">
        <v>0</v>
      </c>
      <c r="CM304" s="73">
        <v>7</v>
      </c>
      <c r="CN304" s="73">
        <v>6</v>
      </c>
      <c r="CO304" s="73">
        <v>10</v>
      </c>
      <c r="CP304" s="73">
        <v>279.003333</v>
      </c>
      <c r="CQ304" s="73">
        <v>9</v>
      </c>
      <c r="CR304" s="74">
        <v>0</v>
      </c>
      <c r="CS304" s="75">
        <v>14</v>
      </c>
      <c r="CT304" s="75">
        <v>2</v>
      </c>
      <c r="CU304" s="75">
        <v>0</v>
      </c>
      <c r="CV304" s="75">
        <v>9</v>
      </c>
      <c r="CW304" s="75">
        <v>0</v>
      </c>
      <c r="CX304" s="75">
        <v>811.17550000000006</v>
      </c>
      <c r="CY304" s="75">
        <v>356.70819999999998</v>
      </c>
      <c r="CZ304" s="75">
        <v>2187.7458000000001</v>
      </c>
      <c r="DA304" s="76">
        <v>0</v>
      </c>
      <c r="DB304" s="77">
        <v>1</v>
      </c>
      <c r="DC304" s="79" t="s">
        <v>26</v>
      </c>
      <c r="DD304" s="79">
        <v>6339</v>
      </c>
      <c r="DE304" s="79">
        <v>226</v>
      </c>
    </row>
    <row r="305" spans="1:109" ht="16.5" customHeight="1" x14ac:dyDescent="0.25">
      <c r="A305" s="56" t="s">
        <v>343</v>
      </c>
      <c r="B305" s="57" t="s">
        <v>209</v>
      </c>
      <c r="C305" s="58" t="s">
        <v>308</v>
      </c>
      <c r="D305" s="59">
        <v>5124</v>
      </c>
      <c r="E305" s="60">
        <v>2099</v>
      </c>
      <c r="F305" s="60">
        <v>1142</v>
      </c>
      <c r="G305" s="61">
        <v>825</v>
      </c>
      <c r="H305" s="61">
        <v>432</v>
      </c>
      <c r="I305" s="62">
        <v>90</v>
      </c>
      <c r="J305" s="62">
        <v>5</v>
      </c>
      <c r="K305" s="62">
        <v>82</v>
      </c>
      <c r="L305" s="63">
        <v>70</v>
      </c>
      <c r="M305" s="63">
        <v>0</v>
      </c>
      <c r="N305" s="46">
        <v>19.376000000000001</v>
      </c>
      <c r="O305" s="46">
        <v>106.65165558790299</v>
      </c>
      <c r="P305" s="46">
        <v>476.54</v>
      </c>
      <c r="Q305" s="64">
        <v>0</v>
      </c>
      <c r="R305" s="65" t="s">
        <v>436</v>
      </c>
      <c r="S305" s="65" t="s">
        <v>436</v>
      </c>
      <c r="T305" s="65" t="s">
        <v>436</v>
      </c>
      <c r="U305" s="66">
        <v>0</v>
      </c>
      <c r="V305" s="67" t="s">
        <v>436</v>
      </c>
      <c r="W305" s="67" t="s">
        <v>436</v>
      </c>
      <c r="X305" s="67" t="s">
        <v>436</v>
      </c>
      <c r="Y305" s="62">
        <v>0</v>
      </c>
      <c r="Z305" s="68" t="s">
        <v>436</v>
      </c>
      <c r="AA305" s="68" t="s">
        <v>436</v>
      </c>
      <c r="AB305" s="68" t="s">
        <v>436</v>
      </c>
      <c r="AC305" s="69">
        <v>58</v>
      </c>
      <c r="AD305" s="70">
        <v>62.73</v>
      </c>
      <c r="AE305" s="70">
        <v>624.06799999999998</v>
      </c>
      <c r="AF305" s="70">
        <v>1970.21</v>
      </c>
      <c r="AG305" s="69">
        <v>2</v>
      </c>
      <c r="AH305" s="69">
        <v>8</v>
      </c>
      <c r="AI305" s="69">
        <v>33</v>
      </c>
      <c r="AJ305" s="69">
        <v>15</v>
      </c>
      <c r="AK305" s="69">
        <v>14</v>
      </c>
      <c r="AL305" s="63">
        <v>25</v>
      </c>
      <c r="AM305" s="46">
        <v>24.364999999999998</v>
      </c>
      <c r="AN305" s="46">
        <v>85.908993611497607</v>
      </c>
      <c r="AO305" s="46">
        <v>313.94499999999999</v>
      </c>
      <c r="AP305" s="63">
        <v>25</v>
      </c>
      <c r="AQ305" s="46">
        <v>146.19</v>
      </c>
      <c r="AR305" s="46">
        <v>674.11159999999995</v>
      </c>
      <c r="AS305" s="46">
        <v>1638.18</v>
      </c>
      <c r="AT305" s="63">
        <v>2</v>
      </c>
      <c r="AU305" s="63">
        <v>10</v>
      </c>
      <c r="AV305" s="63">
        <v>33</v>
      </c>
      <c r="AW305" s="63">
        <v>9</v>
      </c>
      <c r="AX305" s="63">
        <v>9</v>
      </c>
      <c r="AY305" s="81">
        <v>0</v>
      </c>
      <c r="AZ305" s="71">
        <v>78</v>
      </c>
      <c r="BA305" s="71">
        <v>0</v>
      </c>
      <c r="BB305" s="71">
        <v>0</v>
      </c>
      <c r="BC305" s="71">
        <v>78</v>
      </c>
      <c r="BD305" s="71">
        <v>0</v>
      </c>
      <c r="BE305" s="71">
        <v>75</v>
      </c>
      <c r="BF305" s="71">
        <v>1</v>
      </c>
      <c r="BG305" s="71">
        <v>0</v>
      </c>
      <c r="BH305" s="71">
        <v>0</v>
      </c>
      <c r="BI305" s="71">
        <v>0</v>
      </c>
      <c r="BJ305" s="71">
        <v>0</v>
      </c>
      <c r="BK305" s="71">
        <v>24</v>
      </c>
      <c r="BL305" s="71">
        <v>54</v>
      </c>
      <c r="BM305" s="71">
        <v>0</v>
      </c>
      <c r="BN305" s="71">
        <v>0</v>
      </c>
      <c r="BO305" s="71">
        <v>0</v>
      </c>
      <c r="BP305" s="71">
        <v>0</v>
      </c>
      <c r="BQ305" s="71">
        <v>0</v>
      </c>
      <c r="BR305" s="71">
        <v>0</v>
      </c>
      <c r="BS305" s="71">
        <v>0</v>
      </c>
      <c r="BT305" s="71">
        <v>0</v>
      </c>
      <c r="BU305" s="71">
        <v>0</v>
      </c>
      <c r="BV305" s="71">
        <v>0</v>
      </c>
      <c r="BW305" s="71">
        <v>0</v>
      </c>
      <c r="BX305" s="71">
        <v>0</v>
      </c>
      <c r="BY305" s="71">
        <v>0</v>
      </c>
      <c r="BZ305" s="71">
        <v>0</v>
      </c>
      <c r="CA305" s="71">
        <v>0</v>
      </c>
      <c r="CB305" s="72" t="s">
        <v>436</v>
      </c>
      <c r="CC305" s="71">
        <v>0</v>
      </c>
      <c r="CD305" s="71">
        <v>0</v>
      </c>
      <c r="CE305" s="71">
        <v>0</v>
      </c>
      <c r="CF305" s="71">
        <v>0</v>
      </c>
      <c r="CG305" s="71">
        <v>0</v>
      </c>
      <c r="CH305" s="71" t="s">
        <v>432</v>
      </c>
      <c r="CI305" s="73">
        <v>0</v>
      </c>
      <c r="CJ305" s="73">
        <v>0</v>
      </c>
      <c r="CK305" s="73">
        <v>0</v>
      </c>
      <c r="CL305" s="73">
        <v>0</v>
      </c>
      <c r="CM305" s="73">
        <v>0</v>
      </c>
      <c r="CN305" s="73">
        <v>0</v>
      </c>
      <c r="CO305" s="73">
        <v>0</v>
      </c>
      <c r="CP305" s="73" t="s">
        <v>436</v>
      </c>
      <c r="CQ305" s="73">
        <v>0</v>
      </c>
      <c r="CR305" s="74" t="s">
        <v>432</v>
      </c>
      <c r="CS305" s="75">
        <v>4</v>
      </c>
      <c r="CT305" s="75">
        <v>0</v>
      </c>
      <c r="CU305" s="75">
        <v>0</v>
      </c>
      <c r="CV305" s="75">
        <v>1</v>
      </c>
      <c r="CW305" s="75">
        <v>0</v>
      </c>
      <c r="CX305" s="75">
        <v>356.03</v>
      </c>
      <c r="CY305" s="75">
        <v>356.03</v>
      </c>
      <c r="CZ305" s="75">
        <v>356.03</v>
      </c>
      <c r="DA305" s="76">
        <v>6</v>
      </c>
      <c r="DB305" s="77">
        <v>0</v>
      </c>
      <c r="DC305" s="79" t="s">
        <v>432</v>
      </c>
      <c r="DD305" s="79" t="s">
        <v>432</v>
      </c>
      <c r="DE305" s="79">
        <v>70</v>
      </c>
    </row>
    <row r="306" spans="1:109" ht="16.5" customHeight="1" x14ac:dyDescent="0.25">
      <c r="A306" s="56" t="s">
        <v>343</v>
      </c>
      <c r="B306" s="57" t="s">
        <v>212</v>
      </c>
      <c r="C306" s="58" t="s">
        <v>308</v>
      </c>
      <c r="D306" s="59">
        <v>31787</v>
      </c>
      <c r="E306" s="60">
        <v>15268</v>
      </c>
      <c r="F306" s="60">
        <v>8007</v>
      </c>
      <c r="G306" s="61">
        <v>5821</v>
      </c>
      <c r="H306" s="61">
        <v>3067</v>
      </c>
      <c r="I306" s="62">
        <v>1008</v>
      </c>
      <c r="J306" s="62">
        <v>94</v>
      </c>
      <c r="K306" s="62">
        <v>871</v>
      </c>
      <c r="L306" s="63">
        <v>688</v>
      </c>
      <c r="M306" s="63">
        <v>8</v>
      </c>
      <c r="N306" s="46">
        <v>14.4564</v>
      </c>
      <c r="O306" s="46">
        <v>77.145019388183201</v>
      </c>
      <c r="P306" s="46">
        <v>768.03</v>
      </c>
      <c r="Q306" s="64">
        <v>0</v>
      </c>
      <c r="R306" s="65" t="s">
        <v>436</v>
      </c>
      <c r="S306" s="65" t="s">
        <v>436</v>
      </c>
      <c r="T306" s="65" t="s">
        <v>436</v>
      </c>
      <c r="U306" s="66">
        <v>0</v>
      </c>
      <c r="V306" s="67" t="s">
        <v>436</v>
      </c>
      <c r="W306" s="67" t="s">
        <v>436</v>
      </c>
      <c r="X306" s="67" t="s">
        <v>436</v>
      </c>
      <c r="Y306" s="62">
        <v>0</v>
      </c>
      <c r="Z306" s="68" t="s">
        <v>436</v>
      </c>
      <c r="AA306" s="68" t="s">
        <v>436</v>
      </c>
      <c r="AB306" s="68" t="s">
        <v>436</v>
      </c>
      <c r="AC306" s="69">
        <v>588</v>
      </c>
      <c r="AD306" s="70">
        <v>43.56</v>
      </c>
      <c r="AE306" s="70">
        <v>551.98616279069802</v>
      </c>
      <c r="AF306" s="70">
        <v>6054.28</v>
      </c>
      <c r="AG306" s="69">
        <v>2</v>
      </c>
      <c r="AH306" s="69">
        <v>9</v>
      </c>
      <c r="AI306" s="69">
        <v>170</v>
      </c>
      <c r="AJ306" s="69">
        <v>164</v>
      </c>
      <c r="AK306" s="69">
        <v>148</v>
      </c>
      <c r="AL306" s="63">
        <v>213</v>
      </c>
      <c r="AM306" s="46">
        <v>14.4564</v>
      </c>
      <c r="AN306" s="46">
        <v>71.311819372884599</v>
      </c>
      <c r="AO306" s="46">
        <v>323.47000000000003</v>
      </c>
      <c r="AP306" s="63">
        <v>191</v>
      </c>
      <c r="AQ306" s="46">
        <v>78.64</v>
      </c>
      <c r="AR306" s="46">
        <v>688.53197183098598</v>
      </c>
      <c r="AS306" s="46">
        <v>4229.53</v>
      </c>
      <c r="AT306" s="63">
        <v>2</v>
      </c>
      <c r="AU306" s="63">
        <v>14</v>
      </c>
      <c r="AV306" s="63">
        <v>170</v>
      </c>
      <c r="AW306" s="63">
        <v>105</v>
      </c>
      <c r="AX306" s="63">
        <v>93</v>
      </c>
      <c r="AY306" s="81">
        <v>0</v>
      </c>
      <c r="AZ306" s="71">
        <v>466</v>
      </c>
      <c r="BA306" s="71">
        <v>0</v>
      </c>
      <c r="BB306" s="71">
        <v>0</v>
      </c>
      <c r="BC306" s="71">
        <v>460</v>
      </c>
      <c r="BD306" s="71">
        <v>0</v>
      </c>
      <c r="BE306" s="71">
        <v>429</v>
      </c>
      <c r="BF306" s="71">
        <v>3</v>
      </c>
      <c r="BG306" s="71">
        <v>0</v>
      </c>
      <c r="BH306" s="71">
        <v>0</v>
      </c>
      <c r="BI306" s="71">
        <v>0</v>
      </c>
      <c r="BJ306" s="71">
        <v>0</v>
      </c>
      <c r="BK306" s="71">
        <v>200</v>
      </c>
      <c r="BL306" s="71">
        <v>260</v>
      </c>
      <c r="BM306" s="71">
        <v>0</v>
      </c>
      <c r="BN306" s="71">
        <v>0</v>
      </c>
      <c r="BO306" s="71">
        <v>0</v>
      </c>
      <c r="BP306" s="71">
        <v>0</v>
      </c>
      <c r="BQ306" s="71">
        <v>0</v>
      </c>
      <c r="BR306" s="71">
        <v>0</v>
      </c>
      <c r="BS306" s="71">
        <v>0</v>
      </c>
      <c r="BT306" s="71">
        <v>0</v>
      </c>
      <c r="BU306" s="71">
        <v>0</v>
      </c>
      <c r="BV306" s="71">
        <v>0</v>
      </c>
      <c r="BW306" s="71">
        <v>0</v>
      </c>
      <c r="BX306" s="71">
        <v>0</v>
      </c>
      <c r="BY306" s="71">
        <v>0</v>
      </c>
      <c r="BZ306" s="71">
        <v>0</v>
      </c>
      <c r="CA306" s="71">
        <v>0</v>
      </c>
      <c r="CB306" s="72" t="s">
        <v>436</v>
      </c>
      <c r="CC306" s="71">
        <v>0</v>
      </c>
      <c r="CD306" s="71">
        <v>0</v>
      </c>
      <c r="CE306" s="71">
        <v>0</v>
      </c>
      <c r="CF306" s="71">
        <v>0</v>
      </c>
      <c r="CG306" s="71">
        <v>0</v>
      </c>
      <c r="CH306" s="71" t="s">
        <v>432</v>
      </c>
      <c r="CI306" s="73">
        <v>0</v>
      </c>
      <c r="CJ306" s="73">
        <v>0</v>
      </c>
      <c r="CK306" s="73">
        <v>0</v>
      </c>
      <c r="CL306" s="73">
        <v>0</v>
      </c>
      <c r="CM306" s="73">
        <v>0</v>
      </c>
      <c r="CN306" s="73">
        <v>0</v>
      </c>
      <c r="CO306" s="73">
        <v>0</v>
      </c>
      <c r="CP306" s="73" t="s">
        <v>436</v>
      </c>
      <c r="CQ306" s="73">
        <v>0</v>
      </c>
      <c r="CR306" s="74" t="s">
        <v>432</v>
      </c>
      <c r="CS306" s="75">
        <v>52</v>
      </c>
      <c r="CT306" s="75">
        <v>4</v>
      </c>
      <c r="CU306" s="75">
        <v>0</v>
      </c>
      <c r="CV306" s="75">
        <v>11</v>
      </c>
      <c r="CW306" s="75">
        <v>0</v>
      </c>
      <c r="CX306" s="75">
        <v>2604.9306666666671</v>
      </c>
      <c r="CY306" s="75">
        <v>818.4</v>
      </c>
      <c r="CZ306" s="75">
        <v>6018.86</v>
      </c>
      <c r="DA306" s="76">
        <v>63</v>
      </c>
      <c r="DB306" s="77">
        <v>2</v>
      </c>
      <c r="DC306" s="79" t="s">
        <v>432</v>
      </c>
      <c r="DD306" s="79" t="s">
        <v>432</v>
      </c>
      <c r="DE306" s="79">
        <v>688</v>
      </c>
    </row>
    <row r="307" spans="1:109" ht="16.5" customHeight="1" x14ac:dyDescent="0.25">
      <c r="A307" s="56" t="s">
        <v>343</v>
      </c>
      <c r="B307" s="57" t="s">
        <v>214</v>
      </c>
      <c r="C307" s="58" t="s">
        <v>308</v>
      </c>
      <c r="D307" s="59">
        <v>5687</v>
      </c>
      <c r="E307" s="60">
        <v>2252</v>
      </c>
      <c r="F307" s="60">
        <v>1249</v>
      </c>
      <c r="G307" s="61">
        <v>747</v>
      </c>
      <c r="H307" s="61">
        <v>408</v>
      </c>
      <c r="I307" s="62">
        <v>135</v>
      </c>
      <c r="J307" s="62">
        <v>7</v>
      </c>
      <c r="K307" s="62">
        <v>122</v>
      </c>
      <c r="L307" s="63">
        <v>77</v>
      </c>
      <c r="M307" s="63">
        <v>0</v>
      </c>
      <c r="N307" s="46">
        <v>24.287857142857099</v>
      </c>
      <c r="O307" s="46">
        <v>90.416447578699106</v>
      </c>
      <c r="P307" s="46">
        <v>674.20666666666705</v>
      </c>
      <c r="Q307" s="64">
        <v>0</v>
      </c>
      <c r="R307" s="65" t="s">
        <v>436</v>
      </c>
      <c r="S307" s="65" t="s">
        <v>436</v>
      </c>
      <c r="T307" s="65" t="s">
        <v>436</v>
      </c>
      <c r="U307" s="66">
        <v>0</v>
      </c>
      <c r="V307" s="67" t="s">
        <v>436</v>
      </c>
      <c r="W307" s="67" t="s">
        <v>436</v>
      </c>
      <c r="X307" s="67" t="s">
        <v>436</v>
      </c>
      <c r="Y307" s="62">
        <v>0</v>
      </c>
      <c r="Z307" s="68" t="s">
        <v>436</v>
      </c>
      <c r="AA307" s="68" t="s">
        <v>436</v>
      </c>
      <c r="AB307" s="68" t="s">
        <v>436</v>
      </c>
      <c r="AC307" s="69">
        <v>68</v>
      </c>
      <c r="AD307" s="70">
        <v>89.93</v>
      </c>
      <c r="AE307" s="70">
        <v>512.81844155844203</v>
      </c>
      <c r="AF307" s="70">
        <v>2022.62</v>
      </c>
      <c r="AG307" s="69">
        <v>2</v>
      </c>
      <c r="AH307" s="69">
        <v>8</v>
      </c>
      <c r="AI307" s="69">
        <v>39</v>
      </c>
      <c r="AJ307" s="69">
        <v>17</v>
      </c>
      <c r="AK307" s="69">
        <v>16</v>
      </c>
      <c r="AL307" s="63">
        <v>26</v>
      </c>
      <c r="AM307" s="46">
        <v>24.287857142857099</v>
      </c>
      <c r="AN307" s="46">
        <v>52.935410706814601</v>
      </c>
      <c r="AO307" s="46">
        <v>151.70666666666699</v>
      </c>
      <c r="AP307" s="63">
        <v>24</v>
      </c>
      <c r="AQ307" s="46">
        <v>183.16</v>
      </c>
      <c r="AR307" s="46">
        <v>574.94076923076898</v>
      </c>
      <c r="AS307" s="46">
        <v>1550.58</v>
      </c>
      <c r="AT307" s="63">
        <v>2</v>
      </c>
      <c r="AU307" s="63">
        <v>13</v>
      </c>
      <c r="AV307" s="63">
        <v>39</v>
      </c>
      <c r="AW307" s="63">
        <v>9</v>
      </c>
      <c r="AX307" s="63">
        <v>9</v>
      </c>
      <c r="AY307" s="81">
        <v>0</v>
      </c>
      <c r="AZ307" s="71">
        <v>67</v>
      </c>
      <c r="BA307" s="71">
        <v>0</v>
      </c>
      <c r="BB307" s="71">
        <v>0</v>
      </c>
      <c r="BC307" s="71">
        <v>67</v>
      </c>
      <c r="BD307" s="71">
        <v>0</v>
      </c>
      <c r="BE307" s="71">
        <v>64</v>
      </c>
      <c r="BF307" s="71">
        <v>1</v>
      </c>
      <c r="BG307" s="71">
        <v>0</v>
      </c>
      <c r="BH307" s="71">
        <v>0</v>
      </c>
      <c r="BI307" s="71">
        <v>0</v>
      </c>
      <c r="BJ307" s="71">
        <v>0</v>
      </c>
      <c r="BK307" s="71">
        <v>29</v>
      </c>
      <c r="BL307" s="71">
        <v>38</v>
      </c>
      <c r="BM307" s="71">
        <v>0</v>
      </c>
      <c r="BN307" s="71">
        <v>0</v>
      </c>
      <c r="BO307" s="71">
        <v>0</v>
      </c>
      <c r="BP307" s="71">
        <v>0</v>
      </c>
      <c r="BQ307" s="71">
        <v>0</v>
      </c>
      <c r="BR307" s="71">
        <v>0</v>
      </c>
      <c r="BS307" s="71">
        <v>0</v>
      </c>
      <c r="BT307" s="71">
        <v>0</v>
      </c>
      <c r="BU307" s="71">
        <v>0</v>
      </c>
      <c r="BV307" s="71">
        <v>0</v>
      </c>
      <c r="BW307" s="71">
        <v>0</v>
      </c>
      <c r="BX307" s="71">
        <v>0</v>
      </c>
      <c r="BY307" s="71">
        <v>0</v>
      </c>
      <c r="BZ307" s="71">
        <v>0</v>
      </c>
      <c r="CA307" s="71">
        <v>0</v>
      </c>
      <c r="CB307" s="72" t="s">
        <v>436</v>
      </c>
      <c r="CC307" s="71">
        <v>0</v>
      </c>
      <c r="CD307" s="71">
        <v>0</v>
      </c>
      <c r="CE307" s="71">
        <v>0</v>
      </c>
      <c r="CF307" s="71">
        <v>0</v>
      </c>
      <c r="CG307" s="71">
        <v>0</v>
      </c>
      <c r="CH307" s="71" t="s">
        <v>432</v>
      </c>
      <c r="CI307" s="73">
        <v>0</v>
      </c>
      <c r="CJ307" s="73">
        <v>0</v>
      </c>
      <c r="CK307" s="73">
        <v>0</v>
      </c>
      <c r="CL307" s="73">
        <v>0</v>
      </c>
      <c r="CM307" s="73">
        <v>0</v>
      </c>
      <c r="CN307" s="73">
        <v>0</v>
      </c>
      <c r="CO307" s="73">
        <v>0</v>
      </c>
      <c r="CP307" s="73" t="s">
        <v>436</v>
      </c>
      <c r="CQ307" s="73">
        <v>0</v>
      </c>
      <c r="CR307" s="74" t="s">
        <v>432</v>
      </c>
      <c r="CS307" s="75">
        <v>9</v>
      </c>
      <c r="CT307" s="75">
        <v>0</v>
      </c>
      <c r="CU307" s="75">
        <v>0</v>
      </c>
      <c r="CV307" s="75">
        <v>0</v>
      </c>
      <c r="CW307" s="75">
        <v>0</v>
      </c>
      <c r="CX307" s="75" t="s">
        <v>436</v>
      </c>
      <c r="CY307" s="75" t="s">
        <v>436</v>
      </c>
      <c r="CZ307" s="75" t="s">
        <v>436</v>
      </c>
      <c r="DA307" s="76">
        <v>4</v>
      </c>
      <c r="DB307" s="77">
        <v>0</v>
      </c>
      <c r="DC307" s="79" t="s">
        <v>432</v>
      </c>
      <c r="DD307" s="79" t="s">
        <v>432</v>
      </c>
      <c r="DE307" s="79">
        <v>77</v>
      </c>
    </row>
    <row r="308" spans="1:109" ht="16.5" customHeight="1" x14ac:dyDescent="0.25">
      <c r="A308" s="56" t="s">
        <v>343</v>
      </c>
      <c r="B308" s="57" t="s">
        <v>218</v>
      </c>
      <c r="C308" s="58" t="s">
        <v>308</v>
      </c>
      <c r="D308" s="59">
        <v>3149</v>
      </c>
      <c r="E308" s="60">
        <v>1149</v>
      </c>
      <c r="F308" s="60">
        <v>637</v>
      </c>
      <c r="G308" s="61">
        <v>434</v>
      </c>
      <c r="H308" s="61">
        <v>232</v>
      </c>
      <c r="I308" s="62">
        <v>55</v>
      </c>
      <c r="J308" s="62">
        <v>8</v>
      </c>
      <c r="K308" s="62">
        <v>51</v>
      </c>
      <c r="L308" s="63">
        <v>40</v>
      </c>
      <c r="M308" s="63">
        <v>0</v>
      </c>
      <c r="N308" s="46">
        <v>21.845714285714301</v>
      </c>
      <c r="O308" s="46">
        <v>88.601425036075</v>
      </c>
      <c r="P308" s="46">
        <v>417.108</v>
      </c>
      <c r="Q308" s="64">
        <v>0</v>
      </c>
      <c r="R308" s="65" t="s">
        <v>436</v>
      </c>
      <c r="S308" s="65" t="s">
        <v>436</v>
      </c>
      <c r="T308" s="65" t="s">
        <v>436</v>
      </c>
      <c r="U308" s="66">
        <v>0</v>
      </c>
      <c r="V308" s="67" t="s">
        <v>436</v>
      </c>
      <c r="W308" s="67" t="s">
        <v>436</v>
      </c>
      <c r="X308" s="67" t="s">
        <v>436</v>
      </c>
      <c r="Y308" s="62">
        <v>0</v>
      </c>
      <c r="Z308" s="68" t="s">
        <v>436</v>
      </c>
      <c r="AA308" s="68" t="s">
        <v>436</v>
      </c>
      <c r="AB308" s="68" t="s">
        <v>436</v>
      </c>
      <c r="AC308" s="69">
        <v>39</v>
      </c>
      <c r="AD308" s="70">
        <v>91.96</v>
      </c>
      <c r="AE308" s="70">
        <v>651.41849999999999</v>
      </c>
      <c r="AF308" s="70">
        <v>5000</v>
      </c>
      <c r="AG308" s="69">
        <v>2</v>
      </c>
      <c r="AH308" s="69">
        <v>7</v>
      </c>
      <c r="AI308" s="69">
        <v>36</v>
      </c>
      <c r="AJ308" s="69">
        <v>8</v>
      </c>
      <c r="AK308" s="69">
        <v>8</v>
      </c>
      <c r="AL308" s="63">
        <v>16</v>
      </c>
      <c r="AM308" s="46">
        <v>21.845714285714301</v>
      </c>
      <c r="AN308" s="46">
        <v>67.442382936507897</v>
      </c>
      <c r="AO308" s="46">
        <v>124.863333333333</v>
      </c>
      <c r="AP308" s="63">
        <v>16</v>
      </c>
      <c r="AQ308" s="46">
        <v>152.91999999999999</v>
      </c>
      <c r="AR308" s="46">
        <v>460.64249999999998</v>
      </c>
      <c r="AS308" s="46">
        <v>1391.35</v>
      </c>
      <c r="AT308" s="63">
        <v>2</v>
      </c>
      <c r="AU308" s="63">
        <v>7</v>
      </c>
      <c r="AV308" s="63">
        <v>20</v>
      </c>
      <c r="AW308" s="63">
        <v>5</v>
      </c>
      <c r="AX308" s="63">
        <v>5</v>
      </c>
      <c r="AY308" s="81">
        <v>0</v>
      </c>
      <c r="AZ308" s="71">
        <v>37</v>
      </c>
      <c r="BA308" s="71">
        <v>0</v>
      </c>
      <c r="BB308" s="71">
        <v>0</v>
      </c>
      <c r="BC308" s="71">
        <v>37</v>
      </c>
      <c r="BD308" s="71">
        <v>0</v>
      </c>
      <c r="BE308" s="71">
        <v>35</v>
      </c>
      <c r="BF308" s="71">
        <v>2</v>
      </c>
      <c r="BG308" s="71">
        <v>0</v>
      </c>
      <c r="BH308" s="71">
        <v>0</v>
      </c>
      <c r="BI308" s="71">
        <v>0</v>
      </c>
      <c r="BJ308" s="71">
        <v>0</v>
      </c>
      <c r="BK308" s="71">
        <v>13</v>
      </c>
      <c r="BL308" s="71">
        <v>24</v>
      </c>
      <c r="BM308" s="71">
        <v>0</v>
      </c>
      <c r="BN308" s="71">
        <v>0</v>
      </c>
      <c r="BO308" s="71">
        <v>0</v>
      </c>
      <c r="BP308" s="71">
        <v>0</v>
      </c>
      <c r="BQ308" s="71">
        <v>0</v>
      </c>
      <c r="BR308" s="71">
        <v>0</v>
      </c>
      <c r="BS308" s="71">
        <v>0</v>
      </c>
      <c r="BT308" s="71">
        <v>0</v>
      </c>
      <c r="BU308" s="71">
        <v>0</v>
      </c>
      <c r="BV308" s="71">
        <v>0</v>
      </c>
      <c r="BW308" s="71">
        <v>0</v>
      </c>
      <c r="BX308" s="71">
        <v>0</v>
      </c>
      <c r="BY308" s="71">
        <v>0</v>
      </c>
      <c r="BZ308" s="71">
        <v>0</v>
      </c>
      <c r="CA308" s="71">
        <v>0</v>
      </c>
      <c r="CB308" s="72" t="s">
        <v>436</v>
      </c>
      <c r="CC308" s="71">
        <v>0</v>
      </c>
      <c r="CD308" s="71">
        <v>0</v>
      </c>
      <c r="CE308" s="71">
        <v>0</v>
      </c>
      <c r="CF308" s="71">
        <v>0</v>
      </c>
      <c r="CG308" s="71">
        <v>0</v>
      </c>
      <c r="CH308" s="71" t="s">
        <v>432</v>
      </c>
      <c r="CI308" s="73">
        <v>0</v>
      </c>
      <c r="CJ308" s="73">
        <v>0</v>
      </c>
      <c r="CK308" s="73">
        <v>0</v>
      </c>
      <c r="CL308" s="73">
        <v>0</v>
      </c>
      <c r="CM308" s="73">
        <v>0</v>
      </c>
      <c r="CN308" s="73">
        <v>0</v>
      </c>
      <c r="CO308" s="73">
        <v>0</v>
      </c>
      <c r="CP308" s="73" t="s">
        <v>436</v>
      </c>
      <c r="CQ308" s="73">
        <v>0</v>
      </c>
      <c r="CR308" s="74" t="s">
        <v>432</v>
      </c>
      <c r="CS308" s="75">
        <v>6</v>
      </c>
      <c r="CT308" s="75">
        <v>0</v>
      </c>
      <c r="CU308" s="75">
        <v>0</v>
      </c>
      <c r="CV308" s="75">
        <v>1</v>
      </c>
      <c r="CW308" s="75">
        <v>0</v>
      </c>
      <c r="CX308" s="75">
        <v>19812.46</v>
      </c>
      <c r="CY308" s="75">
        <v>19812.46</v>
      </c>
      <c r="CZ308" s="75">
        <v>19812.46</v>
      </c>
      <c r="DA308" s="76">
        <v>2</v>
      </c>
      <c r="DB308" s="77">
        <v>0</v>
      </c>
      <c r="DC308" s="79" t="s">
        <v>432</v>
      </c>
      <c r="DD308" s="79" t="s">
        <v>432</v>
      </c>
      <c r="DE308" s="79">
        <v>40</v>
      </c>
    </row>
    <row r="309" spans="1:109" ht="16.5" customHeight="1" x14ac:dyDescent="0.25">
      <c r="A309" s="56" t="s">
        <v>343</v>
      </c>
      <c r="B309" s="57" t="s">
        <v>219</v>
      </c>
      <c r="C309" s="58" t="s">
        <v>308</v>
      </c>
      <c r="D309" s="59">
        <v>4006</v>
      </c>
      <c r="E309" s="60">
        <v>1507</v>
      </c>
      <c r="F309" s="60">
        <v>846</v>
      </c>
      <c r="G309" s="61">
        <v>513</v>
      </c>
      <c r="H309" s="61">
        <v>281</v>
      </c>
      <c r="I309" s="62">
        <v>88</v>
      </c>
      <c r="J309" s="62">
        <v>9</v>
      </c>
      <c r="K309" s="62">
        <v>78</v>
      </c>
      <c r="L309" s="63">
        <v>45</v>
      </c>
      <c r="M309" s="63">
        <v>0</v>
      </c>
      <c r="N309" s="46">
        <v>14.7566666666667</v>
      </c>
      <c r="O309" s="46">
        <v>90.340481586191601</v>
      </c>
      <c r="P309" s="46">
        <v>798.79666666666697</v>
      </c>
      <c r="Q309" s="64">
        <v>0</v>
      </c>
      <c r="R309" s="65" t="s">
        <v>436</v>
      </c>
      <c r="S309" s="65" t="s">
        <v>436</v>
      </c>
      <c r="T309" s="65" t="s">
        <v>436</v>
      </c>
      <c r="U309" s="66">
        <v>0</v>
      </c>
      <c r="V309" s="67" t="s">
        <v>436</v>
      </c>
      <c r="W309" s="67" t="s">
        <v>436</v>
      </c>
      <c r="X309" s="67" t="s">
        <v>436</v>
      </c>
      <c r="Y309" s="62">
        <v>0</v>
      </c>
      <c r="Z309" s="68" t="s">
        <v>436</v>
      </c>
      <c r="AA309" s="68" t="s">
        <v>436</v>
      </c>
      <c r="AB309" s="68" t="s">
        <v>436</v>
      </c>
      <c r="AC309" s="69">
        <v>42</v>
      </c>
      <c r="AD309" s="70">
        <v>187.6</v>
      </c>
      <c r="AE309" s="70">
        <v>718.82422222222203</v>
      </c>
      <c r="AF309" s="70">
        <v>5830.72</v>
      </c>
      <c r="AG309" s="69">
        <v>2</v>
      </c>
      <c r="AH309" s="69">
        <v>10</v>
      </c>
      <c r="AI309" s="69">
        <v>36</v>
      </c>
      <c r="AJ309" s="69">
        <v>14</v>
      </c>
      <c r="AK309" s="69">
        <v>12</v>
      </c>
      <c r="AL309" s="63">
        <v>21</v>
      </c>
      <c r="AM309" s="46">
        <v>14.7566666666667</v>
      </c>
      <c r="AN309" s="46">
        <v>55.131160655217798</v>
      </c>
      <c r="AO309" s="46">
        <v>161.96444444444401</v>
      </c>
      <c r="AP309" s="63">
        <v>20</v>
      </c>
      <c r="AQ309" s="46">
        <v>187.6</v>
      </c>
      <c r="AR309" s="46">
        <v>787.42476190476202</v>
      </c>
      <c r="AS309" s="46">
        <v>5830.72</v>
      </c>
      <c r="AT309" s="63">
        <v>2</v>
      </c>
      <c r="AU309" s="63">
        <v>13</v>
      </c>
      <c r="AV309" s="63">
        <v>36</v>
      </c>
      <c r="AW309" s="63">
        <v>11</v>
      </c>
      <c r="AX309" s="63">
        <v>10</v>
      </c>
      <c r="AY309" s="81">
        <v>0</v>
      </c>
      <c r="AZ309" s="71">
        <v>48</v>
      </c>
      <c r="BA309" s="71">
        <v>0</v>
      </c>
      <c r="BB309" s="71">
        <v>0</v>
      </c>
      <c r="BC309" s="71">
        <v>47</v>
      </c>
      <c r="BD309" s="71">
        <v>0</v>
      </c>
      <c r="BE309" s="71">
        <v>43</v>
      </c>
      <c r="BF309" s="71">
        <v>1</v>
      </c>
      <c r="BG309" s="71">
        <v>0</v>
      </c>
      <c r="BH309" s="71">
        <v>0</v>
      </c>
      <c r="BI309" s="71">
        <v>0</v>
      </c>
      <c r="BJ309" s="71">
        <v>0</v>
      </c>
      <c r="BK309" s="71">
        <v>13</v>
      </c>
      <c r="BL309" s="71">
        <v>34</v>
      </c>
      <c r="BM309" s="71">
        <v>0</v>
      </c>
      <c r="BN309" s="71">
        <v>0</v>
      </c>
      <c r="BO309" s="71">
        <v>0</v>
      </c>
      <c r="BP309" s="71">
        <v>0</v>
      </c>
      <c r="BQ309" s="71">
        <v>0</v>
      </c>
      <c r="BR309" s="71">
        <v>0</v>
      </c>
      <c r="BS309" s="71">
        <v>0</v>
      </c>
      <c r="BT309" s="71">
        <v>0</v>
      </c>
      <c r="BU309" s="71">
        <v>0</v>
      </c>
      <c r="BV309" s="71">
        <v>0</v>
      </c>
      <c r="BW309" s="71">
        <v>0</v>
      </c>
      <c r="BX309" s="71">
        <v>0</v>
      </c>
      <c r="BY309" s="71">
        <v>0</v>
      </c>
      <c r="BZ309" s="71">
        <v>0</v>
      </c>
      <c r="CA309" s="71">
        <v>0</v>
      </c>
      <c r="CB309" s="72" t="s">
        <v>436</v>
      </c>
      <c r="CC309" s="71">
        <v>0</v>
      </c>
      <c r="CD309" s="71">
        <v>0</v>
      </c>
      <c r="CE309" s="71">
        <v>0</v>
      </c>
      <c r="CF309" s="71">
        <v>0</v>
      </c>
      <c r="CG309" s="71">
        <v>0</v>
      </c>
      <c r="CH309" s="71" t="s">
        <v>432</v>
      </c>
      <c r="CI309" s="73">
        <v>0</v>
      </c>
      <c r="CJ309" s="73">
        <v>0</v>
      </c>
      <c r="CK309" s="73">
        <v>0</v>
      </c>
      <c r="CL309" s="73">
        <v>0</v>
      </c>
      <c r="CM309" s="73">
        <v>0</v>
      </c>
      <c r="CN309" s="73">
        <v>0</v>
      </c>
      <c r="CO309" s="73">
        <v>0</v>
      </c>
      <c r="CP309" s="73" t="s">
        <v>436</v>
      </c>
      <c r="CQ309" s="73">
        <v>0</v>
      </c>
      <c r="CR309" s="74" t="s">
        <v>432</v>
      </c>
      <c r="CS309" s="75">
        <v>2</v>
      </c>
      <c r="CT309" s="75">
        <v>0</v>
      </c>
      <c r="CU309" s="75">
        <v>0</v>
      </c>
      <c r="CV309" s="75">
        <v>0</v>
      </c>
      <c r="CW309" s="75">
        <v>0</v>
      </c>
      <c r="CX309" s="75" t="s">
        <v>436</v>
      </c>
      <c r="CY309" s="75" t="s">
        <v>436</v>
      </c>
      <c r="CZ309" s="75" t="s">
        <v>436</v>
      </c>
      <c r="DA309" s="76">
        <v>4</v>
      </c>
      <c r="DB309" s="77">
        <v>0</v>
      </c>
      <c r="DC309" s="79" t="s">
        <v>432</v>
      </c>
      <c r="DD309" s="79" t="s">
        <v>432</v>
      </c>
      <c r="DE309" s="79">
        <v>45</v>
      </c>
    </row>
    <row r="310" spans="1:109" ht="16.5" customHeight="1" x14ac:dyDescent="0.25">
      <c r="A310" s="56" t="s">
        <v>343</v>
      </c>
      <c r="B310" s="57" t="s">
        <v>220</v>
      </c>
      <c r="C310" s="58" t="s">
        <v>308</v>
      </c>
      <c r="D310" s="59">
        <v>2377</v>
      </c>
      <c r="E310" s="60">
        <v>802</v>
      </c>
      <c r="F310" s="60">
        <v>507</v>
      </c>
      <c r="G310" s="61">
        <v>279</v>
      </c>
      <c r="H310" s="61">
        <v>144</v>
      </c>
      <c r="I310" s="62">
        <v>52</v>
      </c>
      <c r="J310" s="62">
        <v>6</v>
      </c>
      <c r="K310" s="62">
        <v>46</v>
      </c>
      <c r="L310" s="63">
        <v>36</v>
      </c>
      <c r="M310" s="63">
        <v>0</v>
      </c>
      <c r="N310" s="46">
        <v>19.701000000000001</v>
      </c>
      <c r="O310" s="46">
        <v>96.226047124784301</v>
      </c>
      <c r="P310" s="46">
        <v>384.93</v>
      </c>
      <c r="Q310" s="64">
        <v>0</v>
      </c>
      <c r="R310" s="65" t="s">
        <v>436</v>
      </c>
      <c r="S310" s="65" t="s">
        <v>436</v>
      </c>
      <c r="T310" s="65" t="s">
        <v>436</v>
      </c>
      <c r="U310" s="66">
        <v>0</v>
      </c>
      <c r="V310" s="67" t="s">
        <v>436</v>
      </c>
      <c r="W310" s="67" t="s">
        <v>436</v>
      </c>
      <c r="X310" s="67" t="s">
        <v>436</v>
      </c>
      <c r="Y310" s="62">
        <v>0</v>
      </c>
      <c r="Z310" s="68" t="s">
        <v>436</v>
      </c>
      <c r="AA310" s="68" t="s">
        <v>436</v>
      </c>
      <c r="AB310" s="68" t="s">
        <v>436</v>
      </c>
      <c r="AC310" s="69">
        <v>30</v>
      </c>
      <c r="AD310" s="70">
        <v>77.69</v>
      </c>
      <c r="AE310" s="70">
        <v>594.26250000000005</v>
      </c>
      <c r="AF310" s="70">
        <v>4043.13</v>
      </c>
      <c r="AG310" s="69">
        <v>2</v>
      </c>
      <c r="AH310" s="69">
        <v>7</v>
      </c>
      <c r="AI310" s="69">
        <v>20</v>
      </c>
      <c r="AJ310" s="69">
        <v>7</v>
      </c>
      <c r="AK310" s="69">
        <v>6</v>
      </c>
      <c r="AL310" s="63">
        <v>7</v>
      </c>
      <c r="AM310" s="46">
        <v>29.762142857142901</v>
      </c>
      <c r="AN310" s="46">
        <v>125.49972874149699</v>
      </c>
      <c r="AO310" s="46">
        <v>248.86</v>
      </c>
      <c r="AP310" s="63">
        <v>7</v>
      </c>
      <c r="AQ310" s="46">
        <v>390.35</v>
      </c>
      <c r="AR310" s="46">
        <v>491.28571428571399</v>
      </c>
      <c r="AS310" s="46">
        <v>683.49</v>
      </c>
      <c r="AT310" s="63">
        <v>2</v>
      </c>
      <c r="AU310" s="63">
        <v>6</v>
      </c>
      <c r="AV310" s="63">
        <v>16</v>
      </c>
      <c r="AW310" s="63">
        <v>1</v>
      </c>
      <c r="AX310" s="63">
        <v>1</v>
      </c>
      <c r="AY310" s="81">
        <v>0</v>
      </c>
      <c r="AZ310" s="71">
        <v>29</v>
      </c>
      <c r="BA310" s="71">
        <v>0</v>
      </c>
      <c r="BB310" s="71">
        <v>0</v>
      </c>
      <c r="BC310" s="71">
        <v>29</v>
      </c>
      <c r="BD310" s="71">
        <v>0</v>
      </c>
      <c r="BE310" s="71">
        <v>28</v>
      </c>
      <c r="BF310" s="71">
        <v>2</v>
      </c>
      <c r="BG310" s="71">
        <v>0</v>
      </c>
      <c r="BH310" s="71">
        <v>0</v>
      </c>
      <c r="BI310" s="71">
        <v>0</v>
      </c>
      <c r="BJ310" s="71">
        <v>0</v>
      </c>
      <c r="BK310" s="71">
        <v>13</v>
      </c>
      <c r="BL310" s="71">
        <v>16</v>
      </c>
      <c r="BM310" s="71">
        <v>0</v>
      </c>
      <c r="BN310" s="71">
        <v>0</v>
      </c>
      <c r="BO310" s="71">
        <v>0</v>
      </c>
      <c r="BP310" s="71">
        <v>0</v>
      </c>
      <c r="BQ310" s="71">
        <v>0</v>
      </c>
      <c r="BR310" s="71">
        <v>0</v>
      </c>
      <c r="BS310" s="71">
        <v>0</v>
      </c>
      <c r="BT310" s="71">
        <v>0</v>
      </c>
      <c r="BU310" s="71">
        <v>0</v>
      </c>
      <c r="BV310" s="71">
        <v>0</v>
      </c>
      <c r="BW310" s="71">
        <v>0</v>
      </c>
      <c r="BX310" s="71">
        <v>0</v>
      </c>
      <c r="BY310" s="71">
        <v>0</v>
      </c>
      <c r="BZ310" s="71">
        <v>0</v>
      </c>
      <c r="CA310" s="71">
        <v>0</v>
      </c>
      <c r="CB310" s="72" t="s">
        <v>436</v>
      </c>
      <c r="CC310" s="71">
        <v>0</v>
      </c>
      <c r="CD310" s="71">
        <v>0</v>
      </c>
      <c r="CE310" s="71">
        <v>0</v>
      </c>
      <c r="CF310" s="71">
        <v>0</v>
      </c>
      <c r="CG310" s="71">
        <v>0</v>
      </c>
      <c r="CH310" s="71" t="s">
        <v>432</v>
      </c>
      <c r="CI310" s="73">
        <v>0</v>
      </c>
      <c r="CJ310" s="73">
        <v>0</v>
      </c>
      <c r="CK310" s="73">
        <v>0</v>
      </c>
      <c r="CL310" s="73">
        <v>0</v>
      </c>
      <c r="CM310" s="73">
        <v>0</v>
      </c>
      <c r="CN310" s="73">
        <v>0</v>
      </c>
      <c r="CO310" s="73">
        <v>0</v>
      </c>
      <c r="CP310" s="73" t="s">
        <v>436</v>
      </c>
      <c r="CQ310" s="73">
        <v>0</v>
      </c>
      <c r="CR310" s="74" t="s">
        <v>432</v>
      </c>
      <c r="CS310" s="75">
        <v>4</v>
      </c>
      <c r="CT310" s="75">
        <v>0</v>
      </c>
      <c r="CU310" s="75">
        <v>0</v>
      </c>
      <c r="CV310" s="75">
        <v>0</v>
      </c>
      <c r="CW310" s="75">
        <v>0</v>
      </c>
      <c r="CX310" s="75" t="s">
        <v>436</v>
      </c>
      <c r="CY310" s="75" t="s">
        <v>436</v>
      </c>
      <c r="CZ310" s="75" t="s">
        <v>436</v>
      </c>
      <c r="DA310" s="76">
        <v>1</v>
      </c>
      <c r="DB310" s="77">
        <v>0</v>
      </c>
      <c r="DC310" s="79" t="s">
        <v>432</v>
      </c>
      <c r="DD310" s="79" t="s">
        <v>432</v>
      </c>
      <c r="DE310" s="79">
        <v>36</v>
      </c>
    </row>
    <row r="311" spans="1:109" ht="16.5" customHeight="1" x14ac:dyDescent="0.25">
      <c r="A311" s="56" t="s">
        <v>343</v>
      </c>
      <c r="B311" s="57" t="s">
        <v>224</v>
      </c>
      <c r="C311" s="58" t="s">
        <v>308</v>
      </c>
      <c r="D311" s="59">
        <v>3557</v>
      </c>
      <c r="E311" s="60">
        <v>1113</v>
      </c>
      <c r="F311" s="60">
        <v>683</v>
      </c>
      <c r="G311" s="61">
        <v>420</v>
      </c>
      <c r="H311" s="61">
        <v>224</v>
      </c>
      <c r="I311" s="62">
        <v>57</v>
      </c>
      <c r="J311" s="62">
        <v>5</v>
      </c>
      <c r="K311" s="62">
        <v>53</v>
      </c>
      <c r="L311" s="63">
        <v>21</v>
      </c>
      <c r="M311" s="63">
        <v>1</v>
      </c>
      <c r="N311" s="46">
        <v>22.435555555555599</v>
      </c>
      <c r="O311" s="46">
        <v>64.757581923367596</v>
      </c>
      <c r="P311" s="46">
        <v>186.47</v>
      </c>
      <c r="Q311" s="64">
        <v>0</v>
      </c>
      <c r="R311" s="65" t="s">
        <v>436</v>
      </c>
      <c r="S311" s="65" t="s">
        <v>436</v>
      </c>
      <c r="T311" s="65" t="s">
        <v>436</v>
      </c>
      <c r="U311" s="66">
        <v>0</v>
      </c>
      <c r="V311" s="67" t="s">
        <v>436</v>
      </c>
      <c r="W311" s="67" t="s">
        <v>436</v>
      </c>
      <c r="X311" s="67" t="s">
        <v>436</v>
      </c>
      <c r="Y311" s="62">
        <v>0</v>
      </c>
      <c r="Z311" s="68" t="s">
        <v>436</v>
      </c>
      <c r="AA311" s="68" t="s">
        <v>436</v>
      </c>
      <c r="AB311" s="68" t="s">
        <v>436</v>
      </c>
      <c r="AC311" s="69">
        <v>20</v>
      </c>
      <c r="AD311" s="70">
        <v>175.21</v>
      </c>
      <c r="AE311" s="70">
        <v>429.03809523809502</v>
      </c>
      <c r="AF311" s="70">
        <v>1503.45</v>
      </c>
      <c r="AG311" s="69">
        <v>2</v>
      </c>
      <c r="AH311" s="69">
        <v>7</v>
      </c>
      <c r="AI311" s="69">
        <v>16</v>
      </c>
      <c r="AJ311" s="69">
        <v>3</v>
      </c>
      <c r="AK311" s="69">
        <v>3</v>
      </c>
      <c r="AL311" s="63">
        <v>10</v>
      </c>
      <c r="AM311" s="46">
        <v>24.6116666666667</v>
      </c>
      <c r="AN311" s="46">
        <v>59.7835164835165</v>
      </c>
      <c r="AO311" s="46">
        <v>105.023333333333</v>
      </c>
      <c r="AP311" s="63">
        <v>10</v>
      </c>
      <c r="AQ311" s="46">
        <v>201.83</v>
      </c>
      <c r="AR311" s="46">
        <v>395.56400000000002</v>
      </c>
      <c r="AS311" s="46">
        <v>761.52</v>
      </c>
      <c r="AT311" s="63">
        <v>3</v>
      </c>
      <c r="AU311" s="63">
        <v>7</v>
      </c>
      <c r="AV311" s="63">
        <v>16</v>
      </c>
      <c r="AW311" s="63">
        <v>3</v>
      </c>
      <c r="AX311" s="63">
        <v>3</v>
      </c>
      <c r="AY311" s="81">
        <v>0</v>
      </c>
      <c r="AZ311" s="71">
        <v>30</v>
      </c>
      <c r="BA311" s="71">
        <v>0</v>
      </c>
      <c r="BB311" s="71">
        <v>0</v>
      </c>
      <c r="BC311" s="71">
        <v>30</v>
      </c>
      <c r="BD311" s="71">
        <v>0</v>
      </c>
      <c r="BE311" s="71">
        <v>28</v>
      </c>
      <c r="BF311" s="71">
        <v>0</v>
      </c>
      <c r="BG311" s="71">
        <v>0</v>
      </c>
      <c r="BH311" s="71">
        <v>0</v>
      </c>
      <c r="BI311" s="71">
        <v>0</v>
      </c>
      <c r="BJ311" s="71">
        <v>0</v>
      </c>
      <c r="BK311" s="71">
        <v>14</v>
      </c>
      <c r="BL311" s="71">
        <v>16</v>
      </c>
      <c r="BM311" s="71">
        <v>0</v>
      </c>
      <c r="BN311" s="71">
        <v>0</v>
      </c>
      <c r="BO311" s="71">
        <v>0</v>
      </c>
      <c r="BP311" s="71">
        <v>0</v>
      </c>
      <c r="BQ311" s="71">
        <v>0</v>
      </c>
      <c r="BR311" s="71">
        <v>0</v>
      </c>
      <c r="BS311" s="71">
        <v>0</v>
      </c>
      <c r="BT311" s="71">
        <v>0</v>
      </c>
      <c r="BU311" s="71">
        <v>0</v>
      </c>
      <c r="BV311" s="71">
        <v>0</v>
      </c>
      <c r="BW311" s="71">
        <v>0</v>
      </c>
      <c r="BX311" s="71">
        <v>0</v>
      </c>
      <c r="BY311" s="71">
        <v>0</v>
      </c>
      <c r="BZ311" s="71">
        <v>0</v>
      </c>
      <c r="CA311" s="71">
        <v>0</v>
      </c>
      <c r="CB311" s="72" t="s">
        <v>436</v>
      </c>
      <c r="CC311" s="71">
        <v>0</v>
      </c>
      <c r="CD311" s="71">
        <v>0</v>
      </c>
      <c r="CE311" s="71">
        <v>0</v>
      </c>
      <c r="CF311" s="71">
        <v>0</v>
      </c>
      <c r="CG311" s="71">
        <v>0</v>
      </c>
      <c r="CH311" s="71" t="s">
        <v>432</v>
      </c>
      <c r="CI311" s="73">
        <v>0</v>
      </c>
      <c r="CJ311" s="73">
        <v>0</v>
      </c>
      <c r="CK311" s="73">
        <v>0</v>
      </c>
      <c r="CL311" s="73">
        <v>0</v>
      </c>
      <c r="CM311" s="73">
        <v>0</v>
      </c>
      <c r="CN311" s="73">
        <v>0</v>
      </c>
      <c r="CO311" s="73">
        <v>0</v>
      </c>
      <c r="CP311" s="73" t="s">
        <v>436</v>
      </c>
      <c r="CQ311" s="73">
        <v>0</v>
      </c>
      <c r="CR311" s="74" t="s">
        <v>432</v>
      </c>
      <c r="CS311" s="75">
        <v>2</v>
      </c>
      <c r="CT311" s="75">
        <v>1</v>
      </c>
      <c r="CU311" s="75">
        <v>0</v>
      </c>
      <c r="CV311" s="75">
        <v>0</v>
      </c>
      <c r="CW311" s="75">
        <v>0</v>
      </c>
      <c r="CX311" s="75">
        <v>616.64</v>
      </c>
      <c r="CY311" s="75">
        <v>616.64</v>
      </c>
      <c r="CZ311" s="75">
        <v>616.64</v>
      </c>
      <c r="DA311" s="76">
        <v>5</v>
      </c>
      <c r="DB311" s="77">
        <v>0</v>
      </c>
      <c r="DC311" s="79" t="s">
        <v>432</v>
      </c>
      <c r="DD311" s="79" t="s">
        <v>432</v>
      </c>
      <c r="DE311" s="79">
        <v>21</v>
      </c>
    </row>
    <row r="312" spans="1:109" ht="16.5" customHeight="1" x14ac:dyDescent="0.25">
      <c r="A312" s="56" t="s">
        <v>343</v>
      </c>
      <c r="B312" s="57" t="s">
        <v>30</v>
      </c>
      <c r="C312" s="58" t="s">
        <v>308</v>
      </c>
      <c r="D312" s="59">
        <v>1133</v>
      </c>
      <c r="E312" s="60">
        <v>428</v>
      </c>
      <c r="F312" s="60">
        <v>240</v>
      </c>
      <c r="G312" s="61">
        <v>142</v>
      </c>
      <c r="H312" s="61">
        <v>84</v>
      </c>
      <c r="I312" s="62">
        <v>24</v>
      </c>
      <c r="J312" s="62">
        <v>0</v>
      </c>
      <c r="K312" s="62">
        <v>23</v>
      </c>
      <c r="L312" s="63">
        <v>19</v>
      </c>
      <c r="M312" s="63">
        <v>0</v>
      </c>
      <c r="N312" s="46">
        <v>9.8186274509803901</v>
      </c>
      <c r="O312" s="46">
        <v>39.4207249998883</v>
      </c>
      <c r="P312" s="46">
        <v>74.120952380952403</v>
      </c>
      <c r="Q312" s="64">
        <v>0</v>
      </c>
      <c r="R312" s="65" t="s">
        <v>436</v>
      </c>
      <c r="S312" s="65" t="s">
        <v>436</v>
      </c>
      <c r="T312" s="65" t="s">
        <v>436</v>
      </c>
      <c r="U312" s="66">
        <v>0</v>
      </c>
      <c r="V312" s="67" t="s">
        <v>436</v>
      </c>
      <c r="W312" s="67" t="s">
        <v>436</v>
      </c>
      <c r="X312" s="67" t="s">
        <v>436</v>
      </c>
      <c r="Y312" s="62">
        <v>0</v>
      </c>
      <c r="Z312" s="68" t="s">
        <v>436</v>
      </c>
      <c r="AA312" s="68" t="s">
        <v>436</v>
      </c>
      <c r="AB312" s="68" t="s">
        <v>436</v>
      </c>
      <c r="AC312" s="69">
        <v>14</v>
      </c>
      <c r="AD312" s="70">
        <v>93.57</v>
      </c>
      <c r="AE312" s="70">
        <v>359.81789473684199</v>
      </c>
      <c r="AF312" s="70">
        <v>1556.54</v>
      </c>
      <c r="AG312" s="69">
        <v>2</v>
      </c>
      <c r="AH312" s="69">
        <v>11</v>
      </c>
      <c r="AI312" s="69">
        <v>51</v>
      </c>
      <c r="AJ312" s="69">
        <v>7</v>
      </c>
      <c r="AK312" s="69">
        <v>7</v>
      </c>
      <c r="AL312" s="63">
        <v>12</v>
      </c>
      <c r="AM312" s="46">
        <v>9.8186274509803901</v>
      </c>
      <c r="AN312" s="46">
        <v>38.300753345782802</v>
      </c>
      <c r="AO312" s="46">
        <v>74.120952380952403</v>
      </c>
      <c r="AP312" s="63">
        <v>10</v>
      </c>
      <c r="AQ312" s="46">
        <v>127.63</v>
      </c>
      <c r="AR312" s="46">
        <v>418.96416666666698</v>
      </c>
      <c r="AS312" s="46">
        <v>1556.54</v>
      </c>
      <c r="AT312" s="63">
        <v>4</v>
      </c>
      <c r="AU312" s="63">
        <v>14</v>
      </c>
      <c r="AV312" s="63">
        <v>51</v>
      </c>
      <c r="AW312" s="63">
        <v>5</v>
      </c>
      <c r="AX312" s="63">
        <v>5</v>
      </c>
      <c r="AY312" s="81">
        <v>0</v>
      </c>
      <c r="AZ312" s="71">
        <v>26</v>
      </c>
      <c r="BA312" s="71">
        <v>0</v>
      </c>
      <c r="BB312" s="71">
        <v>0</v>
      </c>
      <c r="BC312" s="71">
        <v>26</v>
      </c>
      <c r="BD312" s="71">
        <v>0</v>
      </c>
      <c r="BE312" s="71">
        <v>21</v>
      </c>
      <c r="BF312" s="71">
        <v>0</v>
      </c>
      <c r="BG312" s="71">
        <v>0</v>
      </c>
      <c r="BH312" s="71">
        <v>0</v>
      </c>
      <c r="BI312" s="71">
        <v>0</v>
      </c>
      <c r="BJ312" s="71">
        <v>0</v>
      </c>
      <c r="BK312" s="71">
        <v>7</v>
      </c>
      <c r="BL312" s="71">
        <v>19</v>
      </c>
      <c r="BM312" s="71">
        <v>0</v>
      </c>
      <c r="BN312" s="71">
        <v>0</v>
      </c>
      <c r="BO312" s="71">
        <v>0</v>
      </c>
      <c r="BP312" s="71">
        <v>0</v>
      </c>
      <c r="BQ312" s="71">
        <v>0</v>
      </c>
      <c r="BR312" s="71">
        <v>0</v>
      </c>
      <c r="BS312" s="71">
        <v>0</v>
      </c>
      <c r="BT312" s="71">
        <v>0</v>
      </c>
      <c r="BU312" s="71">
        <v>0</v>
      </c>
      <c r="BV312" s="71">
        <v>0</v>
      </c>
      <c r="BW312" s="71">
        <v>0</v>
      </c>
      <c r="BX312" s="71">
        <v>0</v>
      </c>
      <c r="BY312" s="71">
        <v>0</v>
      </c>
      <c r="BZ312" s="71">
        <v>0</v>
      </c>
      <c r="CA312" s="71">
        <v>0</v>
      </c>
      <c r="CB312" s="72" t="s">
        <v>436</v>
      </c>
      <c r="CC312" s="71">
        <v>0</v>
      </c>
      <c r="CD312" s="71">
        <v>0</v>
      </c>
      <c r="CE312" s="71">
        <v>0</v>
      </c>
      <c r="CF312" s="71">
        <v>0</v>
      </c>
      <c r="CG312" s="71">
        <v>0</v>
      </c>
      <c r="CH312" s="71" t="s">
        <v>432</v>
      </c>
      <c r="CI312" s="73">
        <v>0</v>
      </c>
      <c r="CJ312" s="73">
        <v>0</v>
      </c>
      <c r="CK312" s="73">
        <v>0</v>
      </c>
      <c r="CL312" s="73">
        <v>0</v>
      </c>
      <c r="CM312" s="73">
        <v>0</v>
      </c>
      <c r="CN312" s="73">
        <v>0</v>
      </c>
      <c r="CO312" s="73">
        <v>0</v>
      </c>
      <c r="CP312" s="73" t="s">
        <v>436</v>
      </c>
      <c r="CQ312" s="73">
        <v>0</v>
      </c>
      <c r="CR312" s="74" t="s">
        <v>432</v>
      </c>
      <c r="CS312" s="75">
        <v>0</v>
      </c>
      <c r="CT312" s="75">
        <v>0</v>
      </c>
      <c r="CU312" s="75">
        <v>0</v>
      </c>
      <c r="CV312" s="75">
        <v>0</v>
      </c>
      <c r="CW312" s="75">
        <v>0</v>
      </c>
      <c r="CX312" s="75" t="s">
        <v>436</v>
      </c>
      <c r="CY312" s="75" t="s">
        <v>436</v>
      </c>
      <c r="CZ312" s="75" t="s">
        <v>436</v>
      </c>
      <c r="DA312" s="76">
        <v>2</v>
      </c>
      <c r="DB312" s="77">
        <v>0</v>
      </c>
      <c r="DC312" s="79" t="s">
        <v>432</v>
      </c>
      <c r="DD312" s="79" t="s">
        <v>432</v>
      </c>
      <c r="DE312" s="79">
        <v>19</v>
      </c>
    </row>
    <row r="313" spans="1:109" ht="16.5" customHeight="1" x14ac:dyDescent="0.25">
      <c r="A313" s="56" t="s">
        <v>343</v>
      </c>
      <c r="B313" s="57" t="s">
        <v>30</v>
      </c>
      <c r="C313" s="58" t="s">
        <v>34</v>
      </c>
      <c r="D313" s="59">
        <v>11</v>
      </c>
      <c r="E313" s="60">
        <v>1</v>
      </c>
      <c r="F313" s="60">
        <v>1</v>
      </c>
      <c r="G313" s="61">
        <v>0</v>
      </c>
      <c r="H313" s="61">
        <v>0</v>
      </c>
      <c r="I313" s="62">
        <v>0</v>
      </c>
      <c r="J313" s="62">
        <v>0</v>
      </c>
      <c r="K313" s="62">
        <v>0</v>
      </c>
      <c r="L313" s="63">
        <v>0</v>
      </c>
      <c r="M313" s="63">
        <v>0</v>
      </c>
      <c r="N313" s="46" t="s">
        <v>436</v>
      </c>
      <c r="O313" s="46" t="s">
        <v>436</v>
      </c>
      <c r="P313" s="46" t="s">
        <v>436</v>
      </c>
      <c r="Q313" s="64">
        <v>0</v>
      </c>
      <c r="R313" s="65" t="s">
        <v>436</v>
      </c>
      <c r="S313" s="65" t="s">
        <v>436</v>
      </c>
      <c r="T313" s="65" t="s">
        <v>436</v>
      </c>
      <c r="U313" s="66">
        <v>0</v>
      </c>
      <c r="V313" s="67" t="s">
        <v>436</v>
      </c>
      <c r="W313" s="67" t="s">
        <v>436</v>
      </c>
      <c r="X313" s="67" t="s">
        <v>436</v>
      </c>
      <c r="Y313" s="62">
        <v>0</v>
      </c>
      <c r="Z313" s="68" t="s">
        <v>436</v>
      </c>
      <c r="AA313" s="68" t="s">
        <v>436</v>
      </c>
      <c r="AB313" s="68" t="s">
        <v>436</v>
      </c>
      <c r="AC313" s="69">
        <v>0</v>
      </c>
      <c r="AD313" s="70" t="s">
        <v>436</v>
      </c>
      <c r="AE313" s="70" t="s">
        <v>436</v>
      </c>
      <c r="AF313" s="70" t="s">
        <v>436</v>
      </c>
      <c r="AG313" s="69" t="s">
        <v>436</v>
      </c>
      <c r="AH313" s="69" t="s">
        <v>436</v>
      </c>
      <c r="AI313" s="69" t="s">
        <v>436</v>
      </c>
      <c r="AJ313" s="69">
        <v>0</v>
      </c>
      <c r="AK313" s="69">
        <v>0</v>
      </c>
      <c r="AL313" s="63">
        <v>0</v>
      </c>
      <c r="AM313" s="46" t="s">
        <v>436</v>
      </c>
      <c r="AN313" s="46" t="s">
        <v>436</v>
      </c>
      <c r="AO313" s="46" t="s">
        <v>436</v>
      </c>
      <c r="AP313" s="63">
        <v>0</v>
      </c>
      <c r="AQ313" s="46" t="s">
        <v>436</v>
      </c>
      <c r="AR313" s="46" t="s">
        <v>436</v>
      </c>
      <c r="AS313" s="46" t="s">
        <v>436</v>
      </c>
      <c r="AT313" s="63" t="s">
        <v>436</v>
      </c>
      <c r="AU313" s="63" t="s">
        <v>436</v>
      </c>
      <c r="AV313" s="63" t="s">
        <v>436</v>
      </c>
      <c r="AW313" s="63">
        <v>0</v>
      </c>
      <c r="AX313" s="63">
        <v>0</v>
      </c>
      <c r="AY313" s="71">
        <v>0</v>
      </c>
      <c r="AZ313" s="71">
        <v>0</v>
      </c>
      <c r="BA313" s="71">
        <v>0</v>
      </c>
      <c r="BB313" s="71">
        <v>0</v>
      </c>
      <c r="BC313" s="71">
        <v>0</v>
      </c>
      <c r="BD313" s="71">
        <v>0</v>
      </c>
      <c r="BE313" s="71">
        <v>0</v>
      </c>
      <c r="BF313" s="71">
        <v>0</v>
      </c>
      <c r="BG313" s="71">
        <v>0</v>
      </c>
      <c r="BH313" s="71">
        <v>0</v>
      </c>
      <c r="BI313" s="71">
        <v>0</v>
      </c>
      <c r="BJ313" s="71">
        <v>0</v>
      </c>
      <c r="BK313" s="71">
        <v>0</v>
      </c>
      <c r="BL313" s="71">
        <v>0</v>
      </c>
      <c r="BM313" s="71">
        <v>0</v>
      </c>
      <c r="BN313" s="71">
        <v>0</v>
      </c>
      <c r="BO313" s="71">
        <v>0</v>
      </c>
      <c r="BP313" s="71">
        <v>0</v>
      </c>
      <c r="BQ313" s="71">
        <v>0</v>
      </c>
      <c r="BR313" s="71">
        <v>0</v>
      </c>
      <c r="BS313" s="71">
        <v>0</v>
      </c>
      <c r="BT313" s="71">
        <v>0</v>
      </c>
      <c r="BU313" s="71">
        <v>0</v>
      </c>
      <c r="BV313" s="71">
        <v>0</v>
      </c>
      <c r="BW313" s="71">
        <v>0</v>
      </c>
      <c r="BX313" s="71">
        <v>0</v>
      </c>
      <c r="BY313" s="71">
        <v>0</v>
      </c>
      <c r="BZ313" s="71">
        <v>0</v>
      </c>
      <c r="CA313" s="71">
        <v>0</v>
      </c>
      <c r="CB313" s="72" t="s">
        <v>436</v>
      </c>
      <c r="CC313" s="71">
        <v>0</v>
      </c>
      <c r="CD313" s="71">
        <v>0</v>
      </c>
      <c r="CE313" s="71">
        <v>0</v>
      </c>
      <c r="CF313" s="71">
        <v>0</v>
      </c>
      <c r="CG313" s="71">
        <v>0</v>
      </c>
      <c r="CH313" s="71">
        <v>0</v>
      </c>
      <c r="CI313" s="73">
        <v>0</v>
      </c>
      <c r="CJ313" s="73">
        <v>0</v>
      </c>
      <c r="CK313" s="73">
        <v>0</v>
      </c>
      <c r="CL313" s="73">
        <v>0</v>
      </c>
      <c r="CM313" s="73">
        <v>0</v>
      </c>
      <c r="CN313" s="73">
        <v>0</v>
      </c>
      <c r="CO313" s="73">
        <v>0</v>
      </c>
      <c r="CP313" s="73" t="s">
        <v>436</v>
      </c>
      <c r="CQ313" s="73">
        <v>0</v>
      </c>
      <c r="CR313" s="74">
        <v>0</v>
      </c>
      <c r="CS313" s="75">
        <v>0</v>
      </c>
      <c r="CT313" s="75">
        <v>0</v>
      </c>
      <c r="CU313" s="75">
        <v>0</v>
      </c>
      <c r="CV313" s="75">
        <v>0</v>
      </c>
      <c r="CW313" s="75">
        <v>0</v>
      </c>
      <c r="CX313" s="75" t="s">
        <v>436</v>
      </c>
      <c r="CY313" s="75" t="s">
        <v>436</v>
      </c>
      <c r="CZ313" s="75" t="s">
        <v>436</v>
      </c>
      <c r="DA313" s="76">
        <v>0</v>
      </c>
      <c r="DB313" s="77">
        <v>0</v>
      </c>
      <c r="DC313" s="79" t="s">
        <v>26</v>
      </c>
      <c r="DD313" s="79">
        <v>3</v>
      </c>
      <c r="DE313" s="79">
        <v>0</v>
      </c>
    </row>
    <row r="314" spans="1:109" ht="16.5" customHeight="1" x14ac:dyDescent="0.25">
      <c r="A314" s="56" t="s">
        <v>343</v>
      </c>
      <c r="B314" s="57" t="s">
        <v>240</v>
      </c>
      <c r="C314" s="58" t="s">
        <v>308</v>
      </c>
      <c r="D314" s="59">
        <v>14715</v>
      </c>
      <c r="E314" s="60">
        <v>8440</v>
      </c>
      <c r="F314" s="60">
        <v>4202</v>
      </c>
      <c r="G314" s="61">
        <v>3429</v>
      </c>
      <c r="H314" s="61">
        <v>1763</v>
      </c>
      <c r="I314" s="62">
        <v>489</v>
      </c>
      <c r="J314" s="62">
        <v>41</v>
      </c>
      <c r="K314" s="62">
        <v>410</v>
      </c>
      <c r="L314" s="63">
        <v>446</v>
      </c>
      <c r="M314" s="63">
        <v>3</v>
      </c>
      <c r="N314" s="46">
        <v>9.9250000000000007</v>
      </c>
      <c r="O314" s="46">
        <v>75.462721277628305</v>
      </c>
      <c r="P314" s="46">
        <v>445.83666666666699</v>
      </c>
      <c r="Q314" s="64">
        <v>0</v>
      </c>
      <c r="R314" s="65" t="s">
        <v>436</v>
      </c>
      <c r="S314" s="65" t="s">
        <v>436</v>
      </c>
      <c r="T314" s="65" t="s">
        <v>436</v>
      </c>
      <c r="U314" s="66">
        <v>0</v>
      </c>
      <c r="V314" s="67" t="s">
        <v>436</v>
      </c>
      <c r="W314" s="67" t="s">
        <v>436</v>
      </c>
      <c r="X314" s="67" t="s">
        <v>436</v>
      </c>
      <c r="Y314" s="62">
        <v>0</v>
      </c>
      <c r="Z314" s="68" t="s">
        <v>436</v>
      </c>
      <c r="AA314" s="68" t="s">
        <v>436</v>
      </c>
      <c r="AB314" s="68" t="s">
        <v>436</v>
      </c>
      <c r="AC314" s="69">
        <v>386</v>
      </c>
      <c r="AD314" s="70">
        <v>50.91</v>
      </c>
      <c r="AE314" s="70">
        <v>563.72919282511202</v>
      </c>
      <c r="AF314" s="70">
        <v>4564.74</v>
      </c>
      <c r="AG314" s="69">
        <v>2</v>
      </c>
      <c r="AH314" s="69">
        <v>9</v>
      </c>
      <c r="AI314" s="69">
        <v>99</v>
      </c>
      <c r="AJ314" s="69">
        <v>99</v>
      </c>
      <c r="AK314" s="69">
        <v>95</v>
      </c>
      <c r="AL314" s="63">
        <v>174</v>
      </c>
      <c r="AM314" s="46">
        <v>14.4064285714286</v>
      </c>
      <c r="AN314" s="46">
        <v>65.122103917631193</v>
      </c>
      <c r="AO314" s="46">
        <v>346.35333333333301</v>
      </c>
      <c r="AP314" s="63">
        <v>154</v>
      </c>
      <c r="AQ314" s="46">
        <v>84.22</v>
      </c>
      <c r="AR314" s="46">
        <v>544.96379310344798</v>
      </c>
      <c r="AS314" s="46">
        <v>3781.83</v>
      </c>
      <c r="AT314" s="63">
        <v>2</v>
      </c>
      <c r="AU314" s="63">
        <v>11</v>
      </c>
      <c r="AV314" s="63">
        <v>99</v>
      </c>
      <c r="AW314" s="63">
        <v>67</v>
      </c>
      <c r="AX314" s="63">
        <v>65</v>
      </c>
      <c r="AY314" s="81">
        <v>0</v>
      </c>
      <c r="AZ314" s="71">
        <v>502</v>
      </c>
      <c r="BA314" s="71">
        <v>0</v>
      </c>
      <c r="BB314" s="71">
        <v>0</v>
      </c>
      <c r="BC314" s="71">
        <v>492</v>
      </c>
      <c r="BD314" s="71">
        <v>0</v>
      </c>
      <c r="BE314" s="71">
        <v>412</v>
      </c>
      <c r="BF314" s="71">
        <v>13</v>
      </c>
      <c r="BG314" s="71">
        <v>0</v>
      </c>
      <c r="BH314" s="71">
        <v>0</v>
      </c>
      <c r="BI314" s="71">
        <v>0</v>
      </c>
      <c r="BJ314" s="71">
        <v>0</v>
      </c>
      <c r="BK314" s="71">
        <v>201</v>
      </c>
      <c r="BL314" s="71">
        <v>291</v>
      </c>
      <c r="BM314" s="71">
        <v>0</v>
      </c>
      <c r="BN314" s="71">
        <v>0</v>
      </c>
      <c r="BO314" s="71">
        <v>0</v>
      </c>
      <c r="BP314" s="71">
        <v>0</v>
      </c>
      <c r="BQ314" s="71">
        <v>0</v>
      </c>
      <c r="BR314" s="71">
        <v>0</v>
      </c>
      <c r="BS314" s="71">
        <v>0</v>
      </c>
      <c r="BT314" s="71">
        <v>0</v>
      </c>
      <c r="BU314" s="71">
        <v>0</v>
      </c>
      <c r="BV314" s="71">
        <v>0</v>
      </c>
      <c r="BW314" s="71">
        <v>0</v>
      </c>
      <c r="BX314" s="71">
        <v>0</v>
      </c>
      <c r="BY314" s="71">
        <v>0</v>
      </c>
      <c r="BZ314" s="71">
        <v>0</v>
      </c>
      <c r="CA314" s="71">
        <v>0</v>
      </c>
      <c r="CB314" s="72" t="s">
        <v>436</v>
      </c>
      <c r="CC314" s="71">
        <v>0</v>
      </c>
      <c r="CD314" s="71">
        <v>0</v>
      </c>
      <c r="CE314" s="71">
        <v>0</v>
      </c>
      <c r="CF314" s="71">
        <v>0</v>
      </c>
      <c r="CG314" s="71">
        <v>0</v>
      </c>
      <c r="CH314" s="71" t="s">
        <v>432</v>
      </c>
      <c r="CI314" s="73">
        <v>0</v>
      </c>
      <c r="CJ314" s="73">
        <v>0</v>
      </c>
      <c r="CK314" s="73">
        <v>0</v>
      </c>
      <c r="CL314" s="73">
        <v>0</v>
      </c>
      <c r="CM314" s="73">
        <v>0</v>
      </c>
      <c r="CN314" s="73">
        <v>0</v>
      </c>
      <c r="CO314" s="73">
        <v>0</v>
      </c>
      <c r="CP314" s="73" t="s">
        <v>436</v>
      </c>
      <c r="CQ314" s="73">
        <v>0</v>
      </c>
      <c r="CR314" s="74" t="s">
        <v>432</v>
      </c>
      <c r="CS314" s="75">
        <v>25</v>
      </c>
      <c r="CT314" s="75">
        <v>2</v>
      </c>
      <c r="CU314" s="75">
        <v>0</v>
      </c>
      <c r="CV314" s="75">
        <v>4</v>
      </c>
      <c r="CW314" s="75">
        <v>0</v>
      </c>
      <c r="CX314" s="75">
        <v>3940.24</v>
      </c>
      <c r="CY314" s="75">
        <v>707.87</v>
      </c>
      <c r="CZ314" s="75">
        <v>6551.68</v>
      </c>
      <c r="DA314" s="76">
        <v>31</v>
      </c>
      <c r="DB314" s="77">
        <v>0</v>
      </c>
      <c r="DC314" s="79" t="s">
        <v>432</v>
      </c>
      <c r="DD314" s="79" t="s">
        <v>432</v>
      </c>
      <c r="DE314" s="79">
        <v>446</v>
      </c>
    </row>
    <row r="315" spans="1:109" ht="16.5" customHeight="1" x14ac:dyDescent="0.25">
      <c r="A315" s="56" t="s">
        <v>343</v>
      </c>
      <c r="B315" s="57" t="s">
        <v>241</v>
      </c>
      <c r="C315" s="58" t="s">
        <v>308</v>
      </c>
      <c r="D315" s="59">
        <v>478</v>
      </c>
      <c r="E315" s="60">
        <v>303</v>
      </c>
      <c r="F315" s="60">
        <v>158</v>
      </c>
      <c r="G315" s="61">
        <v>145</v>
      </c>
      <c r="H315" s="61">
        <v>65</v>
      </c>
      <c r="I315" s="62">
        <v>13</v>
      </c>
      <c r="J315" s="62">
        <v>2</v>
      </c>
      <c r="K315" s="62">
        <v>10</v>
      </c>
      <c r="L315" s="63">
        <v>11</v>
      </c>
      <c r="M315" s="63">
        <v>0</v>
      </c>
      <c r="N315" s="46">
        <v>20.2</v>
      </c>
      <c r="O315" s="46">
        <v>57.413469316206204</v>
      </c>
      <c r="P315" s="46">
        <v>135.27799999999999</v>
      </c>
      <c r="Q315" s="64">
        <v>0</v>
      </c>
      <c r="R315" s="65" t="s">
        <v>436</v>
      </c>
      <c r="S315" s="65" t="s">
        <v>436</v>
      </c>
      <c r="T315" s="65" t="s">
        <v>436</v>
      </c>
      <c r="U315" s="66">
        <v>0</v>
      </c>
      <c r="V315" s="67" t="s">
        <v>436</v>
      </c>
      <c r="W315" s="67" t="s">
        <v>436</v>
      </c>
      <c r="X315" s="67" t="s">
        <v>436</v>
      </c>
      <c r="Y315" s="62">
        <v>0</v>
      </c>
      <c r="Z315" s="68" t="s">
        <v>436</v>
      </c>
      <c r="AA315" s="68" t="s">
        <v>436</v>
      </c>
      <c r="AB315" s="68" t="s">
        <v>436</v>
      </c>
      <c r="AC315" s="69">
        <v>11</v>
      </c>
      <c r="AD315" s="70">
        <v>101</v>
      </c>
      <c r="AE315" s="70">
        <v>712.24818181818205</v>
      </c>
      <c r="AF315" s="70">
        <v>3315.19</v>
      </c>
      <c r="AG315" s="69">
        <v>4</v>
      </c>
      <c r="AH315" s="69">
        <v>10</v>
      </c>
      <c r="AI315" s="69">
        <v>37</v>
      </c>
      <c r="AJ315" s="69">
        <v>2</v>
      </c>
      <c r="AK315" s="69">
        <v>2</v>
      </c>
      <c r="AL315" s="63">
        <v>6</v>
      </c>
      <c r="AM315" s="46">
        <v>28.524000000000001</v>
      </c>
      <c r="AN315" s="46">
        <v>66.965658658658697</v>
      </c>
      <c r="AO315" s="46">
        <v>135.27799999999999</v>
      </c>
      <c r="AP315" s="63">
        <v>6</v>
      </c>
      <c r="AQ315" s="46">
        <v>142.62</v>
      </c>
      <c r="AR315" s="46">
        <v>855.63333333333298</v>
      </c>
      <c r="AS315" s="46">
        <v>3315.19</v>
      </c>
      <c r="AT315" s="63">
        <v>5</v>
      </c>
      <c r="AU315" s="63">
        <v>11</v>
      </c>
      <c r="AV315" s="63">
        <v>37</v>
      </c>
      <c r="AW315" s="63">
        <v>2</v>
      </c>
      <c r="AX315" s="63">
        <v>2</v>
      </c>
      <c r="AY315" s="81">
        <v>0</v>
      </c>
      <c r="AZ315" s="71">
        <v>18</v>
      </c>
      <c r="BA315" s="71">
        <v>0</v>
      </c>
      <c r="BB315" s="71">
        <v>0</v>
      </c>
      <c r="BC315" s="71">
        <v>16</v>
      </c>
      <c r="BD315" s="71">
        <v>0</v>
      </c>
      <c r="BE315" s="71">
        <v>14</v>
      </c>
      <c r="BF315" s="71">
        <v>0</v>
      </c>
      <c r="BG315" s="71">
        <v>0</v>
      </c>
      <c r="BH315" s="71">
        <v>0</v>
      </c>
      <c r="BI315" s="71">
        <v>0</v>
      </c>
      <c r="BJ315" s="71">
        <v>0</v>
      </c>
      <c r="BK315" s="71">
        <v>7</v>
      </c>
      <c r="BL315" s="71">
        <v>9</v>
      </c>
      <c r="BM315" s="71">
        <v>0</v>
      </c>
      <c r="BN315" s="71">
        <v>0</v>
      </c>
      <c r="BO315" s="71">
        <v>0</v>
      </c>
      <c r="BP315" s="71">
        <v>0</v>
      </c>
      <c r="BQ315" s="71">
        <v>0</v>
      </c>
      <c r="BR315" s="71">
        <v>0</v>
      </c>
      <c r="BS315" s="71">
        <v>0</v>
      </c>
      <c r="BT315" s="71">
        <v>0</v>
      </c>
      <c r="BU315" s="71">
        <v>0</v>
      </c>
      <c r="BV315" s="71">
        <v>0</v>
      </c>
      <c r="BW315" s="71">
        <v>0</v>
      </c>
      <c r="BX315" s="71">
        <v>0</v>
      </c>
      <c r="BY315" s="71">
        <v>0</v>
      </c>
      <c r="BZ315" s="71">
        <v>0</v>
      </c>
      <c r="CA315" s="71">
        <v>0</v>
      </c>
      <c r="CB315" s="72" t="s">
        <v>436</v>
      </c>
      <c r="CC315" s="71">
        <v>0</v>
      </c>
      <c r="CD315" s="71">
        <v>0</v>
      </c>
      <c r="CE315" s="71">
        <v>0</v>
      </c>
      <c r="CF315" s="71">
        <v>0</v>
      </c>
      <c r="CG315" s="71">
        <v>0</v>
      </c>
      <c r="CH315" s="71" t="s">
        <v>432</v>
      </c>
      <c r="CI315" s="73">
        <v>0</v>
      </c>
      <c r="CJ315" s="73">
        <v>0</v>
      </c>
      <c r="CK315" s="73">
        <v>0</v>
      </c>
      <c r="CL315" s="73">
        <v>0</v>
      </c>
      <c r="CM315" s="73">
        <v>0</v>
      </c>
      <c r="CN315" s="73">
        <v>0</v>
      </c>
      <c r="CO315" s="73">
        <v>0</v>
      </c>
      <c r="CP315" s="73" t="s">
        <v>436</v>
      </c>
      <c r="CQ315" s="73">
        <v>0</v>
      </c>
      <c r="CR315" s="74" t="s">
        <v>432</v>
      </c>
      <c r="CS315" s="75">
        <v>1</v>
      </c>
      <c r="CT315" s="75">
        <v>0</v>
      </c>
      <c r="CU315" s="75">
        <v>0</v>
      </c>
      <c r="CV315" s="75">
        <v>0</v>
      </c>
      <c r="CW315" s="75">
        <v>0</v>
      </c>
      <c r="CX315" s="75" t="s">
        <v>436</v>
      </c>
      <c r="CY315" s="75" t="s">
        <v>436</v>
      </c>
      <c r="CZ315" s="75" t="s">
        <v>436</v>
      </c>
      <c r="DA315" s="76">
        <v>2</v>
      </c>
      <c r="DB315" s="77">
        <v>0</v>
      </c>
      <c r="DC315" s="79" t="s">
        <v>432</v>
      </c>
      <c r="DD315" s="79" t="s">
        <v>432</v>
      </c>
      <c r="DE315" s="79">
        <v>11</v>
      </c>
    </row>
    <row r="316" spans="1:109" ht="16.5" customHeight="1" x14ac:dyDescent="0.25">
      <c r="A316" s="56" t="s">
        <v>343</v>
      </c>
      <c r="B316" s="57" t="s">
        <v>242</v>
      </c>
      <c r="C316" s="58" t="s">
        <v>308</v>
      </c>
      <c r="D316" s="59">
        <v>4576</v>
      </c>
      <c r="E316" s="60">
        <v>1664</v>
      </c>
      <c r="F316" s="60">
        <v>930</v>
      </c>
      <c r="G316" s="61">
        <v>601</v>
      </c>
      <c r="H316" s="61">
        <v>328</v>
      </c>
      <c r="I316" s="62">
        <v>94</v>
      </c>
      <c r="J316" s="62">
        <v>12</v>
      </c>
      <c r="K316" s="62">
        <v>82</v>
      </c>
      <c r="L316" s="63">
        <v>58</v>
      </c>
      <c r="M316" s="63">
        <v>0</v>
      </c>
      <c r="N316" s="46">
        <v>21.938749999999999</v>
      </c>
      <c r="O316" s="46">
        <v>86.656185537598006</v>
      </c>
      <c r="P316" s="46">
        <v>419.07</v>
      </c>
      <c r="Q316" s="64">
        <v>0</v>
      </c>
      <c r="R316" s="65" t="s">
        <v>436</v>
      </c>
      <c r="S316" s="65" t="s">
        <v>436</v>
      </c>
      <c r="T316" s="65" t="s">
        <v>436</v>
      </c>
      <c r="U316" s="66">
        <v>0</v>
      </c>
      <c r="V316" s="67" t="s">
        <v>436</v>
      </c>
      <c r="W316" s="67" t="s">
        <v>436</v>
      </c>
      <c r="X316" s="67" t="s">
        <v>436</v>
      </c>
      <c r="Y316" s="62">
        <v>0</v>
      </c>
      <c r="Z316" s="68" t="s">
        <v>436</v>
      </c>
      <c r="AA316" s="68" t="s">
        <v>436</v>
      </c>
      <c r="AB316" s="68" t="s">
        <v>436</v>
      </c>
      <c r="AC316" s="69">
        <v>50</v>
      </c>
      <c r="AD316" s="70">
        <v>122.29</v>
      </c>
      <c r="AE316" s="70">
        <v>644.78051724137902</v>
      </c>
      <c r="AF316" s="70">
        <v>2405.98</v>
      </c>
      <c r="AG316" s="69">
        <v>2</v>
      </c>
      <c r="AH316" s="69">
        <v>9</v>
      </c>
      <c r="AI316" s="69">
        <v>36</v>
      </c>
      <c r="AJ316" s="69">
        <v>14</v>
      </c>
      <c r="AK316" s="69">
        <v>14</v>
      </c>
      <c r="AL316" s="63">
        <v>20</v>
      </c>
      <c r="AM316" s="46">
        <v>29.8266666666667</v>
      </c>
      <c r="AN316" s="46">
        <v>69.490806114589603</v>
      </c>
      <c r="AO316" s="46">
        <v>251.01499999999999</v>
      </c>
      <c r="AP316" s="63">
        <v>19</v>
      </c>
      <c r="AQ316" s="46">
        <v>211.67</v>
      </c>
      <c r="AR316" s="46">
        <v>746.98699999999997</v>
      </c>
      <c r="AS316" s="46">
        <v>2020.81</v>
      </c>
      <c r="AT316" s="63">
        <v>2</v>
      </c>
      <c r="AU316" s="63">
        <v>12</v>
      </c>
      <c r="AV316" s="63">
        <v>31</v>
      </c>
      <c r="AW316" s="63">
        <v>12</v>
      </c>
      <c r="AX316" s="63">
        <v>12</v>
      </c>
      <c r="AY316" s="81">
        <v>0</v>
      </c>
      <c r="AZ316" s="71">
        <v>55</v>
      </c>
      <c r="BA316" s="71">
        <v>0</v>
      </c>
      <c r="BB316" s="71">
        <v>0</v>
      </c>
      <c r="BC316" s="71">
        <v>55</v>
      </c>
      <c r="BD316" s="71">
        <v>0</v>
      </c>
      <c r="BE316" s="71">
        <v>49</v>
      </c>
      <c r="BF316" s="71">
        <v>0</v>
      </c>
      <c r="BG316" s="71">
        <v>0</v>
      </c>
      <c r="BH316" s="71">
        <v>0</v>
      </c>
      <c r="BI316" s="71">
        <v>0</v>
      </c>
      <c r="BJ316" s="71">
        <v>0</v>
      </c>
      <c r="BK316" s="71">
        <v>23</v>
      </c>
      <c r="BL316" s="71">
        <v>32</v>
      </c>
      <c r="BM316" s="71">
        <v>0</v>
      </c>
      <c r="BN316" s="71">
        <v>0</v>
      </c>
      <c r="BO316" s="71">
        <v>0</v>
      </c>
      <c r="BP316" s="71">
        <v>0</v>
      </c>
      <c r="BQ316" s="71">
        <v>0</v>
      </c>
      <c r="BR316" s="71">
        <v>0</v>
      </c>
      <c r="BS316" s="71">
        <v>0</v>
      </c>
      <c r="BT316" s="71">
        <v>0</v>
      </c>
      <c r="BU316" s="71">
        <v>0</v>
      </c>
      <c r="BV316" s="71">
        <v>0</v>
      </c>
      <c r="BW316" s="71">
        <v>0</v>
      </c>
      <c r="BX316" s="71">
        <v>0</v>
      </c>
      <c r="BY316" s="71">
        <v>0</v>
      </c>
      <c r="BZ316" s="71">
        <v>0</v>
      </c>
      <c r="CA316" s="71">
        <v>0</v>
      </c>
      <c r="CB316" s="72" t="s">
        <v>436</v>
      </c>
      <c r="CC316" s="71">
        <v>0</v>
      </c>
      <c r="CD316" s="71">
        <v>0</v>
      </c>
      <c r="CE316" s="71">
        <v>0</v>
      </c>
      <c r="CF316" s="71">
        <v>0</v>
      </c>
      <c r="CG316" s="71">
        <v>0</v>
      </c>
      <c r="CH316" s="71" t="s">
        <v>432</v>
      </c>
      <c r="CI316" s="73">
        <v>0</v>
      </c>
      <c r="CJ316" s="73">
        <v>0</v>
      </c>
      <c r="CK316" s="73">
        <v>0</v>
      </c>
      <c r="CL316" s="73">
        <v>0</v>
      </c>
      <c r="CM316" s="73">
        <v>0</v>
      </c>
      <c r="CN316" s="73">
        <v>0</v>
      </c>
      <c r="CO316" s="73">
        <v>0</v>
      </c>
      <c r="CP316" s="73" t="s">
        <v>436</v>
      </c>
      <c r="CQ316" s="73">
        <v>0</v>
      </c>
      <c r="CR316" s="74" t="s">
        <v>432</v>
      </c>
      <c r="CS316" s="75">
        <v>3</v>
      </c>
      <c r="CT316" s="75">
        <v>1</v>
      </c>
      <c r="CU316" s="75">
        <v>0</v>
      </c>
      <c r="CV316" s="75">
        <v>0</v>
      </c>
      <c r="CW316" s="75">
        <v>0</v>
      </c>
      <c r="CX316" s="75">
        <v>600.45000000000005</v>
      </c>
      <c r="CY316" s="75">
        <v>600.45000000000005</v>
      </c>
      <c r="CZ316" s="75">
        <v>600.45000000000005</v>
      </c>
      <c r="DA316" s="76">
        <v>5</v>
      </c>
      <c r="DB316" s="77">
        <v>0</v>
      </c>
      <c r="DC316" s="79" t="s">
        <v>432</v>
      </c>
      <c r="DD316" s="79" t="s">
        <v>432</v>
      </c>
      <c r="DE316" s="79">
        <v>58</v>
      </c>
    </row>
    <row r="317" spans="1:109" ht="16.5" customHeight="1" x14ac:dyDescent="0.25">
      <c r="A317" s="56" t="s">
        <v>343</v>
      </c>
      <c r="B317" s="57" t="s">
        <v>31</v>
      </c>
      <c r="C317" s="58" t="s">
        <v>308</v>
      </c>
      <c r="D317" s="59">
        <v>973</v>
      </c>
      <c r="E317" s="60">
        <v>389</v>
      </c>
      <c r="F317" s="60">
        <v>216</v>
      </c>
      <c r="G317" s="61">
        <v>168</v>
      </c>
      <c r="H317" s="61">
        <v>81</v>
      </c>
      <c r="I317" s="62">
        <v>20</v>
      </c>
      <c r="J317" s="62">
        <v>1</v>
      </c>
      <c r="K317" s="62">
        <v>18</v>
      </c>
      <c r="L317" s="63">
        <v>18</v>
      </c>
      <c r="M317" s="63">
        <v>0</v>
      </c>
      <c r="N317" s="46">
        <v>23.788235294117701</v>
      </c>
      <c r="O317" s="46">
        <v>63.2193942462766</v>
      </c>
      <c r="P317" s="46">
        <v>255.495</v>
      </c>
      <c r="Q317" s="64">
        <v>0</v>
      </c>
      <c r="R317" s="65" t="s">
        <v>436</v>
      </c>
      <c r="S317" s="65" t="s">
        <v>436</v>
      </c>
      <c r="T317" s="65" t="s">
        <v>436</v>
      </c>
      <c r="U317" s="66">
        <v>0</v>
      </c>
      <c r="V317" s="67" t="s">
        <v>436</v>
      </c>
      <c r="W317" s="67" t="s">
        <v>436</v>
      </c>
      <c r="X317" s="67" t="s">
        <v>436</v>
      </c>
      <c r="Y317" s="62">
        <v>0</v>
      </c>
      <c r="Z317" s="68" t="s">
        <v>436</v>
      </c>
      <c r="AA317" s="68" t="s">
        <v>436</v>
      </c>
      <c r="AB317" s="68" t="s">
        <v>436</v>
      </c>
      <c r="AC317" s="69">
        <v>16</v>
      </c>
      <c r="AD317" s="70">
        <v>162.62</v>
      </c>
      <c r="AE317" s="70">
        <v>455.32555555555598</v>
      </c>
      <c r="AF317" s="70">
        <v>1638.04</v>
      </c>
      <c r="AG317" s="69">
        <v>2</v>
      </c>
      <c r="AH317" s="69">
        <v>10</v>
      </c>
      <c r="AI317" s="69">
        <v>66</v>
      </c>
      <c r="AJ317" s="69">
        <v>4</v>
      </c>
      <c r="AK317" s="69">
        <v>4</v>
      </c>
      <c r="AL317" s="63">
        <v>8</v>
      </c>
      <c r="AM317" s="46">
        <v>23.788235294117701</v>
      </c>
      <c r="AN317" s="46">
        <v>42.859089435074701</v>
      </c>
      <c r="AO317" s="46">
        <v>106.295</v>
      </c>
      <c r="AP317" s="63">
        <v>7</v>
      </c>
      <c r="AQ317" s="46">
        <v>203.17</v>
      </c>
      <c r="AR317" s="46">
        <v>443.78375</v>
      </c>
      <c r="AS317" s="46">
        <v>1638.04</v>
      </c>
      <c r="AT317" s="63">
        <v>2</v>
      </c>
      <c r="AU317" s="63">
        <v>15</v>
      </c>
      <c r="AV317" s="63">
        <v>66</v>
      </c>
      <c r="AW317" s="63">
        <v>3</v>
      </c>
      <c r="AX317" s="63">
        <v>3</v>
      </c>
      <c r="AY317" s="81">
        <v>0</v>
      </c>
      <c r="AZ317" s="71">
        <v>18</v>
      </c>
      <c r="BA317" s="71">
        <v>0</v>
      </c>
      <c r="BB317" s="71">
        <v>0</v>
      </c>
      <c r="BC317" s="71">
        <v>18</v>
      </c>
      <c r="BD317" s="71">
        <v>0</v>
      </c>
      <c r="BE317" s="71">
        <v>15</v>
      </c>
      <c r="BF317" s="71">
        <v>0</v>
      </c>
      <c r="BG317" s="71">
        <v>0</v>
      </c>
      <c r="BH317" s="71">
        <v>0</v>
      </c>
      <c r="BI317" s="71">
        <v>0</v>
      </c>
      <c r="BJ317" s="71">
        <v>0</v>
      </c>
      <c r="BK317" s="71">
        <v>10</v>
      </c>
      <c r="BL317" s="71">
        <v>8</v>
      </c>
      <c r="BM317" s="71">
        <v>0</v>
      </c>
      <c r="BN317" s="71">
        <v>0</v>
      </c>
      <c r="BO317" s="71">
        <v>0</v>
      </c>
      <c r="BP317" s="71">
        <v>0</v>
      </c>
      <c r="BQ317" s="71">
        <v>0</v>
      </c>
      <c r="BR317" s="71">
        <v>0</v>
      </c>
      <c r="BS317" s="71">
        <v>0</v>
      </c>
      <c r="BT317" s="71">
        <v>0</v>
      </c>
      <c r="BU317" s="71">
        <v>0</v>
      </c>
      <c r="BV317" s="71">
        <v>0</v>
      </c>
      <c r="BW317" s="71">
        <v>0</v>
      </c>
      <c r="BX317" s="71">
        <v>0</v>
      </c>
      <c r="BY317" s="71">
        <v>0</v>
      </c>
      <c r="BZ317" s="71">
        <v>0</v>
      </c>
      <c r="CA317" s="71">
        <v>0</v>
      </c>
      <c r="CB317" s="72" t="s">
        <v>436</v>
      </c>
      <c r="CC317" s="71">
        <v>0</v>
      </c>
      <c r="CD317" s="71">
        <v>0</v>
      </c>
      <c r="CE317" s="71">
        <v>0</v>
      </c>
      <c r="CF317" s="71">
        <v>0</v>
      </c>
      <c r="CG317" s="71">
        <v>0</v>
      </c>
      <c r="CH317" s="71" t="s">
        <v>432</v>
      </c>
      <c r="CI317" s="73">
        <v>0</v>
      </c>
      <c r="CJ317" s="73">
        <v>0</v>
      </c>
      <c r="CK317" s="73">
        <v>0</v>
      </c>
      <c r="CL317" s="73">
        <v>0</v>
      </c>
      <c r="CM317" s="73">
        <v>0</v>
      </c>
      <c r="CN317" s="73">
        <v>0</v>
      </c>
      <c r="CO317" s="73">
        <v>0</v>
      </c>
      <c r="CP317" s="73" t="s">
        <v>436</v>
      </c>
      <c r="CQ317" s="73">
        <v>0</v>
      </c>
      <c r="CR317" s="74" t="s">
        <v>432</v>
      </c>
      <c r="CS317" s="75">
        <v>0</v>
      </c>
      <c r="CT317" s="75">
        <v>0</v>
      </c>
      <c r="CU317" s="75">
        <v>0</v>
      </c>
      <c r="CV317" s="75">
        <v>0</v>
      </c>
      <c r="CW317" s="75">
        <v>0</v>
      </c>
      <c r="CX317" s="75" t="s">
        <v>436</v>
      </c>
      <c r="CY317" s="75" t="s">
        <v>436</v>
      </c>
      <c r="CZ317" s="75" t="s">
        <v>436</v>
      </c>
      <c r="DA317" s="76">
        <v>1</v>
      </c>
      <c r="DB317" s="77">
        <v>0</v>
      </c>
      <c r="DC317" s="79" t="s">
        <v>432</v>
      </c>
      <c r="DD317" s="79" t="s">
        <v>432</v>
      </c>
      <c r="DE317" s="79">
        <v>18</v>
      </c>
    </row>
    <row r="318" spans="1:109" ht="16.5" customHeight="1" x14ac:dyDescent="0.25">
      <c r="A318" s="56" t="s">
        <v>343</v>
      </c>
      <c r="B318" s="57" t="s">
        <v>31</v>
      </c>
      <c r="C318" s="58" t="s">
        <v>338</v>
      </c>
      <c r="D318" s="59">
        <v>15001</v>
      </c>
      <c r="E318" s="60">
        <v>3708</v>
      </c>
      <c r="F318" s="60">
        <v>2479</v>
      </c>
      <c r="G318" s="61">
        <v>1501</v>
      </c>
      <c r="H318" s="61">
        <v>955</v>
      </c>
      <c r="I318" s="62">
        <v>29</v>
      </c>
      <c r="J318" s="62">
        <v>0</v>
      </c>
      <c r="K318" s="62">
        <v>29</v>
      </c>
      <c r="L318" s="63">
        <v>79</v>
      </c>
      <c r="M318" s="63">
        <v>2</v>
      </c>
      <c r="N318" s="46">
        <v>19.5</v>
      </c>
      <c r="O318" s="46">
        <v>86.816782051282004</v>
      </c>
      <c r="P318" s="46">
        <v>992.20666666666705</v>
      </c>
      <c r="Q318" s="64">
        <v>12</v>
      </c>
      <c r="R318" s="65">
        <v>14.8675</v>
      </c>
      <c r="S318" s="65">
        <v>37.647413793103397</v>
      </c>
      <c r="T318" s="65">
        <v>65.3423529411765</v>
      </c>
      <c r="U318" s="66">
        <v>0</v>
      </c>
      <c r="V318" s="67" t="s">
        <v>436</v>
      </c>
      <c r="W318" s="67" t="s">
        <v>436</v>
      </c>
      <c r="X318" s="67" t="s">
        <v>436</v>
      </c>
      <c r="Y318" s="62">
        <v>1</v>
      </c>
      <c r="Z318" s="68">
        <v>114.80133333333301</v>
      </c>
      <c r="AA318" s="68">
        <v>114.80133333333301</v>
      </c>
      <c r="AB318" s="68">
        <v>114.80133333333301</v>
      </c>
      <c r="AC318" s="69">
        <v>80</v>
      </c>
      <c r="AD318" s="70">
        <v>62</v>
      </c>
      <c r="AE318" s="70">
        <v>825.97565217391298</v>
      </c>
      <c r="AF318" s="70">
        <v>7766.67</v>
      </c>
      <c r="AG318" s="69">
        <v>2</v>
      </c>
      <c r="AH318" s="69">
        <v>10.5326086956522</v>
      </c>
      <c r="AI318" s="69">
        <v>36</v>
      </c>
      <c r="AJ318" s="69">
        <v>36</v>
      </c>
      <c r="AK318" s="69">
        <v>33</v>
      </c>
      <c r="AL318" s="63">
        <v>11</v>
      </c>
      <c r="AM318" s="46">
        <v>17.4754545454545</v>
      </c>
      <c r="AN318" s="46">
        <v>70.504444444444403</v>
      </c>
      <c r="AO318" s="46">
        <v>275.24</v>
      </c>
      <c r="AP318" s="63">
        <v>12</v>
      </c>
      <c r="AQ318" s="46">
        <v>119</v>
      </c>
      <c r="AR318" s="46">
        <v>1153.70909090909</v>
      </c>
      <c r="AS318" s="46">
        <v>3302.88</v>
      </c>
      <c r="AT318" s="63">
        <v>2</v>
      </c>
      <c r="AU318" s="63">
        <v>16.363636363636399</v>
      </c>
      <c r="AV318" s="63">
        <v>36</v>
      </c>
      <c r="AW318" s="63">
        <v>5</v>
      </c>
      <c r="AX318" s="63">
        <v>6</v>
      </c>
      <c r="AY318" s="71">
        <v>0</v>
      </c>
      <c r="AZ318" s="71">
        <v>39</v>
      </c>
      <c r="BA318" s="71">
        <v>2</v>
      </c>
      <c r="BB318" s="71">
        <v>0</v>
      </c>
      <c r="BC318" s="71">
        <v>38</v>
      </c>
      <c r="BD318" s="71">
        <v>1</v>
      </c>
      <c r="BE318" s="71">
        <v>36</v>
      </c>
      <c r="BF318" s="71">
        <v>3</v>
      </c>
      <c r="BG318" s="71">
        <v>0</v>
      </c>
      <c r="BH318" s="71">
        <v>0</v>
      </c>
      <c r="BI318" s="71">
        <v>0</v>
      </c>
      <c r="BJ318" s="71">
        <v>0</v>
      </c>
      <c r="BK318" s="71">
        <v>22</v>
      </c>
      <c r="BL318" s="71">
        <v>16</v>
      </c>
      <c r="BM318" s="71">
        <v>0</v>
      </c>
      <c r="BN318" s="71">
        <v>0</v>
      </c>
      <c r="BO318" s="71">
        <v>0</v>
      </c>
      <c r="BP318" s="71">
        <v>0</v>
      </c>
      <c r="BQ318" s="71">
        <v>0</v>
      </c>
      <c r="BR318" s="71">
        <v>0</v>
      </c>
      <c r="BS318" s="71">
        <v>1</v>
      </c>
      <c r="BT318" s="71">
        <v>0</v>
      </c>
      <c r="BU318" s="71">
        <v>0</v>
      </c>
      <c r="BV318" s="71">
        <v>0</v>
      </c>
      <c r="BW318" s="71">
        <v>0</v>
      </c>
      <c r="BX318" s="71">
        <v>0</v>
      </c>
      <c r="BY318" s="71">
        <v>0</v>
      </c>
      <c r="BZ318" s="71">
        <v>1</v>
      </c>
      <c r="CA318" s="71">
        <v>0</v>
      </c>
      <c r="CB318" s="72">
        <v>2559</v>
      </c>
      <c r="CC318" s="71">
        <v>3</v>
      </c>
      <c r="CD318" s="71">
        <v>0</v>
      </c>
      <c r="CE318" s="71">
        <v>0</v>
      </c>
      <c r="CF318" s="71">
        <v>1</v>
      </c>
      <c r="CG318" s="71">
        <v>1</v>
      </c>
      <c r="CH318" s="71">
        <v>0</v>
      </c>
      <c r="CI318" s="73">
        <v>0</v>
      </c>
      <c r="CJ318" s="73">
        <v>0</v>
      </c>
      <c r="CK318" s="73">
        <v>0</v>
      </c>
      <c r="CL318" s="73">
        <v>0</v>
      </c>
      <c r="CM318" s="73">
        <v>0</v>
      </c>
      <c r="CN318" s="73">
        <v>0</v>
      </c>
      <c r="CO318" s="73">
        <v>0</v>
      </c>
      <c r="CP318" s="73" t="s">
        <v>436</v>
      </c>
      <c r="CQ318" s="73">
        <v>0</v>
      </c>
      <c r="CR318" s="74">
        <v>68</v>
      </c>
      <c r="CS318" s="75">
        <v>12</v>
      </c>
      <c r="CT318" s="75">
        <v>1</v>
      </c>
      <c r="CU318" s="75">
        <v>0</v>
      </c>
      <c r="CV318" s="75">
        <v>7</v>
      </c>
      <c r="CW318" s="75">
        <v>0</v>
      </c>
      <c r="CX318" s="75">
        <v>2347.6709386992579</v>
      </c>
      <c r="CY318" s="75">
        <v>155.82559336409176</v>
      </c>
      <c r="CZ318" s="75">
        <v>9929.1088760115435</v>
      </c>
      <c r="DA318" s="76">
        <v>33</v>
      </c>
      <c r="DB318" s="77">
        <v>1</v>
      </c>
      <c r="DC318" s="79">
        <v>6</v>
      </c>
      <c r="DD318" s="79">
        <v>198</v>
      </c>
      <c r="DE318" s="79">
        <v>80</v>
      </c>
    </row>
    <row r="319" spans="1:109" ht="16.5" customHeight="1" x14ac:dyDescent="0.25">
      <c r="A319" s="56" t="s">
        <v>343</v>
      </c>
      <c r="B319" s="57" t="s">
        <v>31</v>
      </c>
      <c r="C319" s="58" t="s">
        <v>34</v>
      </c>
      <c r="D319" s="59">
        <v>1</v>
      </c>
      <c r="E319" s="60">
        <v>0</v>
      </c>
      <c r="F319" s="60">
        <v>0</v>
      </c>
      <c r="G319" s="61">
        <v>0</v>
      </c>
      <c r="H319" s="61">
        <v>0</v>
      </c>
      <c r="I319" s="62">
        <v>0</v>
      </c>
      <c r="J319" s="62">
        <v>0</v>
      </c>
      <c r="K319" s="62">
        <v>0</v>
      </c>
      <c r="L319" s="63">
        <v>0</v>
      </c>
      <c r="M319" s="63">
        <v>0</v>
      </c>
      <c r="N319" s="46" t="s">
        <v>436</v>
      </c>
      <c r="O319" s="46" t="s">
        <v>436</v>
      </c>
      <c r="P319" s="46" t="s">
        <v>436</v>
      </c>
      <c r="Q319" s="64">
        <v>0</v>
      </c>
      <c r="R319" s="65" t="s">
        <v>436</v>
      </c>
      <c r="S319" s="65" t="s">
        <v>436</v>
      </c>
      <c r="T319" s="65" t="s">
        <v>436</v>
      </c>
      <c r="U319" s="66">
        <v>0</v>
      </c>
      <c r="V319" s="67" t="s">
        <v>436</v>
      </c>
      <c r="W319" s="67" t="s">
        <v>436</v>
      </c>
      <c r="X319" s="67" t="s">
        <v>436</v>
      </c>
      <c r="Y319" s="62">
        <v>0</v>
      </c>
      <c r="Z319" s="68" t="s">
        <v>436</v>
      </c>
      <c r="AA319" s="68" t="s">
        <v>436</v>
      </c>
      <c r="AB319" s="68" t="s">
        <v>436</v>
      </c>
      <c r="AC319" s="69">
        <v>0</v>
      </c>
      <c r="AD319" s="70" t="s">
        <v>436</v>
      </c>
      <c r="AE319" s="70" t="s">
        <v>436</v>
      </c>
      <c r="AF319" s="70" t="s">
        <v>436</v>
      </c>
      <c r="AG319" s="69" t="s">
        <v>436</v>
      </c>
      <c r="AH319" s="69" t="s">
        <v>436</v>
      </c>
      <c r="AI319" s="69" t="s">
        <v>436</v>
      </c>
      <c r="AJ319" s="69">
        <v>0</v>
      </c>
      <c r="AK319" s="69">
        <v>0</v>
      </c>
      <c r="AL319" s="63">
        <v>0</v>
      </c>
      <c r="AM319" s="46" t="s">
        <v>436</v>
      </c>
      <c r="AN319" s="46" t="s">
        <v>436</v>
      </c>
      <c r="AO319" s="46" t="s">
        <v>436</v>
      </c>
      <c r="AP319" s="63">
        <v>0</v>
      </c>
      <c r="AQ319" s="46" t="s">
        <v>436</v>
      </c>
      <c r="AR319" s="46" t="s">
        <v>436</v>
      </c>
      <c r="AS319" s="46" t="s">
        <v>436</v>
      </c>
      <c r="AT319" s="63" t="s">
        <v>436</v>
      </c>
      <c r="AU319" s="63" t="s">
        <v>436</v>
      </c>
      <c r="AV319" s="63" t="s">
        <v>436</v>
      </c>
      <c r="AW319" s="63">
        <v>0</v>
      </c>
      <c r="AX319" s="63">
        <v>0</v>
      </c>
      <c r="AY319" s="71">
        <v>0</v>
      </c>
      <c r="AZ319" s="71">
        <v>0</v>
      </c>
      <c r="BA319" s="71">
        <v>0</v>
      </c>
      <c r="BB319" s="71">
        <v>0</v>
      </c>
      <c r="BC319" s="71">
        <v>0</v>
      </c>
      <c r="BD319" s="71">
        <v>0</v>
      </c>
      <c r="BE319" s="71">
        <v>0</v>
      </c>
      <c r="BF319" s="71">
        <v>0</v>
      </c>
      <c r="BG319" s="71">
        <v>0</v>
      </c>
      <c r="BH319" s="71">
        <v>0</v>
      </c>
      <c r="BI319" s="71">
        <v>0</v>
      </c>
      <c r="BJ319" s="71">
        <v>0</v>
      </c>
      <c r="BK319" s="71">
        <v>0</v>
      </c>
      <c r="BL319" s="71">
        <v>0</v>
      </c>
      <c r="BM319" s="71">
        <v>0</v>
      </c>
      <c r="BN319" s="71">
        <v>0</v>
      </c>
      <c r="BO319" s="71">
        <v>0</v>
      </c>
      <c r="BP319" s="71">
        <v>0</v>
      </c>
      <c r="BQ319" s="71">
        <v>0</v>
      </c>
      <c r="BR319" s="71">
        <v>0</v>
      </c>
      <c r="BS319" s="71">
        <v>0</v>
      </c>
      <c r="BT319" s="71">
        <v>0</v>
      </c>
      <c r="BU319" s="71">
        <v>0</v>
      </c>
      <c r="BV319" s="71">
        <v>0</v>
      </c>
      <c r="BW319" s="71">
        <v>0</v>
      </c>
      <c r="BX319" s="71">
        <v>0</v>
      </c>
      <c r="BY319" s="71">
        <v>0</v>
      </c>
      <c r="BZ319" s="71">
        <v>0</v>
      </c>
      <c r="CA319" s="71">
        <v>0</v>
      </c>
      <c r="CB319" s="72" t="s">
        <v>436</v>
      </c>
      <c r="CC319" s="71">
        <v>0</v>
      </c>
      <c r="CD319" s="71">
        <v>0</v>
      </c>
      <c r="CE319" s="71">
        <v>0</v>
      </c>
      <c r="CF319" s="71">
        <v>0</v>
      </c>
      <c r="CG319" s="71">
        <v>0</v>
      </c>
      <c r="CH319" s="71">
        <v>0</v>
      </c>
      <c r="CI319" s="73">
        <v>0</v>
      </c>
      <c r="CJ319" s="73">
        <v>0</v>
      </c>
      <c r="CK319" s="73">
        <v>0</v>
      </c>
      <c r="CL319" s="73">
        <v>0</v>
      </c>
      <c r="CM319" s="73">
        <v>0</v>
      </c>
      <c r="CN319" s="73">
        <v>0</v>
      </c>
      <c r="CO319" s="73">
        <v>0</v>
      </c>
      <c r="CP319" s="73" t="s">
        <v>436</v>
      </c>
      <c r="CQ319" s="73">
        <v>0</v>
      </c>
      <c r="CR319" s="74">
        <v>0</v>
      </c>
      <c r="CS319" s="75">
        <v>0</v>
      </c>
      <c r="CT319" s="75">
        <v>0</v>
      </c>
      <c r="CU319" s="75">
        <v>0</v>
      </c>
      <c r="CV319" s="75">
        <v>0</v>
      </c>
      <c r="CW319" s="75">
        <v>0</v>
      </c>
      <c r="CX319" s="75" t="s">
        <v>436</v>
      </c>
      <c r="CY319" s="75" t="s">
        <v>436</v>
      </c>
      <c r="CZ319" s="75" t="s">
        <v>436</v>
      </c>
      <c r="DA319" s="76">
        <v>0</v>
      </c>
      <c r="DB319" s="77">
        <v>0</v>
      </c>
      <c r="DC319" s="79" t="s">
        <v>26</v>
      </c>
      <c r="DD319" s="79">
        <v>0</v>
      </c>
      <c r="DE319" s="79">
        <v>0</v>
      </c>
    </row>
    <row r="320" spans="1:109" ht="16.5" customHeight="1" x14ac:dyDescent="0.25">
      <c r="A320" s="56" t="s">
        <v>343</v>
      </c>
      <c r="B320" s="57" t="s">
        <v>244</v>
      </c>
      <c r="C320" s="58" t="s">
        <v>308</v>
      </c>
      <c r="D320" s="59">
        <v>4579</v>
      </c>
      <c r="E320" s="60">
        <v>1743</v>
      </c>
      <c r="F320" s="60">
        <v>1005</v>
      </c>
      <c r="G320" s="61">
        <v>610</v>
      </c>
      <c r="H320" s="61">
        <v>350</v>
      </c>
      <c r="I320" s="62">
        <v>99</v>
      </c>
      <c r="J320" s="62">
        <v>8</v>
      </c>
      <c r="K320" s="62">
        <v>97</v>
      </c>
      <c r="L320" s="63">
        <v>54</v>
      </c>
      <c r="M320" s="63">
        <v>0</v>
      </c>
      <c r="N320" s="46">
        <v>22.684999999999999</v>
      </c>
      <c r="O320" s="46">
        <v>75.461321599210706</v>
      </c>
      <c r="P320" s="46">
        <v>188.38499999999999</v>
      </c>
      <c r="Q320" s="64">
        <v>0</v>
      </c>
      <c r="R320" s="65" t="s">
        <v>436</v>
      </c>
      <c r="S320" s="65" t="s">
        <v>436</v>
      </c>
      <c r="T320" s="65" t="s">
        <v>436</v>
      </c>
      <c r="U320" s="66">
        <v>0</v>
      </c>
      <c r="V320" s="67" t="s">
        <v>436</v>
      </c>
      <c r="W320" s="67" t="s">
        <v>436</v>
      </c>
      <c r="X320" s="67" t="s">
        <v>436</v>
      </c>
      <c r="Y320" s="62">
        <v>0</v>
      </c>
      <c r="Z320" s="68" t="s">
        <v>436</v>
      </c>
      <c r="AA320" s="68" t="s">
        <v>436</v>
      </c>
      <c r="AB320" s="68" t="s">
        <v>436</v>
      </c>
      <c r="AC320" s="69">
        <v>49</v>
      </c>
      <c r="AD320" s="70">
        <v>117.55</v>
      </c>
      <c r="AE320" s="70">
        <v>658.65203703703696</v>
      </c>
      <c r="AF320" s="70">
        <v>3363.86</v>
      </c>
      <c r="AG320" s="69">
        <v>2</v>
      </c>
      <c r="AH320" s="69">
        <v>10</v>
      </c>
      <c r="AI320" s="69">
        <v>50</v>
      </c>
      <c r="AJ320" s="69">
        <v>8</v>
      </c>
      <c r="AK320" s="69">
        <v>8</v>
      </c>
      <c r="AL320" s="63">
        <v>24</v>
      </c>
      <c r="AM320" s="46">
        <v>22.684999999999999</v>
      </c>
      <c r="AN320" s="46">
        <v>60.257676287104402</v>
      </c>
      <c r="AO320" s="46">
        <v>163.32</v>
      </c>
      <c r="AP320" s="63">
        <v>23</v>
      </c>
      <c r="AQ320" s="46">
        <v>117.55</v>
      </c>
      <c r="AR320" s="46">
        <v>693.30041666666705</v>
      </c>
      <c r="AS320" s="46">
        <v>3363.86</v>
      </c>
      <c r="AT320" s="63">
        <v>2</v>
      </c>
      <c r="AU320" s="63">
        <v>12</v>
      </c>
      <c r="AV320" s="63">
        <v>50</v>
      </c>
      <c r="AW320" s="63">
        <v>6</v>
      </c>
      <c r="AX320" s="63">
        <v>6</v>
      </c>
      <c r="AY320" s="81">
        <v>0</v>
      </c>
      <c r="AZ320" s="71">
        <v>62</v>
      </c>
      <c r="BA320" s="71">
        <v>0</v>
      </c>
      <c r="BB320" s="71">
        <v>0</v>
      </c>
      <c r="BC320" s="71">
        <v>62</v>
      </c>
      <c r="BD320" s="71">
        <v>0</v>
      </c>
      <c r="BE320" s="71">
        <v>58</v>
      </c>
      <c r="BF320" s="71">
        <v>1</v>
      </c>
      <c r="BG320" s="71">
        <v>0</v>
      </c>
      <c r="BH320" s="71">
        <v>0</v>
      </c>
      <c r="BI320" s="71">
        <v>0</v>
      </c>
      <c r="BJ320" s="71">
        <v>0</v>
      </c>
      <c r="BK320" s="71">
        <v>20</v>
      </c>
      <c r="BL320" s="71">
        <v>42</v>
      </c>
      <c r="BM320" s="71">
        <v>0</v>
      </c>
      <c r="BN320" s="71">
        <v>0</v>
      </c>
      <c r="BO320" s="71">
        <v>0</v>
      </c>
      <c r="BP320" s="71">
        <v>0</v>
      </c>
      <c r="BQ320" s="71">
        <v>0</v>
      </c>
      <c r="BR320" s="71">
        <v>0</v>
      </c>
      <c r="BS320" s="71">
        <v>0</v>
      </c>
      <c r="BT320" s="71">
        <v>0</v>
      </c>
      <c r="BU320" s="71">
        <v>0</v>
      </c>
      <c r="BV320" s="71">
        <v>0</v>
      </c>
      <c r="BW320" s="71">
        <v>0</v>
      </c>
      <c r="BX320" s="71">
        <v>0</v>
      </c>
      <c r="BY320" s="71">
        <v>0</v>
      </c>
      <c r="BZ320" s="71">
        <v>0</v>
      </c>
      <c r="CA320" s="71">
        <v>0</v>
      </c>
      <c r="CB320" s="72" t="s">
        <v>436</v>
      </c>
      <c r="CC320" s="71">
        <v>0</v>
      </c>
      <c r="CD320" s="71">
        <v>0</v>
      </c>
      <c r="CE320" s="71">
        <v>0</v>
      </c>
      <c r="CF320" s="71">
        <v>0</v>
      </c>
      <c r="CG320" s="71">
        <v>0</v>
      </c>
      <c r="CH320" s="71" t="s">
        <v>432</v>
      </c>
      <c r="CI320" s="73">
        <v>0</v>
      </c>
      <c r="CJ320" s="73">
        <v>0</v>
      </c>
      <c r="CK320" s="73">
        <v>0</v>
      </c>
      <c r="CL320" s="73">
        <v>0</v>
      </c>
      <c r="CM320" s="73">
        <v>0</v>
      </c>
      <c r="CN320" s="73">
        <v>0</v>
      </c>
      <c r="CO320" s="73">
        <v>0</v>
      </c>
      <c r="CP320" s="73" t="s">
        <v>436</v>
      </c>
      <c r="CQ320" s="73">
        <v>0</v>
      </c>
      <c r="CR320" s="74" t="s">
        <v>432</v>
      </c>
      <c r="CS320" s="75">
        <v>6</v>
      </c>
      <c r="CT320" s="75">
        <v>0</v>
      </c>
      <c r="CU320" s="75">
        <v>0</v>
      </c>
      <c r="CV320" s="75">
        <v>2</v>
      </c>
      <c r="CW320" s="75">
        <v>0</v>
      </c>
      <c r="CX320" s="75">
        <v>430.53499999999997</v>
      </c>
      <c r="CY320" s="75">
        <v>361.45</v>
      </c>
      <c r="CZ320" s="75">
        <v>499.62</v>
      </c>
      <c r="DA320" s="76">
        <v>8</v>
      </c>
      <c r="DB320" s="77">
        <v>0</v>
      </c>
      <c r="DC320" s="79" t="s">
        <v>432</v>
      </c>
      <c r="DD320" s="79" t="s">
        <v>432</v>
      </c>
      <c r="DE320" s="79">
        <v>54</v>
      </c>
    </row>
    <row r="321" spans="1:109" ht="16.5" customHeight="1" x14ac:dyDescent="0.25">
      <c r="A321" s="56" t="s">
        <v>343</v>
      </c>
      <c r="B321" s="57" t="s">
        <v>32</v>
      </c>
      <c r="C321" s="58" t="s">
        <v>34</v>
      </c>
      <c r="D321" s="59">
        <v>9239</v>
      </c>
      <c r="E321" s="60">
        <v>1555</v>
      </c>
      <c r="F321" s="60">
        <v>1240</v>
      </c>
      <c r="G321" s="61">
        <v>420</v>
      </c>
      <c r="H321" s="61">
        <v>349</v>
      </c>
      <c r="I321" s="62">
        <v>99</v>
      </c>
      <c r="J321" s="62">
        <v>0</v>
      </c>
      <c r="K321" s="62">
        <v>99</v>
      </c>
      <c r="L321" s="63">
        <v>173</v>
      </c>
      <c r="M321" s="63">
        <v>0</v>
      </c>
      <c r="N321" s="46">
        <v>9.86</v>
      </c>
      <c r="O321" s="46">
        <v>78.030519999999996</v>
      </c>
      <c r="P321" s="46">
        <v>451.84</v>
      </c>
      <c r="Q321" s="64">
        <v>0</v>
      </c>
      <c r="R321" s="65" t="s">
        <v>436</v>
      </c>
      <c r="S321" s="65" t="s">
        <v>436</v>
      </c>
      <c r="T321" s="65" t="s">
        <v>436</v>
      </c>
      <c r="U321" s="66">
        <v>0</v>
      </c>
      <c r="V321" s="67" t="s">
        <v>436</v>
      </c>
      <c r="W321" s="67" t="s">
        <v>436</v>
      </c>
      <c r="X321" s="67" t="s">
        <v>436</v>
      </c>
      <c r="Y321" s="62">
        <v>0</v>
      </c>
      <c r="Z321" s="68" t="s">
        <v>436</v>
      </c>
      <c r="AA321" s="68" t="s">
        <v>436</v>
      </c>
      <c r="AB321" s="68" t="s">
        <v>436</v>
      </c>
      <c r="AC321" s="69">
        <v>157</v>
      </c>
      <c r="AD321" s="70">
        <v>36.57</v>
      </c>
      <c r="AE321" s="70">
        <v>407.80468200000001</v>
      </c>
      <c r="AF321" s="70">
        <v>2768.47</v>
      </c>
      <c r="AG321" s="69">
        <v>1</v>
      </c>
      <c r="AH321" s="69">
        <v>6</v>
      </c>
      <c r="AI321" s="69">
        <v>73</v>
      </c>
      <c r="AJ321" s="69">
        <v>74</v>
      </c>
      <c r="AK321" s="69">
        <v>72</v>
      </c>
      <c r="AL321" s="63">
        <v>22</v>
      </c>
      <c r="AM321" s="46">
        <v>9.99</v>
      </c>
      <c r="AN321" s="46">
        <v>93.459090000000003</v>
      </c>
      <c r="AO321" s="46">
        <v>324.88</v>
      </c>
      <c r="AP321" s="63">
        <v>22</v>
      </c>
      <c r="AQ321" s="46">
        <v>168.73</v>
      </c>
      <c r="AR321" s="46">
        <v>676.59954500000003</v>
      </c>
      <c r="AS321" s="46">
        <v>1716</v>
      </c>
      <c r="AT321" s="63">
        <v>1</v>
      </c>
      <c r="AU321" s="63">
        <v>13</v>
      </c>
      <c r="AV321" s="63">
        <v>55</v>
      </c>
      <c r="AW321" s="63">
        <v>17</v>
      </c>
      <c r="AX321" s="63">
        <v>17</v>
      </c>
      <c r="AY321" s="71">
        <v>0</v>
      </c>
      <c r="AZ321" s="71">
        <v>113</v>
      </c>
      <c r="BA321" s="71">
        <v>0</v>
      </c>
      <c r="BB321" s="71">
        <v>0</v>
      </c>
      <c r="BC321" s="71">
        <v>113</v>
      </c>
      <c r="BD321" s="71">
        <v>0</v>
      </c>
      <c r="BE321" s="71">
        <v>85</v>
      </c>
      <c r="BF321" s="71">
        <v>1</v>
      </c>
      <c r="BG321" s="71">
        <v>0</v>
      </c>
      <c r="BH321" s="71">
        <v>0</v>
      </c>
      <c r="BI321" s="71">
        <v>0</v>
      </c>
      <c r="BJ321" s="71">
        <v>0</v>
      </c>
      <c r="BK321" s="71">
        <v>80</v>
      </c>
      <c r="BL321" s="71">
        <v>33</v>
      </c>
      <c r="BM321" s="71">
        <v>0</v>
      </c>
      <c r="BN321" s="71">
        <v>0</v>
      </c>
      <c r="BO321" s="71">
        <v>0</v>
      </c>
      <c r="BP321" s="71">
        <v>0</v>
      </c>
      <c r="BQ321" s="71">
        <v>0</v>
      </c>
      <c r="BR321" s="71">
        <v>0</v>
      </c>
      <c r="BS321" s="71">
        <v>0</v>
      </c>
      <c r="BT321" s="71">
        <v>0</v>
      </c>
      <c r="BU321" s="71">
        <v>0</v>
      </c>
      <c r="BV321" s="71">
        <v>0</v>
      </c>
      <c r="BW321" s="71">
        <v>0</v>
      </c>
      <c r="BX321" s="71">
        <v>0</v>
      </c>
      <c r="BY321" s="71">
        <v>0</v>
      </c>
      <c r="BZ321" s="71">
        <v>0</v>
      </c>
      <c r="CA321" s="71">
        <v>0</v>
      </c>
      <c r="CB321" s="72" t="s">
        <v>436</v>
      </c>
      <c r="CC321" s="71">
        <v>0</v>
      </c>
      <c r="CD321" s="71">
        <v>0</v>
      </c>
      <c r="CE321" s="71">
        <v>0</v>
      </c>
      <c r="CF321" s="71">
        <v>0</v>
      </c>
      <c r="CG321" s="71">
        <v>0</v>
      </c>
      <c r="CH321" s="71">
        <v>0</v>
      </c>
      <c r="CI321" s="73">
        <v>0</v>
      </c>
      <c r="CJ321" s="73">
        <v>0</v>
      </c>
      <c r="CK321" s="73">
        <v>11</v>
      </c>
      <c r="CL321" s="73">
        <v>0</v>
      </c>
      <c r="CM321" s="73">
        <v>1</v>
      </c>
      <c r="CN321" s="73">
        <v>2</v>
      </c>
      <c r="CO321" s="73">
        <v>3</v>
      </c>
      <c r="CP321" s="73">
        <v>233.958181</v>
      </c>
      <c r="CQ321" s="73">
        <v>7</v>
      </c>
      <c r="CR321" s="74">
        <v>0</v>
      </c>
      <c r="CS321" s="75">
        <v>8</v>
      </c>
      <c r="CT321" s="75">
        <v>1</v>
      </c>
      <c r="CU321" s="75">
        <v>0</v>
      </c>
      <c r="CV321" s="75">
        <v>5</v>
      </c>
      <c r="CW321" s="75">
        <v>0</v>
      </c>
      <c r="CX321" s="75">
        <v>1263.2593999999999</v>
      </c>
      <c r="CY321" s="75">
        <v>316.66550000000001</v>
      </c>
      <c r="CZ321" s="75">
        <v>2789.2314999999999</v>
      </c>
      <c r="DA321" s="76">
        <v>0</v>
      </c>
      <c r="DB321" s="77">
        <v>1</v>
      </c>
      <c r="DC321" s="79" t="s">
        <v>26</v>
      </c>
      <c r="DD321" s="79">
        <v>2838</v>
      </c>
      <c r="DE321" s="79">
        <v>173</v>
      </c>
    </row>
    <row r="322" spans="1:109" ht="16.5" customHeight="1" x14ac:dyDescent="0.25">
      <c r="A322" s="56" t="s">
        <v>343</v>
      </c>
      <c r="B322" s="57" t="s">
        <v>248</v>
      </c>
      <c r="C322" s="58" t="s">
        <v>308</v>
      </c>
      <c r="D322" s="59">
        <v>7944</v>
      </c>
      <c r="E322" s="60">
        <v>3537</v>
      </c>
      <c r="F322" s="60">
        <v>1907</v>
      </c>
      <c r="G322" s="61">
        <v>1339</v>
      </c>
      <c r="H322" s="61">
        <v>714</v>
      </c>
      <c r="I322" s="62">
        <v>221</v>
      </c>
      <c r="J322" s="62">
        <v>14</v>
      </c>
      <c r="K322" s="62">
        <v>186</v>
      </c>
      <c r="L322" s="63">
        <v>114</v>
      </c>
      <c r="M322" s="63">
        <v>0</v>
      </c>
      <c r="N322" s="46">
        <v>20.010000000000002</v>
      </c>
      <c r="O322" s="46">
        <v>91.691986999398395</v>
      </c>
      <c r="P322" s="46">
        <v>1114.65333333333</v>
      </c>
      <c r="Q322" s="64">
        <v>0</v>
      </c>
      <c r="R322" s="65" t="s">
        <v>436</v>
      </c>
      <c r="S322" s="65" t="s">
        <v>436</v>
      </c>
      <c r="T322" s="65" t="s">
        <v>436</v>
      </c>
      <c r="U322" s="66">
        <v>0</v>
      </c>
      <c r="V322" s="67" t="s">
        <v>436</v>
      </c>
      <c r="W322" s="67" t="s">
        <v>436</v>
      </c>
      <c r="X322" s="67" t="s">
        <v>436</v>
      </c>
      <c r="Y322" s="62">
        <v>0</v>
      </c>
      <c r="Z322" s="68" t="s">
        <v>436</v>
      </c>
      <c r="AA322" s="68" t="s">
        <v>436</v>
      </c>
      <c r="AB322" s="68" t="s">
        <v>436</v>
      </c>
      <c r="AC322" s="69">
        <v>103</v>
      </c>
      <c r="AD322" s="70">
        <v>89.22</v>
      </c>
      <c r="AE322" s="70">
        <v>601.17438596491195</v>
      </c>
      <c r="AF322" s="70">
        <v>4353.53</v>
      </c>
      <c r="AG322" s="69">
        <v>2</v>
      </c>
      <c r="AH322" s="69">
        <v>8</v>
      </c>
      <c r="AI322" s="69">
        <v>36</v>
      </c>
      <c r="AJ322" s="69">
        <v>16</v>
      </c>
      <c r="AK322" s="69">
        <v>16</v>
      </c>
      <c r="AL322" s="63">
        <v>26</v>
      </c>
      <c r="AM322" s="46">
        <v>22.75</v>
      </c>
      <c r="AN322" s="46">
        <v>55.601897875817002</v>
      </c>
      <c r="AO322" s="46">
        <v>120.931388888889</v>
      </c>
      <c r="AP322" s="63">
        <v>23</v>
      </c>
      <c r="AQ322" s="46">
        <v>205.59</v>
      </c>
      <c r="AR322" s="46">
        <v>674.20807692307699</v>
      </c>
      <c r="AS322" s="46">
        <v>4353.53</v>
      </c>
      <c r="AT322" s="63">
        <v>4</v>
      </c>
      <c r="AU322" s="63">
        <v>11</v>
      </c>
      <c r="AV322" s="63">
        <v>36</v>
      </c>
      <c r="AW322" s="63">
        <v>10</v>
      </c>
      <c r="AX322" s="63">
        <v>10</v>
      </c>
      <c r="AY322" s="81">
        <v>0</v>
      </c>
      <c r="AZ322" s="71">
        <v>104</v>
      </c>
      <c r="BA322" s="71">
        <v>0</v>
      </c>
      <c r="BB322" s="71">
        <v>0</v>
      </c>
      <c r="BC322" s="71">
        <v>104</v>
      </c>
      <c r="BD322" s="71">
        <v>0</v>
      </c>
      <c r="BE322" s="71">
        <v>90</v>
      </c>
      <c r="BF322" s="71">
        <v>3</v>
      </c>
      <c r="BG322" s="71">
        <v>0</v>
      </c>
      <c r="BH322" s="71">
        <v>0</v>
      </c>
      <c r="BI322" s="71">
        <v>0</v>
      </c>
      <c r="BJ322" s="71">
        <v>0</v>
      </c>
      <c r="BK322" s="71">
        <v>32</v>
      </c>
      <c r="BL322" s="71">
        <v>72</v>
      </c>
      <c r="BM322" s="71">
        <v>0</v>
      </c>
      <c r="BN322" s="71">
        <v>0</v>
      </c>
      <c r="BO322" s="71">
        <v>0</v>
      </c>
      <c r="BP322" s="71">
        <v>0</v>
      </c>
      <c r="BQ322" s="71">
        <v>0</v>
      </c>
      <c r="BR322" s="71">
        <v>0</v>
      </c>
      <c r="BS322" s="71">
        <v>0</v>
      </c>
      <c r="BT322" s="71">
        <v>0</v>
      </c>
      <c r="BU322" s="71">
        <v>0</v>
      </c>
      <c r="BV322" s="71">
        <v>0</v>
      </c>
      <c r="BW322" s="71">
        <v>0</v>
      </c>
      <c r="BX322" s="71">
        <v>0</v>
      </c>
      <c r="BY322" s="71">
        <v>0</v>
      </c>
      <c r="BZ322" s="71">
        <v>0</v>
      </c>
      <c r="CA322" s="71">
        <v>0</v>
      </c>
      <c r="CB322" s="72" t="s">
        <v>436</v>
      </c>
      <c r="CC322" s="71">
        <v>0</v>
      </c>
      <c r="CD322" s="71">
        <v>0</v>
      </c>
      <c r="CE322" s="71">
        <v>0</v>
      </c>
      <c r="CF322" s="71">
        <v>0</v>
      </c>
      <c r="CG322" s="71">
        <v>0</v>
      </c>
      <c r="CH322" s="71" t="s">
        <v>432</v>
      </c>
      <c r="CI322" s="73">
        <v>0</v>
      </c>
      <c r="CJ322" s="73">
        <v>0</v>
      </c>
      <c r="CK322" s="73">
        <v>0</v>
      </c>
      <c r="CL322" s="73">
        <v>0</v>
      </c>
      <c r="CM322" s="73">
        <v>0</v>
      </c>
      <c r="CN322" s="73">
        <v>0</v>
      </c>
      <c r="CO322" s="73">
        <v>0</v>
      </c>
      <c r="CP322" s="73" t="s">
        <v>436</v>
      </c>
      <c r="CQ322" s="73">
        <v>0</v>
      </c>
      <c r="CR322" s="74" t="s">
        <v>432</v>
      </c>
      <c r="CS322" s="75">
        <v>13</v>
      </c>
      <c r="CT322" s="75">
        <v>0</v>
      </c>
      <c r="CU322" s="75">
        <v>0</v>
      </c>
      <c r="CV322" s="75">
        <v>1</v>
      </c>
      <c r="CW322" s="75">
        <v>0</v>
      </c>
      <c r="CX322" s="75">
        <v>654.54999999999995</v>
      </c>
      <c r="CY322" s="75">
        <v>654.54999999999995</v>
      </c>
      <c r="CZ322" s="75">
        <v>654.54999999999995</v>
      </c>
      <c r="DA322" s="76">
        <v>14</v>
      </c>
      <c r="DB322" s="77">
        <v>0</v>
      </c>
      <c r="DC322" s="79" t="s">
        <v>432</v>
      </c>
      <c r="DD322" s="79" t="s">
        <v>432</v>
      </c>
      <c r="DE322" s="79">
        <v>114</v>
      </c>
    </row>
    <row r="323" spans="1:109" ht="16.5" customHeight="1" x14ac:dyDescent="0.25">
      <c r="A323" s="56" t="s">
        <v>343</v>
      </c>
      <c r="B323" s="57" t="s">
        <v>248</v>
      </c>
      <c r="C323" s="58" t="s">
        <v>338</v>
      </c>
      <c r="D323" s="59">
        <v>28535</v>
      </c>
      <c r="E323" s="60">
        <v>10830</v>
      </c>
      <c r="F323" s="60">
        <v>6695</v>
      </c>
      <c r="G323" s="61">
        <v>5502</v>
      </c>
      <c r="H323" s="61">
        <v>3299</v>
      </c>
      <c r="I323" s="62">
        <v>147</v>
      </c>
      <c r="J323" s="62">
        <v>1</v>
      </c>
      <c r="K323" s="62">
        <v>147</v>
      </c>
      <c r="L323" s="63">
        <v>604</v>
      </c>
      <c r="M323" s="63">
        <v>3</v>
      </c>
      <c r="N323" s="46">
        <v>3.16</v>
      </c>
      <c r="O323" s="46">
        <v>82.046455431754893</v>
      </c>
      <c r="P323" s="46">
        <v>2406.12857142857</v>
      </c>
      <c r="Q323" s="64">
        <v>92</v>
      </c>
      <c r="R323" s="65">
        <v>17</v>
      </c>
      <c r="S323" s="65">
        <v>49.080601454064798</v>
      </c>
      <c r="T323" s="65">
        <v>657.65750000000003</v>
      </c>
      <c r="U323" s="66">
        <v>0</v>
      </c>
      <c r="V323" s="67" t="s">
        <v>436</v>
      </c>
      <c r="W323" s="67" t="s">
        <v>436</v>
      </c>
      <c r="X323" s="67" t="s">
        <v>436</v>
      </c>
      <c r="Y323" s="62">
        <v>3</v>
      </c>
      <c r="Z323" s="68">
        <v>46.91</v>
      </c>
      <c r="AA323" s="68">
        <v>80.700980392156893</v>
      </c>
      <c r="AB323" s="68">
        <v>191.784545454545</v>
      </c>
      <c r="AC323" s="69">
        <v>606</v>
      </c>
      <c r="AD323" s="70">
        <v>41.15</v>
      </c>
      <c r="AE323" s="70">
        <v>786.33696709585104</v>
      </c>
      <c r="AF323" s="70">
        <v>16842.900000000001</v>
      </c>
      <c r="AG323" s="69">
        <v>1</v>
      </c>
      <c r="AH323" s="69">
        <v>10.454935622317601</v>
      </c>
      <c r="AI323" s="69">
        <v>281</v>
      </c>
      <c r="AJ323" s="69">
        <v>238</v>
      </c>
      <c r="AK323" s="69">
        <v>211</v>
      </c>
      <c r="AL323" s="63">
        <v>27</v>
      </c>
      <c r="AM323" s="46">
        <v>24.82375</v>
      </c>
      <c r="AN323" s="46">
        <v>47.278286937901498</v>
      </c>
      <c r="AO323" s="46">
        <v>610.68499999999995</v>
      </c>
      <c r="AP323" s="63">
        <v>24</v>
      </c>
      <c r="AQ323" s="46">
        <v>214.42</v>
      </c>
      <c r="AR323" s="46">
        <v>817.73925925925903</v>
      </c>
      <c r="AS323" s="46">
        <v>2959.56</v>
      </c>
      <c r="AT323" s="63">
        <v>4</v>
      </c>
      <c r="AU323" s="63">
        <v>17.296296296296301</v>
      </c>
      <c r="AV323" s="63">
        <v>74</v>
      </c>
      <c r="AW323" s="63">
        <v>14</v>
      </c>
      <c r="AX323" s="63">
        <v>14</v>
      </c>
      <c r="AY323" s="71">
        <v>0</v>
      </c>
      <c r="AZ323" s="71">
        <v>176</v>
      </c>
      <c r="BA323" s="71">
        <v>3</v>
      </c>
      <c r="BB323" s="71">
        <v>0</v>
      </c>
      <c r="BC323" s="71">
        <v>163</v>
      </c>
      <c r="BD323" s="71">
        <v>3</v>
      </c>
      <c r="BE323" s="71">
        <v>159</v>
      </c>
      <c r="BF323" s="71">
        <v>23</v>
      </c>
      <c r="BG323" s="71">
        <v>0</v>
      </c>
      <c r="BH323" s="71">
        <v>0</v>
      </c>
      <c r="BI323" s="71">
        <v>0</v>
      </c>
      <c r="BJ323" s="71">
        <v>0</v>
      </c>
      <c r="BK323" s="71">
        <v>50</v>
      </c>
      <c r="BL323" s="71">
        <v>113</v>
      </c>
      <c r="BM323" s="71">
        <v>0</v>
      </c>
      <c r="BN323" s="71">
        <v>0</v>
      </c>
      <c r="BO323" s="71">
        <v>1</v>
      </c>
      <c r="BP323" s="71">
        <v>0</v>
      </c>
      <c r="BQ323" s="71">
        <v>1</v>
      </c>
      <c r="BR323" s="71">
        <v>0</v>
      </c>
      <c r="BS323" s="71">
        <v>9</v>
      </c>
      <c r="BT323" s="71">
        <v>0</v>
      </c>
      <c r="BU323" s="71">
        <v>0</v>
      </c>
      <c r="BV323" s="71">
        <v>0</v>
      </c>
      <c r="BW323" s="71">
        <v>0</v>
      </c>
      <c r="BX323" s="71">
        <v>0</v>
      </c>
      <c r="BY323" s="71">
        <v>6</v>
      </c>
      <c r="BZ323" s="71">
        <v>3</v>
      </c>
      <c r="CA323" s="71">
        <v>0</v>
      </c>
      <c r="CB323" s="72">
        <v>2310</v>
      </c>
      <c r="CC323" s="71">
        <v>20</v>
      </c>
      <c r="CD323" s="71">
        <v>4</v>
      </c>
      <c r="CE323" s="71">
        <v>3</v>
      </c>
      <c r="CF323" s="71">
        <v>2</v>
      </c>
      <c r="CG323" s="71">
        <v>1</v>
      </c>
      <c r="CH323" s="71">
        <v>0</v>
      </c>
      <c r="CI323" s="73">
        <v>0</v>
      </c>
      <c r="CJ323" s="73">
        <v>0</v>
      </c>
      <c r="CK323" s="73">
        <v>3</v>
      </c>
      <c r="CL323" s="73">
        <v>0</v>
      </c>
      <c r="CM323" s="73">
        <v>0</v>
      </c>
      <c r="CN323" s="73">
        <v>1</v>
      </c>
      <c r="CO323" s="73">
        <v>0</v>
      </c>
      <c r="CP323" s="73">
        <v>1245</v>
      </c>
      <c r="CQ323" s="73">
        <v>0</v>
      </c>
      <c r="CR323" s="74">
        <v>179</v>
      </c>
      <c r="CS323" s="75">
        <v>49</v>
      </c>
      <c r="CT323" s="75">
        <v>1</v>
      </c>
      <c r="CU323" s="75">
        <v>0</v>
      </c>
      <c r="CV323" s="75">
        <v>32</v>
      </c>
      <c r="CW323" s="75">
        <v>0</v>
      </c>
      <c r="CX323" s="75">
        <v>1473.5962912550783</v>
      </c>
      <c r="CY323" s="75">
        <v>145.24754499698659</v>
      </c>
      <c r="CZ323" s="75">
        <v>9157.6872149386691</v>
      </c>
      <c r="DA323" s="76">
        <v>106</v>
      </c>
      <c r="DB323" s="77">
        <v>3</v>
      </c>
      <c r="DC323" s="79">
        <v>22</v>
      </c>
      <c r="DD323" s="79">
        <v>985</v>
      </c>
      <c r="DE323" s="79">
        <v>606</v>
      </c>
    </row>
    <row r="324" spans="1:109" ht="16.5" customHeight="1" x14ac:dyDescent="0.25">
      <c r="A324" s="56" t="s">
        <v>343</v>
      </c>
      <c r="B324" s="57" t="s">
        <v>249</v>
      </c>
      <c r="C324" s="58" t="s">
        <v>308</v>
      </c>
      <c r="D324" s="59">
        <v>3839</v>
      </c>
      <c r="E324" s="60">
        <v>1563</v>
      </c>
      <c r="F324" s="60">
        <v>876</v>
      </c>
      <c r="G324" s="61">
        <v>488</v>
      </c>
      <c r="H324" s="61">
        <v>278</v>
      </c>
      <c r="I324" s="62">
        <v>64</v>
      </c>
      <c r="J324" s="62">
        <v>3</v>
      </c>
      <c r="K324" s="62">
        <v>57</v>
      </c>
      <c r="L324" s="63">
        <v>34</v>
      </c>
      <c r="M324" s="63">
        <v>0</v>
      </c>
      <c r="N324" s="46">
        <v>22.218</v>
      </c>
      <c r="O324" s="46">
        <v>69.1210311666444</v>
      </c>
      <c r="P324" s="46">
        <v>170.636666666667</v>
      </c>
      <c r="Q324" s="64">
        <v>0</v>
      </c>
      <c r="R324" s="65" t="s">
        <v>436</v>
      </c>
      <c r="S324" s="65" t="s">
        <v>436</v>
      </c>
      <c r="T324" s="65" t="s">
        <v>436</v>
      </c>
      <c r="U324" s="66">
        <v>0</v>
      </c>
      <c r="V324" s="67" t="s">
        <v>436</v>
      </c>
      <c r="W324" s="67" t="s">
        <v>436</v>
      </c>
      <c r="X324" s="67" t="s">
        <v>436</v>
      </c>
      <c r="Y324" s="62">
        <v>0</v>
      </c>
      <c r="Z324" s="68" t="s">
        <v>436</v>
      </c>
      <c r="AA324" s="68" t="s">
        <v>436</v>
      </c>
      <c r="AB324" s="68" t="s">
        <v>436</v>
      </c>
      <c r="AC324" s="69">
        <v>34</v>
      </c>
      <c r="AD324" s="70">
        <v>111.09</v>
      </c>
      <c r="AE324" s="70">
        <v>524.01411764705904</v>
      </c>
      <c r="AF324" s="70">
        <v>1418.12</v>
      </c>
      <c r="AG324" s="69">
        <v>2</v>
      </c>
      <c r="AH324" s="69">
        <v>9</v>
      </c>
      <c r="AI324" s="69">
        <v>36</v>
      </c>
      <c r="AJ324" s="69">
        <v>6</v>
      </c>
      <c r="AK324" s="69">
        <v>6</v>
      </c>
      <c r="AL324" s="63">
        <v>11</v>
      </c>
      <c r="AM324" s="46">
        <v>24.058125</v>
      </c>
      <c r="AN324" s="46">
        <v>54.001108959527102</v>
      </c>
      <c r="AO324" s="46">
        <v>95.551666666666705</v>
      </c>
      <c r="AP324" s="63">
        <v>11</v>
      </c>
      <c r="AQ324" s="46">
        <v>121.78</v>
      </c>
      <c r="AR324" s="46">
        <v>578.02</v>
      </c>
      <c r="AS324" s="46">
        <v>1411.75</v>
      </c>
      <c r="AT324" s="63">
        <v>2</v>
      </c>
      <c r="AU324" s="63">
        <v>12</v>
      </c>
      <c r="AV324" s="63">
        <v>29</v>
      </c>
      <c r="AW324" s="63">
        <v>2</v>
      </c>
      <c r="AX324" s="63">
        <v>2</v>
      </c>
      <c r="AY324" s="81">
        <v>0</v>
      </c>
      <c r="AZ324" s="71">
        <v>40</v>
      </c>
      <c r="BA324" s="71">
        <v>0</v>
      </c>
      <c r="BB324" s="71">
        <v>0</v>
      </c>
      <c r="BC324" s="71">
        <v>40</v>
      </c>
      <c r="BD324" s="71">
        <v>0</v>
      </c>
      <c r="BE324" s="71">
        <v>39</v>
      </c>
      <c r="BF324" s="71">
        <v>1</v>
      </c>
      <c r="BG324" s="71">
        <v>0</v>
      </c>
      <c r="BH324" s="71">
        <v>0</v>
      </c>
      <c r="BI324" s="71">
        <v>0</v>
      </c>
      <c r="BJ324" s="71">
        <v>0</v>
      </c>
      <c r="BK324" s="71">
        <v>24</v>
      </c>
      <c r="BL324" s="71">
        <v>16</v>
      </c>
      <c r="BM324" s="71">
        <v>0</v>
      </c>
      <c r="BN324" s="71">
        <v>0</v>
      </c>
      <c r="BO324" s="71">
        <v>0</v>
      </c>
      <c r="BP324" s="71">
        <v>0</v>
      </c>
      <c r="BQ324" s="71">
        <v>0</v>
      </c>
      <c r="BR324" s="71">
        <v>0</v>
      </c>
      <c r="BS324" s="71">
        <v>0</v>
      </c>
      <c r="BT324" s="71">
        <v>0</v>
      </c>
      <c r="BU324" s="71">
        <v>0</v>
      </c>
      <c r="BV324" s="71">
        <v>0</v>
      </c>
      <c r="BW324" s="71">
        <v>0</v>
      </c>
      <c r="BX324" s="71">
        <v>0</v>
      </c>
      <c r="BY324" s="71">
        <v>0</v>
      </c>
      <c r="BZ324" s="71">
        <v>0</v>
      </c>
      <c r="CA324" s="71">
        <v>0</v>
      </c>
      <c r="CB324" s="72" t="s">
        <v>436</v>
      </c>
      <c r="CC324" s="71">
        <v>0</v>
      </c>
      <c r="CD324" s="71">
        <v>0</v>
      </c>
      <c r="CE324" s="71">
        <v>0</v>
      </c>
      <c r="CF324" s="71">
        <v>0</v>
      </c>
      <c r="CG324" s="71">
        <v>0</v>
      </c>
      <c r="CH324" s="71" t="s">
        <v>432</v>
      </c>
      <c r="CI324" s="73">
        <v>0</v>
      </c>
      <c r="CJ324" s="73">
        <v>0</v>
      </c>
      <c r="CK324" s="73">
        <v>0</v>
      </c>
      <c r="CL324" s="73">
        <v>0</v>
      </c>
      <c r="CM324" s="73">
        <v>0</v>
      </c>
      <c r="CN324" s="73">
        <v>0</v>
      </c>
      <c r="CO324" s="73">
        <v>0</v>
      </c>
      <c r="CP324" s="73" t="s">
        <v>436</v>
      </c>
      <c r="CQ324" s="73">
        <v>0</v>
      </c>
      <c r="CR324" s="74" t="s">
        <v>432</v>
      </c>
      <c r="CS324" s="75">
        <v>4</v>
      </c>
      <c r="CT324" s="75">
        <v>0</v>
      </c>
      <c r="CU324" s="75">
        <v>0</v>
      </c>
      <c r="CV324" s="75">
        <v>0</v>
      </c>
      <c r="CW324" s="75">
        <v>0</v>
      </c>
      <c r="CX324" s="75" t="s">
        <v>436</v>
      </c>
      <c r="CY324" s="75" t="s">
        <v>436</v>
      </c>
      <c r="CZ324" s="75" t="s">
        <v>436</v>
      </c>
      <c r="DA324" s="76">
        <v>0</v>
      </c>
      <c r="DB324" s="77">
        <v>0</v>
      </c>
      <c r="DC324" s="79" t="s">
        <v>432</v>
      </c>
      <c r="DD324" s="79" t="s">
        <v>432</v>
      </c>
      <c r="DE324" s="79">
        <v>34</v>
      </c>
    </row>
    <row r="325" spans="1:109" ht="16.5" customHeight="1" x14ac:dyDescent="0.25">
      <c r="A325" s="56" t="s">
        <v>343</v>
      </c>
      <c r="B325" s="57" t="s">
        <v>249</v>
      </c>
      <c r="C325" s="58" t="s">
        <v>338</v>
      </c>
      <c r="D325" s="59">
        <v>5767</v>
      </c>
      <c r="E325" s="60">
        <v>1528</v>
      </c>
      <c r="F325" s="60">
        <v>974</v>
      </c>
      <c r="G325" s="61">
        <v>552</v>
      </c>
      <c r="H325" s="61">
        <v>351</v>
      </c>
      <c r="I325" s="62">
        <v>9</v>
      </c>
      <c r="J325" s="62">
        <v>0</v>
      </c>
      <c r="K325" s="62">
        <v>9</v>
      </c>
      <c r="L325" s="63">
        <v>52</v>
      </c>
      <c r="M325" s="63">
        <v>0</v>
      </c>
      <c r="N325" s="46">
        <v>17.281538461538499</v>
      </c>
      <c r="O325" s="46">
        <v>85.147306843267103</v>
      </c>
      <c r="P325" s="46">
        <v>309.73750000000001</v>
      </c>
      <c r="Q325" s="64">
        <v>1</v>
      </c>
      <c r="R325" s="65">
        <v>20.727272727272702</v>
      </c>
      <c r="S325" s="65">
        <v>20.727272727272702</v>
      </c>
      <c r="T325" s="65">
        <v>20.727272727272702</v>
      </c>
      <c r="U325" s="66">
        <v>0</v>
      </c>
      <c r="V325" s="67" t="s">
        <v>436</v>
      </c>
      <c r="W325" s="67" t="s">
        <v>436</v>
      </c>
      <c r="X325" s="67" t="s">
        <v>436</v>
      </c>
      <c r="Y325" s="62">
        <v>0</v>
      </c>
      <c r="Z325" s="68" t="s">
        <v>436</v>
      </c>
      <c r="AA325" s="68" t="s">
        <v>436</v>
      </c>
      <c r="AB325" s="68" t="s">
        <v>436</v>
      </c>
      <c r="AC325" s="69">
        <v>47</v>
      </c>
      <c r="AD325" s="70">
        <v>61.35</v>
      </c>
      <c r="AE325" s="70">
        <v>732.07037735849099</v>
      </c>
      <c r="AF325" s="70">
        <v>3950.65</v>
      </c>
      <c r="AG325" s="69">
        <v>2</v>
      </c>
      <c r="AH325" s="69">
        <v>8.7547169811320806</v>
      </c>
      <c r="AI325" s="69">
        <v>26</v>
      </c>
      <c r="AJ325" s="69">
        <v>19</v>
      </c>
      <c r="AK325" s="69">
        <v>17</v>
      </c>
      <c r="AL325" s="63">
        <v>3</v>
      </c>
      <c r="AM325" s="46">
        <v>20.168985507246401</v>
      </c>
      <c r="AN325" s="46">
        <v>34.437676056337999</v>
      </c>
      <c r="AO325" s="46">
        <v>70.033783783783804</v>
      </c>
      <c r="AP325" s="63">
        <v>4</v>
      </c>
      <c r="AQ325" s="46">
        <v>907.24</v>
      </c>
      <c r="AR325" s="46">
        <v>1630.05</v>
      </c>
      <c r="AS325" s="46">
        <v>2591.25</v>
      </c>
      <c r="AT325" s="63">
        <v>36</v>
      </c>
      <c r="AU325" s="63">
        <v>47.3333333333333</v>
      </c>
      <c r="AV325" s="63">
        <v>69</v>
      </c>
      <c r="AW325" s="63">
        <v>1</v>
      </c>
      <c r="AX325" s="63">
        <v>2</v>
      </c>
      <c r="AY325" s="71">
        <v>0</v>
      </c>
      <c r="AZ325" s="71">
        <v>8</v>
      </c>
      <c r="BA325" s="71">
        <v>0</v>
      </c>
      <c r="BB325" s="71">
        <v>0</v>
      </c>
      <c r="BC325" s="71">
        <v>8</v>
      </c>
      <c r="BD325" s="71">
        <v>0</v>
      </c>
      <c r="BE325" s="71">
        <v>7</v>
      </c>
      <c r="BF325" s="71">
        <v>1</v>
      </c>
      <c r="BG325" s="71">
        <v>0</v>
      </c>
      <c r="BH325" s="71">
        <v>0</v>
      </c>
      <c r="BI325" s="71">
        <v>0</v>
      </c>
      <c r="BJ325" s="71">
        <v>0</v>
      </c>
      <c r="BK325" s="71">
        <v>3</v>
      </c>
      <c r="BL325" s="71">
        <v>5</v>
      </c>
      <c r="BM325" s="71">
        <v>0</v>
      </c>
      <c r="BN325" s="71">
        <v>0</v>
      </c>
      <c r="BO325" s="71">
        <v>0</v>
      </c>
      <c r="BP325" s="71">
        <v>0</v>
      </c>
      <c r="BQ325" s="71">
        <v>0</v>
      </c>
      <c r="BR325" s="71">
        <v>0</v>
      </c>
      <c r="BS325" s="71">
        <v>1</v>
      </c>
      <c r="BT325" s="71">
        <v>0</v>
      </c>
      <c r="BU325" s="71">
        <v>0</v>
      </c>
      <c r="BV325" s="71">
        <v>0</v>
      </c>
      <c r="BW325" s="71">
        <v>0</v>
      </c>
      <c r="BX325" s="71">
        <v>0</v>
      </c>
      <c r="BY325" s="71">
        <v>0</v>
      </c>
      <c r="BZ325" s="71">
        <v>0</v>
      </c>
      <c r="CA325" s="71">
        <v>0</v>
      </c>
      <c r="CB325" s="72">
        <v>5322</v>
      </c>
      <c r="CC325" s="71">
        <v>2</v>
      </c>
      <c r="CD325" s="71">
        <v>0</v>
      </c>
      <c r="CE325" s="71">
        <v>1</v>
      </c>
      <c r="CF325" s="71">
        <v>0</v>
      </c>
      <c r="CG325" s="71">
        <v>0</v>
      </c>
      <c r="CH325" s="71">
        <v>0</v>
      </c>
      <c r="CI325" s="73">
        <v>0</v>
      </c>
      <c r="CJ325" s="73">
        <v>0</v>
      </c>
      <c r="CK325" s="73">
        <v>0</v>
      </c>
      <c r="CL325" s="73">
        <v>0</v>
      </c>
      <c r="CM325" s="73">
        <v>0</v>
      </c>
      <c r="CN325" s="73">
        <v>0</v>
      </c>
      <c r="CO325" s="73">
        <v>0</v>
      </c>
      <c r="CP325" s="73" t="s">
        <v>436</v>
      </c>
      <c r="CQ325" s="73">
        <v>0</v>
      </c>
      <c r="CR325" s="74">
        <v>12</v>
      </c>
      <c r="CS325" s="75">
        <v>10</v>
      </c>
      <c r="CT325" s="75">
        <v>2</v>
      </c>
      <c r="CU325" s="75">
        <v>0</v>
      </c>
      <c r="CV325" s="75">
        <v>2</v>
      </c>
      <c r="CW325" s="75">
        <v>0</v>
      </c>
      <c r="CX325" s="75">
        <v>1288.4629014373768</v>
      </c>
      <c r="CY325" s="75">
        <v>369.5313556876913</v>
      </c>
      <c r="CZ325" s="75">
        <v>3192.8505603160665</v>
      </c>
      <c r="DA325" s="76">
        <v>15</v>
      </c>
      <c r="DB325" s="77">
        <v>0</v>
      </c>
      <c r="DC325" s="79">
        <v>1</v>
      </c>
      <c r="DD325" s="79">
        <v>96</v>
      </c>
      <c r="DE325" s="79">
        <v>47</v>
      </c>
    </row>
    <row r="326" spans="1:109" ht="16.5" customHeight="1" x14ac:dyDescent="0.25">
      <c r="A326" s="56" t="s">
        <v>343</v>
      </c>
      <c r="B326" s="57" t="s">
        <v>250</v>
      </c>
      <c r="C326" s="58" t="s">
        <v>308</v>
      </c>
      <c r="D326" s="59">
        <v>3281</v>
      </c>
      <c r="E326" s="60">
        <v>1199</v>
      </c>
      <c r="F326" s="60">
        <v>670</v>
      </c>
      <c r="G326" s="61">
        <v>385</v>
      </c>
      <c r="H326" s="61">
        <v>235</v>
      </c>
      <c r="I326" s="62">
        <v>59</v>
      </c>
      <c r="J326" s="62">
        <v>4</v>
      </c>
      <c r="K326" s="62">
        <v>55</v>
      </c>
      <c r="L326" s="63">
        <v>34</v>
      </c>
      <c r="M326" s="63">
        <v>1</v>
      </c>
      <c r="N326" s="46">
        <v>17.2225</v>
      </c>
      <c r="O326" s="46">
        <v>112.14139532279</v>
      </c>
      <c r="P326" s="46">
        <v>1077.6300000000001</v>
      </c>
      <c r="Q326" s="64">
        <v>0</v>
      </c>
      <c r="R326" s="65" t="s">
        <v>436</v>
      </c>
      <c r="S326" s="65" t="s">
        <v>436</v>
      </c>
      <c r="T326" s="65" t="s">
        <v>436</v>
      </c>
      <c r="U326" s="66">
        <v>0</v>
      </c>
      <c r="V326" s="67" t="s">
        <v>436</v>
      </c>
      <c r="W326" s="67" t="s">
        <v>436</v>
      </c>
      <c r="X326" s="67" t="s">
        <v>436</v>
      </c>
      <c r="Y326" s="62">
        <v>0</v>
      </c>
      <c r="Z326" s="68" t="s">
        <v>436</v>
      </c>
      <c r="AA326" s="68" t="s">
        <v>436</v>
      </c>
      <c r="AB326" s="68" t="s">
        <v>436</v>
      </c>
      <c r="AC326" s="69">
        <v>29</v>
      </c>
      <c r="AD326" s="70">
        <v>126.19</v>
      </c>
      <c r="AE326" s="70">
        <v>620.559117647059</v>
      </c>
      <c r="AF326" s="70">
        <v>2155.2600000000002</v>
      </c>
      <c r="AG326" s="69">
        <v>2</v>
      </c>
      <c r="AH326" s="69">
        <v>7</v>
      </c>
      <c r="AI326" s="69">
        <v>17</v>
      </c>
      <c r="AJ326" s="69">
        <v>8</v>
      </c>
      <c r="AK326" s="69">
        <v>8</v>
      </c>
      <c r="AL326" s="63">
        <v>10</v>
      </c>
      <c r="AM326" s="46">
        <v>33.782499999999999</v>
      </c>
      <c r="AN326" s="46">
        <v>81.106539624183</v>
      </c>
      <c r="AO326" s="46">
        <v>96.876666666666694</v>
      </c>
      <c r="AP326" s="63">
        <v>8</v>
      </c>
      <c r="AQ326" s="46">
        <v>336.05</v>
      </c>
      <c r="AR326" s="46">
        <v>769.43600000000004</v>
      </c>
      <c r="AS326" s="46">
        <v>1636.35</v>
      </c>
      <c r="AT326" s="63">
        <v>4</v>
      </c>
      <c r="AU326" s="63">
        <v>9</v>
      </c>
      <c r="AV326" s="63">
        <v>17</v>
      </c>
      <c r="AW326" s="63">
        <v>4</v>
      </c>
      <c r="AX326" s="63">
        <v>4</v>
      </c>
      <c r="AY326" s="81">
        <v>0</v>
      </c>
      <c r="AZ326" s="71">
        <v>53</v>
      </c>
      <c r="BA326" s="71">
        <v>0</v>
      </c>
      <c r="BB326" s="71">
        <v>0</v>
      </c>
      <c r="BC326" s="71">
        <v>53</v>
      </c>
      <c r="BD326" s="71">
        <v>0</v>
      </c>
      <c r="BE326" s="71">
        <v>46</v>
      </c>
      <c r="BF326" s="71">
        <v>2</v>
      </c>
      <c r="BG326" s="71">
        <v>0</v>
      </c>
      <c r="BH326" s="71">
        <v>0</v>
      </c>
      <c r="BI326" s="71">
        <v>0</v>
      </c>
      <c r="BJ326" s="71">
        <v>0</v>
      </c>
      <c r="BK326" s="71">
        <v>38</v>
      </c>
      <c r="BL326" s="71">
        <v>15</v>
      </c>
      <c r="BM326" s="71">
        <v>0</v>
      </c>
      <c r="BN326" s="71">
        <v>0</v>
      </c>
      <c r="BO326" s="71">
        <v>0</v>
      </c>
      <c r="BP326" s="71">
        <v>0</v>
      </c>
      <c r="BQ326" s="71">
        <v>0</v>
      </c>
      <c r="BR326" s="71">
        <v>0</v>
      </c>
      <c r="BS326" s="71">
        <v>0</v>
      </c>
      <c r="BT326" s="71">
        <v>0</v>
      </c>
      <c r="BU326" s="71">
        <v>0</v>
      </c>
      <c r="BV326" s="71">
        <v>0</v>
      </c>
      <c r="BW326" s="71">
        <v>0</v>
      </c>
      <c r="BX326" s="71">
        <v>0</v>
      </c>
      <c r="BY326" s="71">
        <v>0</v>
      </c>
      <c r="BZ326" s="71">
        <v>0</v>
      </c>
      <c r="CA326" s="71">
        <v>0</v>
      </c>
      <c r="CB326" s="72" t="s">
        <v>436</v>
      </c>
      <c r="CC326" s="71">
        <v>0</v>
      </c>
      <c r="CD326" s="71">
        <v>0</v>
      </c>
      <c r="CE326" s="71">
        <v>0</v>
      </c>
      <c r="CF326" s="71">
        <v>0</v>
      </c>
      <c r="CG326" s="71">
        <v>0</v>
      </c>
      <c r="CH326" s="71" t="s">
        <v>432</v>
      </c>
      <c r="CI326" s="73">
        <v>0</v>
      </c>
      <c r="CJ326" s="73">
        <v>0</v>
      </c>
      <c r="CK326" s="73">
        <v>0</v>
      </c>
      <c r="CL326" s="73">
        <v>0</v>
      </c>
      <c r="CM326" s="73">
        <v>0</v>
      </c>
      <c r="CN326" s="73">
        <v>0</v>
      </c>
      <c r="CO326" s="73">
        <v>0</v>
      </c>
      <c r="CP326" s="73" t="s">
        <v>436</v>
      </c>
      <c r="CQ326" s="73">
        <v>0</v>
      </c>
      <c r="CR326" s="74" t="s">
        <v>432</v>
      </c>
      <c r="CS326" s="75">
        <v>5</v>
      </c>
      <c r="CT326" s="75">
        <v>0</v>
      </c>
      <c r="CU326" s="75">
        <v>0</v>
      </c>
      <c r="CV326" s="75">
        <v>0</v>
      </c>
      <c r="CW326" s="75">
        <v>0</v>
      </c>
      <c r="CX326" s="75" t="s">
        <v>436</v>
      </c>
      <c r="CY326" s="75" t="s">
        <v>436</v>
      </c>
      <c r="CZ326" s="75" t="s">
        <v>436</v>
      </c>
      <c r="DA326" s="76">
        <v>5</v>
      </c>
      <c r="DB326" s="77">
        <v>0</v>
      </c>
      <c r="DC326" s="79" t="s">
        <v>432</v>
      </c>
      <c r="DD326" s="79" t="s">
        <v>432</v>
      </c>
      <c r="DE326" s="79">
        <v>34</v>
      </c>
    </row>
    <row r="327" spans="1:109" ht="16.5" customHeight="1" x14ac:dyDescent="0.25">
      <c r="A327" s="56" t="s">
        <v>343</v>
      </c>
      <c r="B327" s="57" t="s">
        <v>253</v>
      </c>
      <c r="C327" s="58" t="s">
        <v>308</v>
      </c>
      <c r="D327" s="59">
        <v>4012</v>
      </c>
      <c r="E327" s="60">
        <v>1747</v>
      </c>
      <c r="F327" s="60">
        <v>957</v>
      </c>
      <c r="G327" s="61">
        <v>682</v>
      </c>
      <c r="H327" s="61">
        <v>353</v>
      </c>
      <c r="I327" s="62">
        <v>98</v>
      </c>
      <c r="J327" s="62">
        <v>7</v>
      </c>
      <c r="K327" s="62">
        <v>89</v>
      </c>
      <c r="L327" s="63">
        <v>71</v>
      </c>
      <c r="M327" s="63">
        <v>0</v>
      </c>
      <c r="N327" s="46">
        <v>9.6768750000000008</v>
      </c>
      <c r="O327" s="46">
        <v>66.571506633921103</v>
      </c>
      <c r="P327" s="46">
        <v>189.21</v>
      </c>
      <c r="Q327" s="64">
        <v>0</v>
      </c>
      <c r="R327" s="65" t="s">
        <v>436</v>
      </c>
      <c r="S327" s="65" t="s">
        <v>436</v>
      </c>
      <c r="T327" s="65" t="s">
        <v>436</v>
      </c>
      <c r="U327" s="66">
        <v>0</v>
      </c>
      <c r="V327" s="67" t="s">
        <v>436</v>
      </c>
      <c r="W327" s="67" t="s">
        <v>436</v>
      </c>
      <c r="X327" s="67" t="s">
        <v>436</v>
      </c>
      <c r="Y327" s="62">
        <v>0</v>
      </c>
      <c r="Z327" s="68" t="s">
        <v>436</v>
      </c>
      <c r="AA327" s="68" t="s">
        <v>436</v>
      </c>
      <c r="AB327" s="68" t="s">
        <v>436</v>
      </c>
      <c r="AC327" s="69">
        <v>62</v>
      </c>
      <c r="AD327" s="70">
        <v>77</v>
      </c>
      <c r="AE327" s="70">
        <v>472.32577464788699</v>
      </c>
      <c r="AF327" s="70">
        <v>1312.26</v>
      </c>
      <c r="AG327" s="69">
        <v>2</v>
      </c>
      <c r="AH327" s="69">
        <v>8</v>
      </c>
      <c r="AI327" s="69">
        <v>35</v>
      </c>
      <c r="AJ327" s="69">
        <v>16</v>
      </c>
      <c r="AK327" s="69">
        <v>15</v>
      </c>
      <c r="AL327" s="63">
        <v>32</v>
      </c>
      <c r="AM327" s="46">
        <v>14.56</v>
      </c>
      <c r="AN327" s="46">
        <v>53.5752060463482</v>
      </c>
      <c r="AO327" s="46">
        <v>114.753333333333</v>
      </c>
      <c r="AP327" s="63">
        <v>29</v>
      </c>
      <c r="AQ327" s="46">
        <v>120.73</v>
      </c>
      <c r="AR327" s="46">
        <v>573.6825</v>
      </c>
      <c r="AS327" s="46">
        <v>1312.26</v>
      </c>
      <c r="AT327" s="63">
        <v>3</v>
      </c>
      <c r="AU327" s="63">
        <v>12</v>
      </c>
      <c r="AV327" s="63">
        <v>35</v>
      </c>
      <c r="AW327" s="63">
        <v>13</v>
      </c>
      <c r="AX327" s="63">
        <v>12</v>
      </c>
      <c r="AY327" s="81">
        <v>0</v>
      </c>
      <c r="AZ327" s="71">
        <v>65</v>
      </c>
      <c r="BA327" s="71">
        <v>0</v>
      </c>
      <c r="BB327" s="71">
        <v>0</v>
      </c>
      <c r="BC327" s="71">
        <v>65</v>
      </c>
      <c r="BD327" s="71">
        <v>0</v>
      </c>
      <c r="BE327" s="71">
        <v>61</v>
      </c>
      <c r="BF327" s="71">
        <v>0</v>
      </c>
      <c r="BG327" s="71">
        <v>0</v>
      </c>
      <c r="BH327" s="71">
        <v>0</v>
      </c>
      <c r="BI327" s="71">
        <v>0</v>
      </c>
      <c r="BJ327" s="71">
        <v>0</v>
      </c>
      <c r="BK327" s="71">
        <v>22</v>
      </c>
      <c r="BL327" s="71">
        <v>43</v>
      </c>
      <c r="BM327" s="71">
        <v>0</v>
      </c>
      <c r="BN327" s="71">
        <v>0</v>
      </c>
      <c r="BO327" s="71">
        <v>0</v>
      </c>
      <c r="BP327" s="71">
        <v>0</v>
      </c>
      <c r="BQ327" s="71">
        <v>0</v>
      </c>
      <c r="BR327" s="71">
        <v>0</v>
      </c>
      <c r="BS327" s="71">
        <v>0</v>
      </c>
      <c r="BT327" s="71">
        <v>0</v>
      </c>
      <c r="BU327" s="71">
        <v>0</v>
      </c>
      <c r="BV327" s="71">
        <v>0</v>
      </c>
      <c r="BW327" s="71">
        <v>0</v>
      </c>
      <c r="BX327" s="71">
        <v>0</v>
      </c>
      <c r="BY327" s="71">
        <v>0</v>
      </c>
      <c r="BZ327" s="71">
        <v>0</v>
      </c>
      <c r="CA327" s="71">
        <v>0</v>
      </c>
      <c r="CB327" s="72" t="s">
        <v>436</v>
      </c>
      <c r="CC327" s="71">
        <v>0</v>
      </c>
      <c r="CD327" s="71">
        <v>0</v>
      </c>
      <c r="CE327" s="71">
        <v>0</v>
      </c>
      <c r="CF327" s="71">
        <v>0</v>
      </c>
      <c r="CG327" s="71">
        <v>0</v>
      </c>
      <c r="CH327" s="71" t="s">
        <v>432</v>
      </c>
      <c r="CI327" s="73">
        <v>0</v>
      </c>
      <c r="CJ327" s="73">
        <v>0</v>
      </c>
      <c r="CK327" s="73">
        <v>0</v>
      </c>
      <c r="CL327" s="73">
        <v>0</v>
      </c>
      <c r="CM327" s="73">
        <v>0</v>
      </c>
      <c r="CN327" s="73">
        <v>0</v>
      </c>
      <c r="CO327" s="73">
        <v>0</v>
      </c>
      <c r="CP327" s="73" t="s">
        <v>436</v>
      </c>
      <c r="CQ327" s="73">
        <v>0</v>
      </c>
      <c r="CR327" s="74" t="s">
        <v>432</v>
      </c>
      <c r="CS327" s="75">
        <v>6</v>
      </c>
      <c r="CT327" s="75">
        <v>0</v>
      </c>
      <c r="CU327" s="75">
        <v>0</v>
      </c>
      <c r="CV327" s="75">
        <v>1</v>
      </c>
      <c r="CW327" s="75">
        <v>0</v>
      </c>
      <c r="CX327" s="75">
        <v>3414.34</v>
      </c>
      <c r="CY327" s="75">
        <v>3414.34</v>
      </c>
      <c r="CZ327" s="75">
        <v>3414.34</v>
      </c>
      <c r="DA327" s="76">
        <v>3</v>
      </c>
      <c r="DB327" s="77">
        <v>0</v>
      </c>
      <c r="DC327" s="79" t="s">
        <v>432</v>
      </c>
      <c r="DD327" s="79" t="s">
        <v>432</v>
      </c>
      <c r="DE327" s="79">
        <v>71</v>
      </c>
    </row>
    <row r="328" spans="1:109" ht="16.5" customHeight="1" x14ac:dyDescent="0.25">
      <c r="A328" s="56" t="s">
        <v>343</v>
      </c>
      <c r="B328" s="57" t="s">
        <v>259</v>
      </c>
      <c r="C328" s="58" t="s">
        <v>308</v>
      </c>
      <c r="D328" s="59">
        <v>2675</v>
      </c>
      <c r="E328" s="60">
        <v>1055</v>
      </c>
      <c r="F328" s="60">
        <v>577</v>
      </c>
      <c r="G328" s="61">
        <v>320</v>
      </c>
      <c r="H328" s="61">
        <v>192</v>
      </c>
      <c r="I328" s="62">
        <v>59</v>
      </c>
      <c r="J328" s="62">
        <v>6</v>
      </c>
      <c r="K328" s="62">
        <v>54</v>
      </c>
      <c r="L328" s="63">
        <v>32</v>
      </c>
      <c r="M328" s="63">
        <v>0</v>
      </c>
      <c r="N328" s="46">
        <v>17.850000000000001</v>
      </c>
      <c r="O328" s="46">
        <v>120.050294111271</v>
      </c>
      <c r="P328" s="46">
        <v>599.89800000000002</v>
      </c>
      <c r="Q328" s="64">
        <v>0</v>
      </c>
      <c r="R328" s="65" t="s">
        <v>436</v>
      </c>
      <c r="S328" s="65" t="s">
        <v>436</v>
      </c>
      <c r="T328" s="65" t="s">
        <v>436</v>
      </c>
      <c r="U328" s="66">
        <v>0</v>
      </c>
      <c r="V328" s="67" t="s">
        <v>436</v>
      </c>
      <c r="W328" s="67" t="s">
        <v>436</v>
      </c>
      <c r="X328" s="67" t="s">
        <v>436</v>
      </c>
      <c r="Y328" s="62">
        <v>0</v>
      </c>
      <c r="Z328" s="68" t="s">
        <v>436</v>
      </c>
      <c r="AA328" s="68" t="s">
        <v>436</v>
      </c>
      <c r="AB328" s="68" t="s">
        <v>436</v>
      </c>
      <c r="AC328" s="69">
        <v>30</v>
      </c>
      <c r="AD328" s="70">
        <v>105.92</v>
      </c>
      <c r="AE328" s="70">
        <v>642.70843749999995</v>
      </c>
      <c r="AF328" s="70">
        <v>2999.49</v>
      </c>
      <c r="AG328" s="69">
        <v>2</v>
      </c>
      <c r="AH328" s="69">
        <v>6</v>
      </c>
      <c r="AI328" s="69">
        <v>26</v>
      </c>
      <c r="AJ328" s="69">
        <v>6</v>
      </c>
      <c r="AK328" s="69">
        <v>5</v>
      </c>
      <c r="AL328" s="63">
        <v>11</v>
      </c>
      <c r="AM328" s="46">
        <v>24.309615384615402</v>
      </c>
      <c r="AN328" s="46">
        <v>77.1310222630905</v>
      </c>
      <c r="AO328" s="46">
        <v>124.235</v>
      </c>
      <c r="AP328" s="63">
        <v>10</v>
      </c>
      <c r="AQ328" s="46">
        <v>105.92</v>
      </c>
      <c r="AR328" s="46">
        <v>547.93636363636404</v>
      </c>
      <c r="AS328" s="46">
        <v>1050.0899999999999</v>
      </c>
      <c r="AT328" s="63">
        <v>2</v>
      </c>
      <c r="AU328" s="63">
        <v>9</v>
      </c>
      <c r="AV328" s="63">
        <v>26</v>
      </c>
      <c r="AW328" s="63">
        <v>5</v>
      </c>
      <c r="AX328" s="63">
        <v>4</v>
      </c>
      <c r="AY328" s="81">
        <v>0</v>
      </c>
      <c r="AZ328" s="71">
        <v>41</v>
      </c>
      <c r="BA328" s="71">
        <v>0</v>
      </c>
      <c r="BB328" s="71">
        <v>0</v>
      </c>
      <c r="BC328" s="71">
        <v>41</v>
      </c>
      <c r="BD328" s="71">
        <v>0</v>
      </c>
      <c r="BE328" s="71">
        <v>37</v>
      </c>
      <c r="BF328" s="71">
        <v>2</v>
      </c>
      <c r="BG328" s="71">
        <v>0</v>
      </c>
      <c r="BH328" s="71">
        <v>0</v>
      </c>
      <c r="BI328" s="71">
        <v>0</v>
      </c>
      <c r="BJ328" s="71">
        <v>0</v>
      </c>
      <c r="BK328" s="71">
        <v>13</v>
      </c>
      <c r="BL328" s="71">
        <v>28</v>
      </c>
      <c r="BM328" s="71">
        <v>0</v>
      </c>
      <c r="BN328" s="71">
        <v>0</v>
      </c>
      <c r="BO328" s="71">
        <v>0</v>
      </c>
      <c r="BP328" s="71">
        <v>0</v>
      </c>
      <c r="BQ328" s="71">
        <v>0</v>
      </c>
      <c r="BR328" s="71">
        <v>0</v>
      </c>
      <c r="BS328" s="71">
        <v>0</v>
      </c>
      <c r="BT328" s="71">
        <v>0</v>
      </c>
      <c r="BU328" s="71">
        <v>0</v>
      </c>
      <c r="BV328" s="71">
        <v>0</v>
      </c>
      <c r="BW328" s="71">
        <v>0</v>
      </c>
      <c r="BX328" s="71">
        <v>0</v>
      </c>
      <c r="BY328" s="71">
        <v>0</v>
      </c>
      <c r="BZ328" s="71">
        <v>0</v>
      </c>
      <c r="CA328" s="71">
        <v>0</v>
      </c>
      <c r="CB328" s="72" t="s">
        <v>436</v>
      </c>
      <c r="CC328" s="71">
        <v>0</v>
      </c>
      <c r="CD328" s="71">
        <v>0</v>
      </c>
      <c r="CE328" s="71">
        <v>0</v>
      </c>
      <c r="CF328" s="71">
        <v>0</v>
      </c>
      <c r="CG328" s="71">
        <v>0</v>
      </c>
      <c r="CH328" s="71" t="s">
        <v>432</v>
      </c>
      <c r="CI328" s="73">
        <v>0</v>
      </c>
      <c r="CJ328" s="73">
        <v>0</v>
      </c>
      <c r="CK328" s="73">
        <v>0</v>
      </c>
      <c r="CL328" s="73">
        <v>0</v>
      </c>
      <c r="CM328" s="73">
        <v>0</v>
      </c>
      <c r="CN328" s="73">
        <v>0</v>
      </c>
      <c r="CO328" s="73">
        <v>0</v>
      </c>
      <c r="CP328" s="73" t="s">
        <v>436</v>
      </c>
      <c r="CQ328" s="73">
        <v>0</v>
      </c>
      <c r="CR328" s="74" t="s">
        <v>432</v>
      </c>
      <c r="CS328" s="75">
        <v>3</v>
      </c>
      <c r="CT328" s="75">
        <v>0</v>
      </c>
      <c r="CU328" s="75">
        <v>0</v>
      </c>
      <c r="CV328" s="75">
        <v>0</v>
      </c>
      <c r="CW328" s="75">
        <v>0</v>
      </c>
      <c r="CX328" s="75" t="s">
        <v>436</v>
      </c>
      <c r="CY328" s="75" t="s">
        <v>436</v>
      </c>
      <c r="CZ328" s="75" t="s">
        <v>436</v>
      </c>
      <c r="DA328" s="76">
        <v>4</v>
      </c>
      <c r="DB328" s="77">
        <v>1</v>
      </c>
      <c r="DC328" s="79" t="s">
        <v>432</v>
      </c>
      <c r="DD328" s="79" t="s">
        <v>432</v>
      </c>
      <c r="DE328" s="79">
        <v>32</v>
      </c>
    </row>
    <row r="329" spans="1:109" ht="16.5" customHeight="1" x14ac:dyDescent="0.25">
      <c r="A329" s="56" t="s">
        <v>343</v>
      </c>
      <c r="B329" s="57" t="s">
        <v>260</v>
      </c>
      <c r="C329" s="58" t="s">
        <v>308</v>
      </c>
      <c r="D329" s="59">
        <v>8369</v>
      </c>
      <c r="E329" s="60">
        <v>3203</v>
      </c>
      <c r="F329" s="60">
        <v>1748</v>
      </c>
      <c r="G329" s="61">
        <v>1149</v>
      </c>
      <c r="H329" s="61">
        <v>610</v>
      </c>
      <c r="I329" s="62">
        <v>146</v>
      </c>
      <c r="J329" s="62">
        <v>10</v>
      </c>
      <c r="K329" s="62">
        <v>137</v>
      </c>
      <c r="L329" s="63">
        <v>92</v>
      </c>
      <c r="M329" s="63">
        <v>0</v>
      </c>
      <c r="N329" s="46">
        <v>19.865789473684199</v>
      </c>
      <c r="O329" s="46">
        <v>82.256239063252394</v>
      </c>
      <c r="P329" s="46">
        <v>522.73500000000001</v>
      </c>
      <c r="Q329" s="64">
        <v>0</v>
      </c>
      <c r="R329" s="65" t="s">
        <v>436</v>
      </c>
      <c r="S329" s="65" t="s">
        <v>436</v>
      </c>
      <c r="T329" s="65" t="s">
        <v>436</v>
      </c>
      <c r="U329" s="66">
        <v>0</v>
      </c>
      <c r="V329" s="67" t="s">
        <v>436</v>
      </c>
      <c r="W329" s="67" t="s">
        <v>436</v>
      </c>
      <c r="X329" s="67" t="s">
        <v>436</v>
      </c>
      <c r="Y329" s="62">
        <v>0</v>
      </c>
      <c r="Z329" s="68" t="s">
        <v>436</v>
      </c>
      <c r="AA329" s="68" t="s">
        <v>436</v>
      </c>
      <c r="AB329" s="68" t="s">
        <v>436</v>
      </c>
      <c r="AC329" s="69">
        <v>85</v>
      </c>
      <c r="AD329" s="70">
        <v>65.38</v>
      </c>
      <c r="AE329" s="70">
        <v>512.11152173913104</v>
      </c>
      <c r="AF329" s="70">
        <v>2362.04</v>
      </c>
      <c r="AG329" s="69">
        <v>2</v>
      </c>
      <c r="AH329" s="69">
        <v>8</v>
      </c>
      <c r="AI329" s="69">
        <v>36</v>
      </c>
      <c r="AJ329" s="69">
        <v>18</v>
      </c>
      <c r="AK329" s="69">
        <v>18</v>
      </c>
      <c r="AL329" s="63">
        <v>36</v>
      </c>
      <c r="AM329" s="46">
        <v>19.865789473684199</v>
      </c>
      <c r="AN329" s="46">
        <v>71.2476332714253</v>
      </c>
      <c r="AO329" s="46">
        <v>522.73500000000001</v>
      </c>
      <c r="AP329" s="63">
        <v>33</v>
      </c>
      <c r="AQ329" s="46">
        <v>119.34</v>
      </c>
      <c r="AR329" s="46">
        <v>526.85055555555596</v>
      </c>
      <c r="AS329" s="46">
        <v>1210.73</v>
      </c>
      <c r="AT329" s="63">
        <v>2</v>
      </c>
      <c r="AU329" s="63">
        <v>11</v>
      </c>
      <c r="AV329" s="63">
        <v>36</v>
      </c>
      <c r="AW329" s="63">
        <v>15</v>
      </c>
      <c r="AX329" s="63">
        <v>15</v>
      </c>
      <c r="AY329" s="81">
        <v>0</v>
      </c>
      <c r="AZ329" s="71">
        <v>100</v>
      </c>
      <c r="BA329" s="71">
        <v>0</v>
      </c>
      <c r="BB329" s="71">
        <v>0</v>
      </c>
      <c r="BC329" s="71">
        <v>96</v>
      </c>
      <c r="BD329" s="71">
        <v>0</v>
      </c>
      <c r="BE329" s="71">
        <v>84</v>
      </c>
      <c r="BF329" s="71">
        <v>5</v>
      </c>
      <c r="BG329" s="71">
        <v>0</v>
      </c>
      <c r="BH329" s="71">
        <v>0</v>
      </c>
      <c r="BI329" s="71">
        <v>0</v>
      </c>
      <c r="BJ329" s="71">
        <v>0</v>
      </c>
      <c r="BK329" s="71">
        <v>49</v>
      </c>
      <c r="BL329" s="71">
        <v>47</v>
      </c>
      <c r="BM329" s="71">
        <v>0</v>
      </c>
      <c r="BN329" s="71">
        <v>0</v>
      </c>
      <c r="BO329" s="71">
        <v>0</v>
      </c>
      <c r="BP329" s="71">
        <v>0</v>
      </c>
      <c r="BQ329" s="71">
        <v>0</v>
      </c>
      <c r="BR329" s="71">
        <v>0</v>
      </c>
      <c r="BS329" s="71">
        <v>0</v>
      </c>
      <c r="BT329" s="71">
        <v>0</v>
      </c>
      <c r="BU329" s="71">
        <v>0</v>
      </c>
      <c r="BV329" s="71">
        <v>0</v>
      </c>
      <c r="BW329" s="71">
        <v>0</v>
      </c>
      <c r="BX329" s="71">
        <v>0</v>
      </c>
      <c r="BY329" s="71">
        <v>0</v>
      </c>
      <c r="BZ329" s="71">
        <v>0</v>
      </c>
      <c r="CA329" s="71">
        <v>0</v>
      </c>
      <c r="CB329" s="72" t="s">
        <v>436</v>
      </c>
      <c r="CC329" s="71">
        <v>0</v>
      </c>
      <c r="CD329" s="71">
        <v>0</v>
      </c>
      <c r="CE329" s="71">
        <v>0</v>
      </c>
      <c r="CF329" s="71">
        <v>0</v>
      </c>
      <c r="CG329" s="71">
        <v>0</v>
      </c>
      <c r="CH329" s="71" t="s">
        <v>432</v>
      </c>
      <c r="CI329" s="73">
        <v>0</v>
      </c>
      <c r="CJ329" s="73">
        <v>0</v>
      </c>
      <c r="CK329" s="73">
        <v>0</v>
      </c>
      <c r="CL329" s="73">
        <v>0</v>
      </c>
      <c r="CM329" s="73">
        <v>0</v>
      </c>
      <c r="CN329" s="73">
        <v>0</v>
      </c>
      <c r="CO329" s="73">
        <v>0</v>
      </c>
      <c r="CP329" s="73" t="s">
        <v>436</v>
      </c>
      <c r="CQ329" s="73">
        <v>0</v>
      </c>
      <c r="CR329" s="74" t="s">
        <v>432</v>
      </c>
      <c r="CS329" s="75">
        <v>10</v>
      </c>
      <c r="CT329" s="75">
        <v>1</v>
      </c>
      <c r="CU329" s="75">
        <v>0</v>
      </c>
      <c r="CV329" s="75">
        <v>2</v>
      </c>
      <c r="CW329" s="75">
        <v>0</v>
      </c>
      <c r="CX329" s="75">
        <v>1089.6833333333334</v>
      </c>
      <c r="CY329" s="75">
        <v>299.01</v>
      </c>
      <c r="CZ329" s="75">
        <v>1602.27</v>
      </c>
      <c r="DA329" s="76">
        <v>7</v>
      </c>
      <c r="DB329" s="77">
        <v>0</v>
      </c>
      <c r="DC329" s="79" t="s">
        <v>432</v>
      </c>
      <c r="DD329" s="79" t="s">
        <v>432</v>
      </c>
      <c r="DE329" s="79">
        <v>92</v>
      </c>
    </row>
    <row r="330" spans="1:109" ht="16.5" customHeight="1" x14ac:dyDescent="0.25">
      <c r="A330" s="56" t="s">
        <v>343</v>
      </c>
      <c r="B330" s="57" t="s">
        <v>262</v>
      </c>
      <c r="C330" s="58" t="s">
        <v>308</v>
      </c>
      <c r="D330" s="59">
        <v>25655</v>
      </c>
      <c r="E330" s="60">
        <v>11439</v>
      </c>
      <c r="F330" s="60">
        <v>6075</v>
      </c>
      <c r="G330" s="61">
        <v>4116</v>
      </c>
      <c r="H330" s="61">
        <v>2321</v>
      </c>
      <c r="I330" s="62">
        <v>652</v>
      </c>
      <c r="J330" s="62">
        <v>51</v>
      </c>
      <c r="K330" s="62">
        <v>554</v>
      </c>
      <c r="L330" s="63">
        <v>558</v>
      </c>
      <c r="M330" s="63">
        <v>0</v>
      </c>
      <c r="N330" s="46">
        <v>9.8745454545454496</v>
      </c>
      <c r="O330" s="46">
        <v>79.906940811986303</v>
      </c>
      <c r="P330" s="46">
        <v>2590.39</v>
      </c>
      <c r="Q330" s="64">
        <v>0</v>
      </c>
      <c r="R330" s="65" t="s">
        <v>436</v>
      </c>
      <c r="S330" s="65" t="s">
        <v>436</v>
      </c>
      <c r="T330" s="65" t="s">
        <v>436</v>
      </c>
      <c r="U330" s="66">
        <v>0</v>
      </c>
      <c r="V330" s="67" t="s">
        <v>436</v>
      </c>
      <c r="W330" s="67" t="s">
        <v>436</v>
      </c>
      <c r="X330" s="67" t="s">
        <v>436</v>
      </c>
      <c r="Y330" s="62">
        <v>0</v>
      </c>
      <c r="Z330" s="68" t="s">
        <v>436</v>
      </c>
      <c r="AA330" s="68" t="s">
        <v>436</v>
      </c>
      <c r="AB330" s="68" t="s">
        <v>436</v>
      </c>
      <c r="AC330" s="69">
        <v>480</v>
      </c>
      <c r="AD330" s="70">
        <v>34.49</v>
      </c>
      <c r="AE330" s="70">
        <v>517.20120071684596</v>
      </c>
      <c r="AF330" s="70">
        <v>3170.98</v>
      </c>
      <c r="AG330" s="69">
        <v>1</v>
      </c>
      <c r="AH330" s="69">
        <v>8</v>
      </c>
      <c r="AI330" s="69">
        <v>50</v>
      </c>
      <c r="AJ330" s="69">
        <v>117</v>
      </c>
      <c r="AK330" s="69">
        <v>106</v>
      </c>
      <c r="AL330" s="63">
        <v>197</v>
      </c>
      <c r="AM330" s="46">
        <v>12.49</v>
      </c>
      <c r="AN330" s="46">
        <v>67.943010085109705</v>
      </c>
      <c r="AO330" s="46">
        <v>792.745</v>
      </c>
      <c r="AP330" s="63">
        <v>180</v>
      </c>
      <c r="AQ330" s="46">
        <v>88.92</v>
      </c>
      <c r="AR330" s="46">
        <v>559.05878172588802</v>
      </c>
      <c r="AS330" s="46">
        <v>3170.98</v>
      </c>
      <c r="AT330" s="63">
        <v>2</v>
      </c>
      <c r="AU330" s="63">
        <v>11</v>
      </c>
      <c r="AV330" s="63">
        <v>50</v>
      </c>
      <c r="AW330" s="63">
        <v>65</v>
      </c>
      <c r="AX330" s="63">
        <v>60</v>
      </c>
      <c r="AY330" s="81">
        <v>0</v>
      </c>
      <c r="AZ330" s="71">
        <v>444</v>
      </c>
      <c r="BA330" s="71">
        <v>0</v>
      </c>
      <c r="BB330" s="71">
        <v>0</v>
      </c>
      <c r="BC330" s="71">
        <v>444</v>
      </c>
      <c r="BD330" s="71">
        <v>0</v>
      </c>
      <c r="BE330" s="71">
        <v>415</v>
      </c>
      <c r="BF330" s="71">
        <v>4</v>
      </c>
      <c r="BG330" s="71">
        <v>0</v>
      </c>
      <c r="BH330" s="71">
        <v>0</v>
      </c>
      <c r="BI330" s="71">
        <v>0</v>
      </c>
      <c r="BJ330" s="71">
        <v>0</v>
      </c>
      <c r="BK330" s="71">
        <v>166</v>
      </c>
      <c r="BL330" s="71">
        <v>278</v>
      </c>
      <c r="BM330" s="71">
        <v>0</v>
      </c>
      <c r="BN330" s="71">
        <v>0</v>
      </c>
      <c r="BO330" s="71">
        <v>0</v>
      </c>
      <c r="BP330" s="71">
        <v>0</v>
      </c>
      <c r="BQ330" s="71">
        <v>0</v>
      </c>
      <c r="BR330" s="71">
        <v>0</v>
      </c>
      <c r="BS330" s="71">
        <v>0</v>
      </c>
      <c r="BT330" s="71">
        <v>0</v>
      </c>
      <c r="BU330" s="71">
        <v>0</v>
      </c>
      <c r="BV330" s="71">
        <v>0</v>
      </c>
      <c r="BW330" s="71">
        <v>0</v>
      </c>
      <c r="BX330" s="71">
        <v>0</v>
      </c>
      <c r="BY330" s="71">
        <v>0</v>
      </c>
      <c r="BZ330" s="71">
        <v>0</v>
      </c>
      <c r="CA330" s="71">
        <v>0</v>
      </c>
      <c r="CB330" s="72" t="s">
        <v>436</v>
      </c>
      <c r="CC330" s="71">
        <v>0</v>
      </c>
      <c r="CD330" s="71">
        <v>0</v>
      </c>
      <c r="CE330" s="71">
        <v>0</v>
      </c>
      <c r="CF330" s="71">
        <v>0</v>
      </c>
      <c r="CG330" s="71">
        <v>0</v>
      </c>
      <c r="CH330" s="71" t="s">
        <v>432</v>
      </c>
      <c r="CI330" s="73">
        <v>0</v>
      </c>
      <c r="CJ330" s="73">
        <v>0</v>
      </c>
      <c r="CK330" s="73">
        <v>0</v>
      </c>
      <c r="CL330" s="73">
        <v>0</v>
      </c>
      <c r="CM330" s="73">
        <v>0</v>
      </c>
      <c r="CN330" s="73">
        <v>0</v>
      </c>
      <c r="CO330" s="73">
        <v>0</v>
      </c>
      <c r="CP330" s="73" t="s">
        <v>436</v>
      </c>
      <c r="CQ330" s="73">
        <v>0</v>
      </c>
      <c r="CR330" s="74" t="s">
        <v>432</v>
      </c>
      <c r="CS330" s="75">
        <v>24</v>
      </c>
      <c r="CT330" s="75">
        <v>1</v>
      </c>
      <c r="CU330" s="75">
        <v>0</v>
      </c>
      <c r="CV330" s="75">
        <v>2</v>
      </c>
      <c r="CW330" s="75">
        <v>0</v>
      </c>
      <c r="CX330" s="75">
        <v>850.24666666666656</v>
      </c>
      <c r="CY330" s="75">
        <v>645.82000000000005</v>
      </c>
      <c r="CZ330" s="75">
        <v>1226.1099999999999</v>
      </c>
      <c r="DA330" s="76">
        <v>42</v>
      </c>
      <c r="DB330" s="77">
        <v>6</v>
      </c>
      <c r="DC330" s="79" t="s">
        <v>432</v>
      </c>
      <c r="DD330" s="79" t="s">
        <v>432</v>
      </c>
      <c r="DE330" s="79">
        <v>558</v>
      </c>
    </row>
    <row r="331" spans="1:109" ht="16.5" customHeight="1" x14ac:dyDescent="0.25">
      <c r="A331" s="56" t="s">
        <v>343</v>
      </c>
      <c r="B331" s="57" t="s">
        <v>265</v>
      </c>
      <c r="C331" s="58" t="s">
        <v>338</v>
      </c>
      <c r="D331" s="59">
        <v>2218</v>
      </c>
      <c r="E331" s="60">
        <v>534</v>
      </c>
      <c r="F331" s="60">
        <v>347</v>
      </c>
      <c r="G331" s="61">
        <v>228</v>
      </c>
      <c r="H331" s="61">
        <v>136</v>
      </c>
      <c r="I331" s="62">
        <v>6</v>
      </c>
      <c r="J331" s="62">
        <v>0</v>
      </c>
      <c r="K331" s="62">
        <v>6</v>
      </c>
      <c r="L331" s="63">
        <v>21</v>
      </c>
      <c r="M331" s="63">
        <v>0</v>
      </c>
      <c r="N331" s="46">
        <v>20.433333333333302</v>
      </c>
      <c r="O331" s="46">
        <v>53.360584415584398</v>
      </c>
      <c r="P331" s="46">
        <v>229.18</v>
      </c>
      <c r="Q331" s="64">
        <v>1</v>
      </c>
      <c r="R331" s="65">
        <v>50.35</v>
      </c>
      <c r="S331" s="65">
        <v>50.35</v>
      </c>
      <c r="T331" s="65">
        <v>50.35</v>
      </c>
      <c r="U331" s="66">
        <v>0</v>
      </c>
      <c r="V331" s="67" t="s">
        <v>436</v>
      </c>
      <c r="W331" s="67" t="s">
        <v>436</v>
      </c>
      <c r="X331" s="67" t="s">
        <v>436</v>
      </c>
      <c r="Y331" s="62">
        <v>0</v>
      </c>
      <c r="Z331" s="68" t="s">
        <v>436</v>
      </c>
      <c r="AA331" s="68" t="s">
        <v>436</v>
      </c>
      <c r="AB331" s="68" t="s">
        <v>436</v>
      </c>
      <c r="AC331" s="69">
        <v>19</v>
      </c>
      <c r="AD331" s="70">
        <v>77.19</v>
      </c>
      <c r="AE331" s="70">
        <v>389.54454545454502</v>
      </c>
      <c r="AF331" s="70">
        <v>1224.24</v>
      </c>
      <c r="AG331" s="69">
        <v>2</v>
      </c>
      <c r="AH331" s="69">
        <v>7.3181818181818201</v>
      </c>
      <c r="AI331" s="69">
        <v>20</v>
      </c>
      <c r="AJ331" s="69">
        <v>7</v>
      </c>
      <c r="AK331" s="69">
        <v>7</v>
      </c>
      <c r="AL331" s="63">
        <v>0</v>
      </c>
      <c r="AM331" s="46" t="s">
        <v>436</v>
      </c>
      <c r="AN331" s="46" t="s">
        <v>436</v>
      </c>
      <c r="AO331" s="46" t="s">
        <v>436</v>
      </c>
      <c r="AP331" s="63">
        <v>0</v>
      </c>
      <c r="AQ331" s="46" t="s">
        <v>436</v>
      </c>
      <c r="AR331" s="46" t="s">
        <v>436</v>
      </c>
      <c r="AS331" s="46" t="s">
        <v>436</v>
      </c>
      <c r="AT331" s="63" t="s">
        <v>436</v>
      </c>
      <c r="AU331" s="63" t="s">
        <v>436</v>
      </c>
      <c r="AV331" s="63" t="s">
        <v>436</v>
      </c>
      <c r="AW331" s="63">
        <v>0</v>
      </c>
      <c r="AX331" s="63">
        <v>0</v>
      </c>
      <c r="AY331" s="71">
        <v>0</v>
      </c>
      <c r="AZ331" s="71">
        <v>0</v>
      </c>
      <c r="BA331" s="71">
        <v>0</v>
      </c>
      <c r="BB331" s="71">
        <v>0</v>
      </c>
      <c r="BC331" s="71">
        <v>0</v>
      </c>
      <c r="BD331" s="71">
        <v>0</v>
      </c>
      <c r="BE331" s="71">
        <v>0</v>
      </c>
      <c r="BF331" s="71">
        <v>0</v>
      </c>
      <c r="BG331" s="71">
        <v>0</v>
      </c>
      <c r="BH331" s="71">
        <v>0</v>
      </c>
      <c r="BI331" s="71">
        <v>0</v>
      </c>
      <c r="BJ331" s="71">
        <v>0</v>
      </c>
      <c r="BK331" s="71">
        <v>0</v>
      </c>
      <c r="BL331" s="71">
        <v>0</v>
      </c>
      <c r="BM331" s="71">
        <v>0</v>
      </c>
      <c r="BN331" s="71">
        <v>0</v>
      </c>
      <c r="BO331" s="71">
        <v>0</v>
      </c>
      <c r="BP331" s="71">
        <v>0</v>
      </c>
      <c r="BQ331" s="71">
        <v>0</v>
      </c>
      <c r="BR331" s="71">
        <v>0</v>
      </c>
      <c r="BS331" s="71">
        <v>0</v>
      </c>
      <c r="BT331" s="71">
        <v>0</v>
      </c>
      <c r="BU331" s="71">
        <v>0</v>
      </c>
      <c r="BV331" s="71">
        <v>0</v>
      </c>
      <c r="BW331" s="71">
        <v>0</v>
      </c>
      <c r="BX331" s="71">
        <v>0</v>
      </c>
      <c r="BY331" s="71">
        <v>0</v>
      </c>
      <c r="BZ331" s="71">
        <v>0</v>
      </c>
      <c r="CA331" s="71">
        <v>0</v>
      </c>
      <c r="CB331" s="72" t="s">
        <v>436</v>
      </c>
      <c r="CC331" s="71">
        <v>0</v>
      </c>
      <c r="CD331" s="71">
        <v>0</v>
      </c>
      <c r="CE331" s="71">
        <v>0</v>
      </c>
      <c r="CF331" s="71">
        <v>0</v>
      </c>
      <c r="CG331" s="71">
        <v>0</v>
      </c>
      <c r="CH331" s="71">
        <v>0</v>
      </c>
      <c r="CI331" s="73">
        <v>0</v>
      </c>
      <c r="CJ331" s="73">
        <v>0</v>
      </c>
      <c r="CK331" s="73">
        <v>0</v>
      </c>
      <c r="CL331" s="73">
        <v>0</v>
      </c>
      <c r="CM331" s="73">
        <v>0</v>
      </c>
      <c r="CN331" s="73">
        <v>0</v>
      </c>
      <c r="CO331" s="73">
        <v>0</v>
      </c>
      <c r="CP331" s="73" t="s">
        <v>436</v>
      </c>
      <c r="CQ331" s="73">
        <v>0</v>
      </c>
      <c r="CR331" s="74">
        <v>5</v>
      </c>
      <c r="CS331" s="75">
        <v>3</v>
      </c>
      <c r="CT331" s="75">
        <v>0</v>
      </c>
      <c r="CU331" s="75">
        <v>0</v>
      </c>
      <c r="CV331" s="75">
        <v>1</v>
      </c>
      <c r="CW331" s="75">
        <v>0</v>
      </c>
      <c r="CX331" s="75">
        <v>370.05734924667149</v>
      </c>
      <c r="CY331" s="75">
        <v>370.05734924667149</v>
      </c>
      <c r="CZ331" s="75">
        <v>370.05734924667149</v>
      </c>
      <c r="DA331" s="76">
        <v>7</v>
      </c>
      <c r="DB331" s="77">
        <v>0</v>
      </c>
      <c r="DC331" s="79">
        <v>0</v>
      </c>
      <c r="DD331" s="79">
        <v>23</v>
      </c>
      <c r="DE331" s="79">
        <v>19</v>
      </c>
    </row>
    <row r="332" spans="1:109" ht="16.5" customHeight="1" x14ac:dyDescent="0.25">
      <c r="A332" s="56" t="s">
        <v>343</v>
      </c>
      <c r="B332" s="57" t="s">
        <v>271</v>
      </c>
      <c r="C332" s="58" t="s">
        <v>308</v>
      </c>
      <c r="D332" s="59">
        <v>906</v>
      </c>
      <c r="E332" s="60">
        <v>542</v>
      </c>
      <c r="F332" s="60">
        <v>291</v>
      </c>
      <c r="G332" s="61">
        <v>181</v>
      </c>
      <c r="H332" s="61">
        <v>112</v>
      </c>
      <c r="I332" s="62">
        <v>43</v>
      </c>
      <c r="J332" s="62">
        <v>3</v>
      </c>
      <c r="K332" s="62">
        <v>35</v>
      </c>
      <c r="L332" s="63">
        <v>31</v>
      </c>
      <c r="M332" s="63">
        <v>0</v>
      </c>
      <c r="N332" s="46">
        <v>24.7357894736842</v>
      </c>
      <c r="O332" s="46">
        <v>83.325547982203403</v>
      </c>
      <c r="P332" s="46">
        <v>551.97500000000002</v>
      </c>
      <c r="Q332" s="64">
        <v>0</v>
      </c>
      <c r="R332" s="65" t="s">
        <v>436</v>
      </c>
      <c r="S332" s="65" t="s">
        <v>436</v>
      </c>
      <c r="T332" s="65" t="s">
        <v>436</v>
      </c>
      <c r="U332" s="66">
        <v>0</v>
      </c>
      <c r="V332" s="67" t="s">
        <v>436</v>
      </c>
      <c r="W332" s="67" t="s">
        <v>436</v>
      </c>
      <c r="X332" s="67" t="s">
        <v>436</v>
      </c>
      <c r="Y332" s="62">
        <v>0</v>
      </c>
      <c r="Z332" s="68" t="s">
        <v>436</v>
      </c>
      <c r="AA332" s="68" t="s">
        <v>436</v>
      </c>
      <c r="AB332" s="68" t="s">
        <v>436</v>
      </c>
      <c r="AC332" s="69">
        <v>27</v>
      </c>
      <c r="AD332" s="70">
        <v>73.48</v>
      </c>
      <c r="AE332" s="70">
        <v>727.16451612903199</v>
      </c>
      <c r="AF332" s="70">
        <v>3352.59</v>
      </c>
      <c r="AG332" s="69">
        <v>2</v>
      </c>
      <c r="AH332" s="69">
        <v>12</v>
      </c>
      <c r="AI332" s="69">
        <v>68</v>
      </c>
      <c r="AJ332" s="69">
        <v>6</v>
      </c>
      <c r="AK332" s="69">
        <v>5</v>
      </c>
      <c r="AL332" s="63">
        <v>10</v>
      </c>
      <c r="AM332" s="46">
        <v>24.7357894736842</v>
      </c>
      <c r="AN332" s="46">
        <v>70.348292775249803</v>
      </c>
      <c r="AO332" s="46">
        <v>165.04499999999999</v>
      </c>
      <c r="AP332" s="63">
        <v>7</v>
      </c>
      <c r="AQ332" s="46">
        <v>287.14</v>
      </c>
      <c r="AR332" s="46">
        <v>686.89800000000002</v>
      </c>
      <c r="AS332" s="46">
        <v>995.76</v>
      </c>
      <c r="AT332" s="63">
        <v>2</v>
      </c>
      <c r="AU332" s="63">
        <v>14</v>
      </c>
      <c r="AV332" s="63">
        <v>24</v>
      </c>
      <c r="AW332" s="63">
        <v>5</v>
      </c>
      <c r="AX332" s="63">
        <v>4</v>
      </c>
      <c r="AY332" s="81">
        <v>0</v>
      </c>
      <c r="AZ332" s="71">
        <v>25</v>
      </c>
      <c r="BA332" s="71">
        <v>0</v>
      </c>
      <c r="BB332" s="71">
        <v>0</v>
      </c>
      <c r="BC332" s="71">
        <v>25</v>
      </c>
      <c r="BD332" s="71">
        <v>0</v>
      </c>
      <c r="BE332" s="71">
        <v>23</v>
      </c>
      <c r="BF332" s="71">
        <v>1</v>
      </c>
      <c r="BG332" s="71">
        <v>0</v>
      </c>
      <c r="BH332" s="71">
        <v>0</v>
      </c>
      <c r="BI332" s="71">
        <v>0</v>
      </c>
      <c r="BJ332" s="71">
        <v>0</v>
      </c>
      <c r="BK332" s="71">
        <v>7</v>
      </c>
      <c r="BL332" s="71">
        <v>18</v>
      </c>
      <c r="BM332" s="71">
        <v>0</v>
      </c>
      <c r="BN332" s="71">
        <v>0</v>
      </c>
      <c r="BO332" s="71">
        <v>0</v>
      </c>
      <c r="BP332" s="71">
        <v>0</v>
      </c>
      <c r="BQ332" s="71">
        <v>0</v>
      </c>
      <c r="BR332" s="71">
        <v>0</v>
      </c>
      <c r="BS332" s="71">
        <v>0</v>
      </c>
      <c r="BT332" s="71">
        <v>0</v>
      </c>
      <c r="BU332" s="71">
        <v>0</v>
      </c>
      <c r="BV332" s="71">
        <v>0</v>
      </c>
      <c r="BW332" s="71">
        <v>0</v>
      </c>
      <c r="BX332" s="71">
        <v>0</v>
      </c>
      <c r="BY332" s="71">
        <v>0</v>
      </c>
      <c r="BZ332" s="71">
        <v>0</v>
      </c>
      <c r="CA332" s="71">
        <v>0</v>
      </c>
      <c r="CB332" s="72" t="s">
        <v>436</v>
      </c>
      <c r="CC332" s="71">
        <v>0</v>
      </c>
      <c r="CD332" s="71">
        <v>0</v>
      </c>
      <c r="CE332" s="71">
        <v>0</v>
      </c>
      <c r="CF332" s="71">
        <v>0</v>
      </c>
      <c r="CG332" s="71">
        <v>0</v>
      </c>
      <c r="CH332" s="71" t="s">
        <v>432</v>
      </c>
      <c r="CI332" s="73">
        <v>0</v>
      </c>
      <c r="CJ332" s="73">
        <v>0</v>
      </c>
      <c r="CK332" s="73">
        <v>0</v>
      </c>
      <c r="CL332" s="73">
        <v>0</v>
      </c>
      <c r="CM332" s="73">
        <v>0</v>
      </c>
      <c r="CN332" s="73">
        <v>0</v>
      </c>
      <c r="CO332" s="73">
        <v>0</v>
      </c>
      <c r="CP332" s="73" t="s">
        <v>436</v>
      </c>
      <c r="CQ332" s="73">
        <v>0</v>
      </c>
      <c r="CR332" s="74" t="s">
        <v>432</v>
      </c>
      <c r="CS332" s="75">
        <v>2</v>
      </c>
      <c r="CT332" s="75">
        <v>0</v>
      </c>
      <c r="CU332" s="75">
        <v>0</v>
      </c>
      <c r="CV332" s="75">
        <v>1</v>
      </c>
      <c r="CW332" s="75">
        <v>0</v>
      </c>
      <c r="CX332" s="75">
        <v>737.45</v>
      </c>
      <c r="CY332" s="75">
        <v>737.45</v>
      </c>
      <c r="CZ332" s="75">
        <v>737.45</v>
      </c>
      <c r="DA332" s="76">
        <v>1</v>
      </c>
      <c r="DB332" s="77">
        <v>0</v>
      </c>
      <c r="DC332" s="79" t="s">
        <v>432</v>
      </c>
      <c r="DD332" s="79" t="s">
        <v>432</v>
      </c>
      <c r="DE332" s="79">
        <v>31</v>
      </c>
    </row>
    <row r="333" spans="1:109" ht="16.5" customHeight="1" x14ac:dyDescent="0.25">
      <c r="A333" s="56" t="s">
        <v>343</v>
      </c>
      <c r="B333" s="57" t="s">
        <v>272</v>
      </c>
      <c r="C333" s="58" t="s">
        <v>308</v>
      </c>
      <c r="D333" s="59">
        <v>4552</v>
      </c>
      <c r="E333" s="60">
        <v>1889</v>
      </c>
      <c r="F333" s="60">
        <v>1088</v>
      </c>
      <c r="G333" s="61">
        <v>618</v>
      </c>
      <c r="H333" s="61">
        <v>354</v>
      </c>
      <c r="I333" s="62">
        <v>101</v>
      </c>
      <c r="J333" s="62">
        <v>8</v>
      </c>
      <c r="K333" s="62">
        <v>95</v>
      </c>
      <c r="L333" s="63">
        <v>43</v>
      </c>
      <c r="M333" s="63">
        <v>0</v>
      </c>
      <c r="N333" s="46">
        <v>18.8838461538462</v>
      </c>
      <c r="O333" s="46">
        <v>128.9515962813</v>
      </c>
      <c r="P333" s="46">
        <v>825.4</v>
      </c>
      <c r="Q333" s="64">
        <v>0</v>
      </c>
      <c r="R333" s="65" t="s">
        <v>436</v>
      </c>
      <c r="S333" s="65" t="s">
        <v>436</v>
      </c>
      <c r="T333" s="65" t="s">
        <v>436</v>
      </c>
      <c r="U333" s="66">
        <v>0</v>
      </c>
      <c r="V333" s="67" t="s">
        <v>436</v>
      </c>
      <c r="W333" s="67" t="s">
        <v>436</v>
      </c>
      <c r="X333" s="67" t="s">
        <v>436</v>
      </c>
      <c r="Y333" s="62">
        <v>0</v>
      </c>
      <c r="Z333" s="68" t="s">
        <v>436</v>
      </c>
      <c r="AA333" s="68" t="s">
        <v>436</v>
      </c>
      <c r="AB333" s="68" t="s">
        <v>436</v>
      </c>
      <c r="AC333" s="69">
        <v>36</v>
      </c>
      <c r="AD333" s="70">
        <v>124.72</v>
      </c>
      <c r="AE333" s="70">
        <v>717.24534883720901</v>
      </c>
      <c r="AF333" s="70">
        <v>4992.41</v>
      </c>
      <c r="AG333" s="69">
        <v>1</v>
      </c>
      <c r="AH333" s="69">
        <v>8</v>
      </c>
      <c r="AI333" s="69">
        <v>34</v>
      </c>
      <c r="AJ333" s="69">
        <v>5</v>
      </c>
      <c r="AK333" s="69">
        <v>4</v>
      </c>
      <c r="AL333" s="63">
        <v>15</v>
      </c>
      <c r="AM333" s="46">
        <v>18.8838461538462</v>
      </c>
      <c r="AN333" s="46">
        <v>113.45799344614301</v>
      </c>
      <c r="AO333" s="46">
        <v>552.74</v>
      </c>
      <c r="AP333" s="63">
        <v>13</v>
      </c>
      <c r="AQ333" s="46">
        <v>185.94</v>
      </c>
      <c r="AR333" s="46">
        <v>642.59866666666699</v>
      </c>
      <c r="AS333" s="46">
        <v>1105.48</v>
      </c>
      <c r="AT333" s="63">
        <v>2</v>
      </c>
      <c r="AU333" s="63">
        <v>10</v>
      </c>
      <c r="AV333" s="63">
        <v>25</v>
      </c>
      <c r="AW333" s="63">
        <v>4</v>
      </c>
      <c r="AX333" s="63">
        <v>3</v>
      </c>
      <c r="AY333" s="81">
        <v>0</v>
      </c>
      <c r="AZ333" s="71">
        <v>63</v>
      </c>
      <c r="BA333" s="71">
        <v>0</v>
      </c>
      <c r="BB333" s="71">
        <v>0</v>
      </c>
      <c r="BC333" s="71">
        <v>63</v>
      </c>
      <c r="BD333" s="71">
        <v>0</v>
      </c>
      <c r="BE333" s="71">
        <v>57</v>
      </c>
      <c r="BF333" s="71">
        <v>0</v>
      </c>
      <c r="BG333" s="71">
        <v>0</v>
      </c>
      <c r="BH333" s="71">
        <v>0</v>
      </c>
      <c r="BI333" s="71">
        <v>0</v>
      </c>
      <c r="BJ333" s="71">
        <v>0</v>
      </c>
      <c r="BK333" s="71">
        <v>33</v>
      </c>
      <c r="BL333" s="71">
        <v>30</v>
      </c>
      <c r="BM333" s="71">
        <v>0</v>
      </c>
      <c r="BN333" s="71">
        <v>0</v>
      </c>
      <c r="BO333" s="71">
        <v>0</v>
      </c>
      <c r="BP333" s="71">
        <v>0</v>
      </c>
      <c r="BQ333" s="71">
        <v>0</v>
      </c>
      <c r="BR333" s="71">
        <v>0</v>
      </c>
      <c r="BS333" s="71">
        <v>0</v>
      </c>
      <c r="BT333" s="71">
        <v>0</v>
      </c>
      <c r="BU333" s="71">
        <v>0</v>
      </c>
      <c r="BV333" s="71">
        <v>0</v>
      </c>
      <c r="BW333" s="71">
        <v>0</v>
      </c>
      <c r="BX333" s="71">
        <v>0</v>
      </c>
      <c r="BY333" s="71">
        <v>0</v>
      </c>
      <c r="BZ333" s="71">
        <v>0</v>
      </c>
      <c r="CA333" s="71">
        <v>0</v>
      </c>
      <c r="CB333" s="72" t="s">
        <v>436</v>
      </c>
      <c r="CC333" s="71">
        <v>0</v>
      </c>
      <c r="CD333" s="71">
        <v>0</v>
      </c>
      <c r="CE333" s="71">
        <v>0</v>
      </c>
      <c r="CF333" s="71">
        <v>0</v>
      </c>
      <c r="CG333" s="71">
        <v>0</v>
      </c>
      <c r="CH333" s="71" t="s">
        <v>432</v>
      </c>
      <c r="CI333" s="73">
        <v>0</v>
      </c>
      <c r="CJ333" s="73">
        <v>0</v>
      </c>
      <c r="CK333" s="73">
        <v>0</v>
      </c>
      <c r="CL333" s="73">
        <v>0</v>
      </c>
      <c r="CM333" s="73">
        <v>0</v>
      </c>
      <c r="CN333" s="73">
        <v>0</v>
      </c>
      <c r="CO333" s="73">
        <v>0</v>
      </c>
      <c r="CP333" s="73" t="s">
        <v>436</v>
      </c>
      <c r="CQ333" s="73">
        <v>0</v>
      </c>
      <c r="CR333" s="74" t="s">
        <v>432</v>
      </c>
      <c r="CS333" s="75">
        <v>4</v>
      </c>
      <c r="CT333" s="75">
        <v>1</v>
      </c>
      <c r="CU333" s="75">
        <v>0</v>
      </c>
      <c r="CV333" s="75">
        <v>1</v>
      </c>
      <c r="CW333" s="75">
        <v>0</v>
      </c>
      <c r="CX333" s="75">
        <v>1129.825</v>
      </c>
      <c r="CY333" s="75">
        <v>894.97</v>
      </c>
      <c r="CZ333" s="75">
        <v>1364.68</v>
      </c>
      <c r="DA333" s="76">
        <v>2</v>
      </c>
      <c r="DB333" s="77">
        <v>0</v>
      </c>
      <c r="DC333" s="79" t="s">
        <v>432</v>
      </c>
      <c r="DD333" s="79" t="s">
        <v>432</v>
      </c>
      <c r="DE333" s="79">
        <v>43</v>
      </c>
    </row>
    <row r="334" spans="1:109" ht="16.5" customHeight="1" x14ac:dyDescent="0.25">
      <c r="A334" s="56" t="s">
        <v>343</v>
      </c>
      <c r="B334" s="57" t="s">
        <v>277</v>
      </c>
      <c r="C334" s="58" t="s">
        <v>308</v>
      </c>
      <c r="D334" s="59">
        <v>8596</v>
      </c>
      <c r="E334" s="60">
        <v>3381</v>
      </c>
      <c r="F334" s="60">
        <v>1898</v>
      </c>
      <c r="G334" s="61">
        <v>1243</v>
      </c>
      <c r="H334" s="61">
        <v>692</v>
      </c>
      <c r="I334" s="62">
        <v>195</v>
      </c>
      <c r="J334" s="62">
        <v>15</v>
      </c>
      <c r="K334" s="62">
        <v>179</v>
      </c>
      <c r="L334" s="63">
        <v>104</v>
      </c>
      <c r="M334" s="63">
        <v>0</v>
      </c>
      <c r="N334" s="46">
        <v>19.466875000000002</v>
      </c>
      <c r="O334" s="46">
        <v>93.463994874387794</v>
      </c>
      <c r="P334" s="46">
        <v>1000</v>
      </c>
      <c r="Q334" s="64">
        <v>0</v>
      </c>
      <c r="R334" s="65" t="s">
        <v>436</v>
      </c>
      <c r="S334" s="65" t="s">
        <v>436</v>
      </c>
      <c r="T334" s="65" t="s">
        <v>436</v>
      </c>
      <c r="U334" s="66">
        <v>0</v>
      </c>
      <c r="V334" s="67" t="s">
        <v>436</v>
      </c>
      <c r="W334" s="67" t="s">
        <v>436</v>
      </c>
      <c r="X334" s="67" t="s">
        <v>436</v>
      </c>
      <c r="Y334" s="62">
        <v>0</v>
      </c>
      <c r="Z334" s="68" t="s">
        <v>436</v>
      </c>
      <c r="AA334" s="68" t="s">
        <v>436</v>
      </c>
      <c r="AB334" s="68" t="s">
        <v>436</v>
      </c>
      <c r="AC334" s="69">
        <v>94</v>
      </c>
      <c r="AD334" s="70">
        <v>84.05</v>
      </c>
      <c r="AE334" s="70">
        <v>547.73971153846196</v>
      </c>
      <c r="AF334" s="70">
        <v>3000</v>
      </c>
      <c r="AG334" s="69">
        <v>2</v>
      </c>
      <c r="AH334" s="69">
        <v>7</v>
      </c>
      <c r="AI334" s="69">
        <v>35</v>
      </c>
      <c r="AJ334" s="69">
        <v>19</v>
      </c>
      <c r="AK334" s="69">
        <v>19</v>
      </c>
      <c r="AL334" s="63">
        <v>35</v>
      </c>
      <c r="AM334" s="46">
        <v>19.466875000000002</v>
      </c>
      <c r="AN334" s="46">
        <v>111.636068489857</v>
      </c>
      <c r="AO334" s="46">
        <v>1000</v>
      </c>
      <c r="AP334" s="63">
        <v>33</v>
      </c>
      <c r="AQ334" s="46">
        <v>150.34</v>
      </c>
      <c r="AR334" s="46">
        <v>629.75742857142905</v>
      </c>
      <c r="AS334" s="46">
        <v>3000</v>
      </c>
      <c r="AT334" s="63">
        <v>2</v>
      </c>
      <c r="AU334" s="63">
        <v>8</v>
      </c>
      <c r="AV334" s="63">
        <v>28</v>
      </c>
      <c r="AW334" s="63">
        <v>12</v>
      </c>
      <c r="AX334" s="63">
        <v>12</v>
      </c>
      <c r="AY334" s="81">
        <v>0</v>
      </c>
      <c r="AZ334" s="71">
        <v>115</v>
      </c>
      <c r="BA334" s="71">
        <v>0</v>
      </c>
      <c r="BB334" s="71">
        <v>0</v>
      </c>
      <c r="BC334" s="71">
        <v>114</v>
      </c>
      <c r="BD334" s="71">
        <v>0</v>
      </c>
      <c r="BE334" s="71">
        <v>102</v>
      </c>
      <c r="BF334" s="71">
        <v>6</v>
      </c>
      <c r="BG334" s="71">
        <v>0</v>
      </c>
      <c r="BH334" s="71">
        <v>0</v>
      </c>
      <c r="BI334" s="71">
        <v>0</v>
      </c>
      <c r="BJ334" s="71">
        <v>0</v>
      </c>
      <c r="BK334" s="71">
        <v>37</v>
      </c>
      <c r="BL334" s="71">
        <v>77</v>
      </c>
      <c r="BM334" s="71">
        <v>0</v>
      </c>
      <c r="BN334" s="71">
        <v>0</v>
      </c>
      <c r="BO334" s="71">
        <v>0</v>
      </c>
      <c r="BP334" s="71">
        <v>0</v>
      </c>
      <c r="BQ334" s="71">
        <v>0</v>
      </c>
      <c r="BR334" s="71">
        <v>0</v>
      </c>
      <c r="BS334" s="71">
        <v>0</v>
      </c>
      <c r="BT334" s="71">
        <v>0</v>
      </c>
      <c r="BU334" s="71">
        <v>0</v>
      </c>
      <c r="BV334" s="71">
        <v>0</v>
      </c>
      <c r="BW334" s="71">
        <v>0</v>
      </c>
      <c r="BX334" s="71">
        <v>0</v>
      </c>
      <c r="BY334" s="71">
        <v>0</v>
      </c>
      <c r="BZ334" s="71">
        <v>0</v>
      </c>
      <c r="CA334" s="71">
        <v>0</v>
      </c>
      <c r="CB334" s="72" t="s">
        <v>436</v>
      </c>
      <c r="CC334" s="71">
        <v>0</v>
      </c>
      <c r="CD334" s="71">
        <v>0</v>
      </c>
      <c r="CE334" s="71">
        <v>0</v>
      </c>
      <c r="CF334" s="71">
        <v>0</v>
      </c>
      <c r="CG334" s="71">
        <v>0</v>
      </c>
      <c r="CH334" s="71" t="s">
        <v>432</v>
      </c>
      <c r="CI334" s="73">
        <v>0</v>
      </c>
      <c r="CJ334" s="73">
        <v>0</v>
      </c>
      <c r="CK334" s="73">
        <v>0</v>
      </c>
      <c r="CL334" s="73">
        <v>0</v>
      </c>
      <c r="CM334" s="73">
        <v>0</v>
      </c>
      <c r="CN334" s="73">
        <v>0</v>
      </c>
      <c r="CO334" s="73">
        <v>0</v>
      </c>
      <c r="CP334" s="73" t="s">
        <v>436</v>
      </c>
      <c r="CQ334" s="73">
        <v>0</v>
      </c>
      <c r="CR334" s="74" t="s">
        <v>432</v>
      </c>
      <c r="CS334" s="75">
        <v>10</v>
      </c>
      <c r="CT334" s="75">
        <v>0</v>
      </c>
      <c r="CU334" s="75">
        <v>0</v>
      </c>
      <c r="CV334" s="75">
        <v>0</v>
      </c>
      <c r="CW334" s="75">
        <v>0</v>
      </c>
      <c r="CX334" s="75" t="s">
        <v>436</v>
      </c>
      <c r="CY334" s="75" t="s">
        <v>436</v>
      </c>
      <c r="CZ334" s="75" t="s">
        <v>436</v>
      </c>
      <c r="DA334" s="76">
        <v>13</v>
      </c>
      <c r="DB334" s="77">
        <v>0</v>
      </c>
      <c r="DC334" s="79" t="s">
        <v>432</v>
      </c>
      <c r="DD334" s="79" t="s">
        <v>432</v>
      </c>
      <c r="DE334" s="79">
        <v>104</v>
      </c>
    </row>
    <row r="335" spans="1:109" ht="16.5" customHeight="1" x14ac:dyDescent="0.25">
      <c r="A335" s="56" t="s">
        <v>343</v>
      </c>
      <c r="B335" s="57" t="s">
        <v>281</v>
      </c>
      <c r="C335" s="58" t="s">
        <v>308</v>
      </c>
      <c r="D335" s="59">
        <v>8761</v>
      </c>
      <c r="E335" s="60">
        <v>3742</v>
      </c>
      <c r="F335" s="60">
        <v>2044</v>
      </c>
      <c r="G335" s="61">
        <v>1349</v>
      </c>
      <c r="H335" s="61">
        <v>733</v>
      </c>
      <c r="I335" s="62">
        <v>196</v>
      </c>
      <c r="J335" s="62">
        <v>13</v>
      </c>
      <c r="K335" s="62">
        <v>173</v>
      </c>
      <c r="L335" s="63">
        <v>139</v>
      </c>
      <c r="M335" s="63">
        <v>0</v>
      </c>
      <c r="N335" s="46">
        <v>9.6020000000000003</v>
      </c>
      <c r="O335" s="46">
        <v>82.044539602857995</v>
      </c>
      <c r="P335" s="46">
        <v>365.94499999999999</v>
      </c>
      <c r="Q335" s="64">
        <v>0</v>
      </c>
      <c r="R335" s="65" t="s">
        <v>436</v>
      </c>
      <c r="S335" s="65" t="s">
        <v>436</v>
      </c>
      <c r="T335" s="65" t="s">
        <v>436</v>
      </c>
      <c r="U335" s="66">
        <v>0</v>
      </c>
      <c r="V335" s="67" t="s">
        <v>436</v>
      </c>
      <c r="W335" s="67" t="s">
        <v>436</v>
      </c>
      <c r="X335" s="67" t="s">
        <v>436</v>
      </c>
      <c r="Y335" s="62">
        <v>0</v>
      </c>
      <c r="Z335" s="68" t="s">
        <v>436</v>
      </c>
      <c r="AA335" s="68" t="s">
        <v>436</v>
      </c>
      <c r="AB335" s="68" t="s">
        <v>436</v>
      </c>
      <c r="AC335" s="69">
        <v>125</v>
      </c>
      <c r="AD335" s="70">
        <v>77.91</v>
      </c>
      <c r="AE335" s="70">
        <v>613.49928057553996</v>
      </c>
      <c r="AF335" s="70">
        <v>6486.68</v>
      </c>
      <c r="AG335" s="69">
        <v>2</v>
      </c>
      <c r="AH335" s="69">
        <v>9</v>
      </c>
      <c r="AI335" s="69">
        <v>65</v>
      </c>
      <c r="AJ335" s="69">
        <v>31</v>
      </c>
      <c r="AK335" s="69">
        <v>27</v>
      </c>
      <c r="AL335" s="63">
        <v>53</v>
      </c>
      <c r="AM335" s="46">
        <v>14.500624999999999</v>
      </c>
      <c r="AN335" s="46">
        <v>64.731069403406295</v>
      </c>
      <c r="AO335" s="46">
        <v>239.98533333333299</v>
      </c>
      <c r="AP335" s="63">
        <v>50</v>
      </c>
      <c r="AQ335" s="46">
        <v>165.55</v>
      </c>
      <c r="AR335" s="46">
        <v>853.92792452830201</v>
      </c>
      <c r="AS335" s="46">
        <v>6486.68</v>
      </c>
      <c r="AT335" s="63">
        <v>2</v>
      </c>
      <c r="AU335" s="63">
        <v>13</v>
      </c>
      <c r="AV335" s="63">
        <v>65</v>
      </c>
      <c r="AW335" s="63">
        <v>21</v>
      </c>
      <c r="AX335" s="63">
        <v>18</v>
      </c>
      <c r="AY335" s="81">
        <v>0</v>
      </c>
      <c r="AZ335" s="71">
        <v>121</v>
      </c>
      <c r="BA335" s="71">
        <v>0</v>
      </c>
      <c r="BB335" s="71">
        <v>0</v>
      </c>
      <c r="BC335" s="71">
        <v>121</v>
      </c>
      <c r="BD335" s="71">
        <v>0</v>
      </c>
      <c r="BE335" s="71">
        <v>113</v>
      </c>
      <c r="BF335" s="71">
        <v>0</v>
      </c>
      <c r="BG335" s="71">
        <v>0</v>
      </c>
      <c r="BH335" s="71">
        <v>0</v>
      </c>
      <c r="BI335" s="71">
        <v>0</v>
      </c>
      <c r="BJ335" s="71">
        <v>0</v>
      </c>
      <c r="BK335" s="71">
        <v>34</v>
      </c>
      <c r="BL335" s="71">
        <v>87</v>
      </c>
      <c r="BM335" s="71">
        <v>0</v>
      </c>
      <c r="BN335" s="71">
        <v>0</v>
      </c>
      <c r="BO335" s="71">
        <v>0</v>
      </c>
      <c r="BP335" s="71">
        <v>0</v>
      </c>
      <c r="BQ335" s="71">
        <v>0</v>
      </c>
      <c r="BR335" s="71">
        <v>0</v>
      </c>
      <c r="BS335" s="71">
        <v>0</v>
      </c>
      <c r="BT335" s="71">
        <v>0</v>
      </c>
      <c r="BU335" s="71">
        <v>0</v>
      </c>
      <c r="BV335" s="71">
        <v>0</v>
      </c>
      <c r="BW335" s="71">
        <v>0</v>
      </c>
      <c r="BX335" s="71">
        <v>0</v>
      </c>
      <c r="BY335" s="71">
        <v>0</v>
      </c>
      <c r="BZ335" s="71">
        <v>0</v>
      </c>
      <c r="CA335" s="71">
        <v>0</v>
      </c>
      <c r="CB335" s="72" t="s">
        <v>436</v>
      </c>
      <c r="CC335" s="71">
        <v>0</v>
      </c>
      <c r="CD335" s="71">
        <v>0</v>
      </c>
      <c r="CE335" s="71">
        <v>0</v>
      </c>
      <c r="CF335" s="71">
        <v>0</v>
      </c>
      <c r="CG335" s="71">
        <v>0</v>
      </c>
      <c r="CH335" s="71" t="s">
        <v>432</v>
      </c>
      <c r="CI335" s="73">
        <v>0</v>
      </c>
      <c r="CJ335" s="73">
        <v>0</v>
      </c>
      <c r="CK335" s="73">
        <v>0</v>
      </c>
      <c r="CL335" s="73">
        <v>0</v>
      </c>
      <c r="CM335" s="73">
        <v>0</v>
      </c>
      <c r="CN335" s="73">
        <v>0</v>
      </c>
      <c r="CO335" s="73">
        <v>0</v>
      </c>
      <c r="CP335" s="73" t="s">
        <v>436</v>
      </c>
      <c r="CQ335" s="73">
        <v>0</v>
      </c>
      <c r="CR335" s="74" t="s">
        <v>432</v>
      </c>
      <c r="CS335" s="75">
        <v>8</v>
      </c>
      <c r="CT335" s="75">
        <v>0</v>
      </c>
      <c r="CU335" s="75">
        <v>0</v>
      </c>
      <c r="CV335" s="75">
        <v>0</v>
      </c>
      <c r="CW335" s="75">
        <v>0</v>
      </c>
      <c r="CX335" s="75" t="s">
        <v>436</v>
      </c>
      <c r="CY335" s="75" t="s">
        <v>436</v>
      </c>
      <c r="CZ335" s="75" t="s">
        <v>436</v>
      </c>
      <c r="DA335" s="76">
        <v>12</v>
      </c>
      <c r="DB335" s="77">
        <v>1</v>
      </c>
      <c r="DC335" s="79" t="s">
        <v>432</v>
      </c>
      <c r="DD335" s="79" t="s">
        <v>432</v>
      </c>
      <c r="DE335" s="79">
        <v>139</v>
      </c>
    </row>
    <row r="336" spans="1:109" ht="16.5" customHeight="1" x14ac:dyDescent="0.25">
      <c r="A336" s="56" t="s">
        <v>343</v>
      </c>
      <c r="B336" s="57" t="s">
        <v>33</v>
      </c>
      <c r="C336" s="58" t="s">
        <v>34</v>
      </c>
      <c r="D336" s="59">
        <v>5532</v>
      </c>
      <c r="E336" s="60">
        <v>917</v>
      </c>
      <c r="F336" s="60">
        <v>675</v>
      </c>
      <c r="G336" s="61">
        <v>273</v>
      </c>
      <c r="H336" s="61">
        <v>215</v>
      </c>
      <c r="I336" s="62">
        <v>57</v>
      </c>
      <c r="J336" s="62">
        <v>0</v>
      </c>
      <c r="K336" s="62">
        <v>57</v>
      </c>
      <c r="L336" s="63">
        <v>111</v>
      </c>
      <c r="M336" s="63">
        <v>0</v>
      </c>
      <c r="N336" s="46">
        <v>9.82</v>
      </c>
      <c r="O336" s="46">
        <v>86.683423000000005</v>
      </c>
      <c r="P336" s="46">
        <v>643.69000000000005</v>
      </c>
      <c r="Q336" s="64">
        <v>0</v>
      </c>
      <c r="R336" s="65" t="s">
        <v>436</v>
      </c>
      <c r="S336" s="65" t="s">
        <v>436</v>
      </c>
      <c r="T336" s="65" t="s">
        <v>436</v>
      </c>
      <c r="U336" s="66">
        <v>0</v>
      </c>
      <c r="V336" s="67" t="s">
        <v>436</v>
      </c>
      <c r="W336" s="67" t="s">
        <v>436</v>
      </c>
      <c r="X336" s="67" t="s">
        <v>436</v>
      </c>
      <c r="Y336" s="62">
        <v>0</v>
      </c>
      <c r="Z336" s="68" t="s">
        <v>436</v>
      </c>
      <c r="AA336" s="68" t="s">
        <v>436</v>
      </c>
      <c r="AB336" s="68" t="s">
        <v>436</v>
      </c>
      <c r="AC336" s="69">
        <v>105</v>
      </c>
      <c r="AD336" s="70">
        <v>45.57</v>
      </c>
      <c r="AE336" s="70">
        <v>478.17360300000001</v>
      </c>
      <c r="AF336" s="70">
        <v>3741.02</v>
      </c>
      <c r="AG336" s="69">
        <v>1</v>
      </c>
      <c r="AH336" s="69">
        <v>7</v>
      </c>
      <c r="AI336" s="69">
        <v>41</v>
      </c>
      <c r="AJ336" s="69">
        <v>51</v>
      </c>
      <c r="AK336" s="69">
        <v>51</v>
      </c>
      <c r="AL336" s="63">
        <v>18</v>
      </c>
      <c r="AM336" s="46">
        <v>9.82</v>
      </c>
      <c r="AN336" s="46">
        <v>68.061110999999997</v>
      </c>
      <c r="AO336" s="46">
        <v>193.12</v>
      </c>
      <c r="AP336" s="63">
        <v>18</v>
      </c>
      <c r="AQ336" s="46">
        <v>166.89</v>
      </c>
      <c r="AR336" s="46">
        <v>514.332222</v>
      </c>
      <c r="AS336" s="46">
        <v>2896.83</v>
      </c>
      <c r="AT336" s="63">
        <v>1</v>
      </c>
      <c r="AU336" s="63">
        <v>12</v>
      </c>
      <c r="AV336" s="63">
        <v>35</v>
      </c>
      <c r="AW336" s="63">
        <v>8</v>
      </c>
      <c r="AX336" s="63">
        <v>8</v>
      </c>
      <c r="AY336" s="71">
        <v>0</v>
      </c>
      <c r="AZ336" s="71">
        <v>137</v>
      </c>
      <c r="BA336" s="71">
        <v>0</v>
      </c>
      <c r="BB336" s="71">
        <v>0</v>
      </c>
      <c r="BC336" s="71">
        <v>137</v>
      </c>
      <c r="BD336" s="71">
        <v>0</v>
      </c>
      <c r="BE336" s="71">
        <v>70</v>
      </c>
      <c r="BF336" s="71">
        <v>1</v>
      </c>
      <c r="BG336" s="71">
        <v>0</v>
      </c>
      <c r="BH336" s="71">
        <v>0</v>
      </c>
      <c r="BI336" s="71">
        <v>0</v>
      </c>
      <c r="BJ336" s="71">
        <v>0</v>
      </c>
      <c r="BK336" s="71">
        <v>103</v>
      </c>
      <c r="BL336" s="71">
        <v>34</v>
      </c>
      <c r="BM336" s="71">
        <v>0</v>
      </c>
      <c r="BN336" s="71">
        <v>0</v>
      </c>
      <c r="BO336" s="71">
        <v>0</v>
      </c>
      <c r="BP336" s="71">
        <v>0</v>
      </c>
      <c r="BQ336" s="71">
        <v>0</v>
      </c>
      <c r="BR336" s="71">
        <v>0</v>
      </c>
      <c r="BS336" s="71">
        <v>1</v>
      </c>
      <c r="BT336" s="71">
        <v>0</v>
      </c>
      <c r="BU336" s="71">
        <v>0</v>
      </c>
      <c r="BV336" s="71">
        <v>0</v>
      </c>
      <c r="BW336" s="71">
        <v>0</v>
      </c>
      <c r="BX336" s="71">
        <v>0</v>
      </c>
      <c r="BY336" s="71">
        <v>1</v>
      </c>
      <c r="BZ336" s="71">
        <v>0</v>
      </c>
      <c r="CA336" s="71">
        <v>0</v>
      </c>
      <c r="CB336" s="72">
        <v>865.16</v>
      </c>
      <c r="CC336" s="71">
        <v>4</v>
      </c>
      <c r="CD336" s="71">
        <v>0</v>
      </c>
      <c r="CE336" s="71">
        <v>0</v>
      </c>
      <c r="CF336" s="71">
        <v>0</v>
      </c>
      <c r="CG336" s="71">
        <v>1</v>
      </c>
      <c r="CH336" s="71">
        <v>0</v>
      </c>
      <c r="CI336" s="73">
        <v>0</v>
      </c>
      <c r="CJ336" s="73">
        <v>0</v>
      </c>
      <c r="CK336" s="73">
        <v>5</v>
      </c>
      <c r="CL336" s="73">
        <v>0</v>
      </c>
      <c r="CM336" s="73">
        <v>0</v>
      </c>
      <c r="CN336" s="73">
        <v>1</v>
      </c>
      <c r="CO336" s="73">
        <v>1</v>
      </c>
      <c r="CP336" s="73">
        <v>805.67200000000003</v>
      </c>
      <c r="CQ336" s="73">
        <v>7</v>
      </c>
      <c r="CR336" s="74">
        <v>0</v>
      </c>
      <c r="CS336" s="75">
        <v>6</v>
      </c>
      <c r="CT336" s="75">
        <v>0</v>
      </c>
      <c r="CU336" s="75">
        <v>0</v>
      </c>
      <c r="CV336" s="75">
        <v>5</v>
      </c>
      <c r="CW336" s="75">
        <v>0</v>
      </c>
      <c r="CX336" s="75">
        <v>1410.7982</v>
      </c>
      <c r="CY336" s="75">
        <v>261.87909999999999</v>
      </c>
      <c r="CZ336" s="75">
        <v>3462.9281000000001</v>
      </c>
      <c r="DA336" s="76">
        <v>0</v>
      </c>
      <c r="DB336" s="77">
        <v>4</v>
      </c>
      <c r="DC336" s="79" t="s">
        <v>26</v>
      </c>
      <c r="DD336" s="79">
        <v>2151</v>
      </c>
      <c r="DE336" s="79">
        <v>111</v>
      </c>
    </row>
    <row r="337" spans="1:109" ht="16.5" customHeight="1" x14ac:dyDescent="0.25">
      <c r="A337" s="56" t="s">
        <v>343</v>
      </c>
      <c r="B337" s="57" t="s">
        <v>284</v>
      </c>
      <c r="C337" s="58" t="s">
        <v>308</v>
      </c>
      <c r="D337" s="59">
        <v>1404</v>
      </c>
      <c r="E337" s="60">
        <v>517</v>
      </c>
      <c r="F337" s="60">
        <v>307</v>
      </c>
      <c r="G337" s="61">
        <v>154</v>
      </c>
      <c r="H337" s="61">
        <v>97</v>
      </c>
      <c r="I337" s="62">
        <v>17</v>
      </c>
      <c r="J337" s="62">
        <v>2</v>
      </c>
      <c r="K337" s="62">
        <v>17</v>
      </c>
      <c r="L337" s="63">
        <v>17</v>
      </c>
      <c r="M337" s="63">
        <v>0</v>
      </c>
      <c r="N337" s="46">
        <v>23.3888888888889</v>
      </c>
      <c r="O337" s="46">
        <v>57.241849206349201</v>
      </c>
      <c r="P337" s="46">
        <v>261.73666666666702</v>
      </c>
      <c r="Q337" s="64">
        <v>0</v>
      </c>
      <c r="R337" s="65" t="s">
        <v>436</v>
      </c>
      <c r="S337" s="65" t="s">
        <v>436</v>
      </c>
      <c r="T337" s="65" t="s">
        <v>436</v>
      </c>
      <c r="U337" s="66">
        <v>0</v>
      </c>
      <c r="V337" s="67" t="s">
        <v>436</v>
      </c>
      <c r="W337" s="67" t="s">
        <v>436</v>
      </c>
      <c r="X337" s="67" t="s">
        <v>436</v>
      </c>
      <c r="Y337" s="62">
        <v>0</v>
      </c>
      <c r="Z337" s="68" t="s">
        <v>436</v>
      </c>
      <c r="AA337" s="68" t="s">
        <v>436</v>
      </c>
      <c r="AB337" s="68" t="s">
        <v>436</v>
      </c>
      <c r="AC337" s="69">
        <v>16</v>
      </c>
      <c r="AD337" s="70">
        <v>118.74</v>
      </c>
      <c r="AE337" s="70">
        <v>429.707058823529</v>
      </c>
      <c r="AF337" s="70">
        <v>1570.42</v>
      </c>
      <c r="AG337" s="69">
        <v>4</v>
      </c>
      <c r="AH337" s="69">
        <v>8</v>
      </c>
      <c r="AI337" s="69">
        <v>16</v>
      </c>
      <c r="AJ337" s="69">
        <v>6</v>
      </c>
      <c r="AK337" s="69">
        <v>6</v>
      </c>
      <c r="AL337" s="63">
        <v>9</v>
      </c>
      <c r="AM337" s="46">
        <v>23.3888888888889</v>
      </c>
      <c r="AN337" s="46">
        <v>29.333019400352701</v>
      </c>
      <c r="AO337" s="46">
        <v>72.48</v>
      </c>
      <c r="AP337" s="63">
        <v>8</v>
      </c>
      <c r="AQ337" s="46">
        <v>118.74</v>
      </c>
      <c r="AR337" s="46">
        <v>306.51222222222202</v>
      </c>
      <c r="AS337" s="46">
        <v>869.76</v>
      </c>
      <c r="AT337" s="63">
        <v>5</v>
      </c>
      <c r="AU337" s="63">
        <v>10</v>
      </c>
      <c r="AV337" s="63">
        <v>16</v>
      </c>
      <c r="AW337" s="63">
        <v>4</v>
      </c>
      <c r="AX337" s="63">
        <v>4</v>
      </c>
      <c r="AY337" s="81">
        <v>0</v>
      </c>
      <c r="AZ337" s="71">
        <v>20</v>
      </c>
      <c r="BA337" s="71">
        <v>0</v>
      </c>
      <c r="BB337" s="71">
        <v>0</v>
      </c>
      <c r="BC337" s="71">
        <v>20</v>
      </c>
      <c r="BD337" s="71">
        <v>0</v>
      </c>
      <c r="BE337" s="71">
        <v>15</v>
      </c>
      <c r="BF337" s="71">
        <v>0</v>
      </c>
      <c r="BG337" s="71">
        <v>0</v>
      </c>
      <c r="BH337" s="71">
        <v>0</v>
      </c>
      <c r="BI337" s="71">
        <v>0</v>
      </c>
      <c r="BJ337" s="71">
        <v>0</v>
      </c>
      <c r="BK337" s="71">
        <v>4</v>
      </c>
      <c r="BL337" s="71">
        <v>16</v>
      </c>
      <c r="BM337" s="71">
        <v>0</v>
      </c>
      <c r="BN337" s="71">
        <v>0</v>
      </c>
      <c r="BO337" s="71">
        <v>0</v>
      </c>
      <c r="BP337" s="71">
        <v>0</v>
      </c>
      <c r="BQ337" s="71">
        <v>0</v>
      </c>
      <c r="BR337" s="71">
        <v>0</v>
      </c>
      <c r="BS337" s="71">
        <v>0</v>
      </c>
      <c r="BT337" s="71">
        <v>0</v>
      </c>
      <c r="BU337" s="71">
        <v>0</v>
      </c>
      <c r="BV337" s="71">
        <v>0</v>
      </c>
      <c r="BW337" s="71">
        <v>0</v>
      </c>
      <c r="BX337" s="71">
        <v>0</v>
      </c>
      <c r="BY337" s="71">
        <v>0</v>
      </c>
      <c r="BZ337" s="71">
        <v>0</v>
      </c>
      <c r="CA337" s="71">
        <v>0</v>
      </c>
      <c r="CB337" s="72" t="s">
        <v>436</v>
      </c>
      <c r="CC337" s="71">
        <v>0</v>
      </c>
      <c r="CD337" s="71">
        <v>0</v>
      </c>
      <c r="CE337" s="71">
        <v>0</v>
      </c>
      <c r="CF337" s="71">
        <v>0</v>
      </c>
      <c r="CG337" s="71">
        <v>0</v>
      </c>
      <c r="CH337" s="71" t="s">
        <v>432</v>
      </c>
      <c r="CI337" s="73">
        <v>0</v>
      </c>
      <c r="CJ337" s="73">
        <v>0</v>
      </c>
      <c r="CK337" s="73">
        <v>0</v>
      </c>
      <c r="CL337" s="73">
        <v>0</v>
      </c>
      <c r="CM337" s="73">
        <v>0</v>
      </c>
      <c r="CN337" s="73">
        <v>0</v>
      </c>
      <c r="CO337" s="73">
        <v>0</v>
      </c>
      <c r="CP337" s="73" t="s">
        <v>436</v>
      </c>
      <c r="CQ337" s="73">
        <v>0</v>
      </c>
      <c r="CR337" s="74" t="s">
        <v>432</v>
      </c>
      <c r="CS337" s="75">
        <v>2</v>
      </c>
      <c r="CT337" s="75">
        <v>0</v>
      </c>
      <c r="CU337" s="75">
        <v>1</v>
      </c>
      <c r="CV337" s="75">
        <v>0</v>
      </c>
      <c r="CW337" s="75">
        <v>0</v>
      </c>
      <c r="CX337" s="75">
        <v>3824.21</v>
      </c>
      <c r="CY337" s="75">
        <v>3824.21</v>
      </c>
      <c r="CZ337" s="75">
        <v>3824.21</v>
      </c>
      <c r="DA337" s="76">
        <v>1</v>
      </c>
      <c r="DB337" s="77">
        <v>0</v>
      </c>
      <c r="DC337" s="79" t="s">
        <v>432</v>
      </c>
      <c r="DD337" s="79" t="s">
        <v>432</v>
      </c>
      <c r="DE337" s="79">
        <v>17</v>
      </c>
    </row>
    <row r="338" spans="1:109" ht="17.25" customHeight="1" x14ac:dyDescent="0.25">
      <c r="A338" s="56" t="s">
        <v>343</v>
      </c>
      <c r="B338" s="57" t="s">
        <v>289</v>
      </c>
      <c r="C338" s="58" t="s">
        <v>308</v>
      </c>
      <c r="D338" s="59">
        <v>15295</v>
      </c>
      <c r="E338" s="60">
        <v>6592</v>
      </c>
      <c r="F338" s="60">
        <v>3589</v>
      </c>
      <c r="G338" s="61">
        <v>2262</v>
      </c>
      <c r="H338" s="61">
        <v>1276</v>
      </c>
      <c r="I338" s="62">
        <v>395</v>
      </c>
      <c r="J338" s="62">
        <v>35</v>
      </c>
      <c r="K338" s="62">
        <v>341</v>
      </c>
      <c r="L338" s="63">
        <v>233</v>
      </c>
      <c r="M338" s="63">
        <v>1</v>
      </c>
      <c r="N338" s="46">
        <v>22.62</v>
      </c>
      <c r="O338" s="46">
        <v>93.223711395668801</v>
      </c>
      <c r="P338" s="46">
        <v>659.56</v>
      </c>
      <c r="Q338" s="64">
        <v>0</v>
      </c>
      <c r="R338" s="65" t="s">
        <v>436</v>
      </c>
      <c r="S338" s="65" t="s">
        <v>436</v>
      </c>
      <c r="T338" s="65" t="s">
        <v>436</v>
      </c>
      <c r="U338" s="66">
        <v>0</v>
      </c>
      <c r="V338" s="67" t="s">
        <v>436</v>
      </c>
      <c r="W338" s="67" t="s">
        <v>436</v>
      </c>
      <c r="X338" s="67" t="s">
        <v>436</v>
      </c>
      <c r="Y338" s="62">
        <v>0</v>
      </c>
      <c r="Z338" s="68" t="s">
        <v>436</v>
      </c>
      <c r="AA338" s="68" t="s">
        <v>436</v>
      </c>
      <c r="AB338" s="68" t="s">
        <v>436</v>
      </c>
      <c r="AC338" s="69">
        <v>205</v>
      </c>
      <c r="AD338" s="70">
        <v>92.79</v>
      </c>
      <c r="AE338" s="70">
        <v>644.69931330472104</v>
      </c>
      <c r="AF338" s="70">
        <v>4001.05</v>
      </c>
      <c r="AG338" s="69">
        <v>2</v>
      </c>
      <c r="AH338" s="69">
        <v>8</v>
      </c>
      <c r="AI338" s="69">
        <v>48</v>
      </c>
      <c r="AJ338" s="69">
        <v>39</v>
      </c>
      <c r="AK338" s="69">
        <v>37</v>
      </c>
      <c r="AL338" s="63">
        <v>63</v>
      </c>
      <c r="AM338" s="46">
        <v>24.277391304347798</v>
      </c>
      <c r="AN338" s="46">
        <v>83.0027075696878</v>
      </c>
      <c r="AO338" s="46">
        <v>293.89499999999998</v>
      </c>
      <c r="AP338" s="63">
        <v>58</v>
      </c>
      <c r="AQ338" s="46">
        <v>285.19</v>
      </c>
      <c r="AR338" s="46">
        <v>770.18396825396803</v>
      </c>
      <c r="AS338" s="46">
        <v>3068.09</v>
      </c>
      <c r="AT338" s="63">
        <v>2</v>
      </c>
      <c r="AU338" s="63">
        <v>11</v>
      </c>
      <c r="AV338" s="63">
        <v>30</v>
      </c>
      <c r="AW338" s="63">
        <v>27</v>
      </c>
      <c r="AX338" s="63">
        <v>26</v>
      </c>
      <c r="AY338" s="81">
        <v>0</v>
      </c>
      <c r="AZ338" s="71">
        <v>156</v>
      </c>
      <c r="BA338" s="71">
        <v>0</v>
      </c>
      <c r="BB338" s="71">
        <v>0</v>
      </c>
      <c r="BC338" s="71">
        <v>152</v>
      </c>
      <c r="BD338" s="71">
        <v>0</v>
      </c>
      <c r="BE338" s="71">
        <v>140</v>
      </c>
      <c r="BF338" s="71">
        <v>5</v>
      </c>
      <c r="BG338" s="71">
        <v>0</v>
      </c>
      <c r="BH338" s="71">
        <v>0</v>
      </c>
      <c r="BI338" s="71">
        <v>0</v>
      </c>
      <c r="BJ338" s="71">
        <v>0</v>
      </c>
      <c r="BK338" s="71">
        <v>68</v>
      </c>
      <c r="BL338" s="71">
        <v>84</v>
      </c>
      <c r="BM338" s="71">
        <v>0</v>
      </c>
      <c r="BN338" s="71">
        <v>0</v>
      </c>
      <c r="BO338" s="71">
        <v>0</v>
      </c>
      <c r="BP338" s="71">
        <v>0</v>
      </c>
      <c r="BQ338" s="71">
        <v>0</v>
      </c>
      <c r="BR338" s="71">
        <v>0</v>
      </c>
      <c r="BS338" s="71">
        <v>0</v>
      </c>
      <c r="BT338" s="71">
        <v>0</v>
      </c>
      <c r="BU338" s="71">
        <v>0</v>
      </c>
      <c r="BV338" s="71">
        <v>0</v>
      </c>
      <c r="BW338" s="71">
        <v>0</v>
      </c>
      <c r="BX338" s="71">
        <v>0</v>
      </c>
      <c r="BY338" s="71">
        <v>0</v>
      </c>
      <c r="BZ338" s="71">
        <v>0</v>
      </c>
      <c r="CA338" s="71">
        <v>0</v>
      </c>
      <c r="CB338" s="72" t="s">
        <v>436</v>
      </c>
      <c r="CC338" s="71">
        <v>0</v>
      </c>
      <c r="CD338" s="71">
        <v>0</v>
      </c>
      <c r="CE338" s="71">
        <v>0</v>
      </c>
      <c r="CF338" s="71">
        <v>0</v>
      </c>
      <c r="CG338" s="71">
        <v>0</v>
      </c>
      <c r="CH338" s="71" t="s">
        <v>432</v>
      </c>
      <c r="CI338" s="73">
        <v>0</v>
      </c>
      <c r="CJ338" s="73">
        <v>0</v>
      </c>
      <c r="CK338" s="73">
        <v>0</v>
      </c>
      <c r="CL338" s="73">
        <v>0</v>
      </c>
      <c r="CM338" s="73">
        <v>0</v>
      </c>
      <c r="CN338" s="73">
        <v>0</v>
      </c>
      <c r="CO338" s="73">
        <v>0</v>
      </c>
      <c r="CP338" s="73" t="s">
        <v>436</v>
      </c>
      <c r="CQ338" s="73">
        <v>0</v>
      </c>
      <c r="CR338" s="74" t="s">
        <v>432</v>
      </c>
      <c r="CS338" s="75">
        <v>24</v>
      </c>
      <c r="CT338" s="75">
        <v>0</v>
      </c>
      <c r="CU338" s="75">
        <v>0</v>
      </c>
      <c r="CV338" s="75">
        <v>3</v>
      </c>
      <c r="CW338" s="75">
        <v>0</v>
      </c>
      <c r="CX338" s="75">
        <v>1120.5666666666666</v>
      </c>
      <c r="CY338" s="75">
        <v>536.72</v>
      </c>
      <c r="CZ338" s="75">
        <v>2187.35</v>
      </c>
      <c r="DA338" s="76">
        <v>17</v>
      </c>
      <c r="DB338" s="77">
        <v>0</v>
      </c>
      <c r="DC338" s="79" t="s">
        <v>432</v>
      </c>
      <c r="DD338" s="79" t="s">
        <v>432</v>
      </c>
      <c r="DE338" s="79">
        <v>233</v>
      </c>
    </row>
    <row r="339" spans="1:109" ht="17.25" customHeight="1" x14ac:dyDescent="0.25">
      <c r="A339" s="56" t="s">
        <v>343</v>
      </c>
      <c r="B339" s="57" t="s">
        <v>291</v>
      </c>
      <c r="C339" s="58" t="s">
        <v>308</v>
      </c>
      <c r="D339" s="59">
        <v>8018</v>
      </c>
      <c r="E339" s="60">
        <v>3820</v>
      </c>
      <c r="F339" s="60">
        <v>1990</v>
      </c>
      <c r="G339" s="61">
        <v>1524</v>
      </c>
      <c r="H339" s="61">
        <v>816</v>
      </c>
      <c r="I339" s="62">
        <v>180</v>
      </c>
      <c r="J339" s="62">
        <v>15</v>
      </c>
      <c r="K339" s="62">
        <v>166</v>
      </c>
      <c r="L339" s="63">
        <v>187</v>
      </c>
      <c r="M339" s="63">
        <v>1</v>
      </c>
      <c r="N339" s="46">
        <v>23.293333333333301</v>
      </c>
      <c r="O339" s="46">
        <v>89.163480522924303</v>
      </c>
      <c r="P339" s="46">
        <v>533.77</v>
      </c>
      <c r="Q339" s="64">
        <v>0</v>
      </c>
      <c r="R339" s="65" t="s">
        <v>436</v>
      </c>
      <c r="S339" s="65" t="s">
        <v>436</v>
      </c>
      <c r="T339" s="65" t="s">
        <v>436</v>
      </c>
      <c r="U339" s="66">
        <v>0</v>
      </c>
      <c r="V339" s="67" t="s">
        <v>436</v>
      </c>
      <c r="W339" s="67" t="s">
        <v>436</v>
      </c>
      <c r="X339" s="67" t="s">
        <v>436</v>
      </c>
      <c r="Y339" s="62">
        <v>0</v>
      </c>
      <c r="Z339" s="68" t="s">
        <v>436</v>
      </c>
      <c r="AA339" s="68" t="s">
        <v>436</v>
      </c>
      <c r="AB339" s="68" t="s">
        <v>436</v>
      </c>
      <c r="AC339" s="69">
        <v>177</v>
      </c>
      <c r="AD339" s="70">
        <v>95.35</v>
      </c>
      <c r="AE339" s="70">
        <v>624.81454545454596</v>
      </c>
      <c r="AF339" s="70">
        <v>5416.86</v>
      </c>
      <c r="AG339" s="69">
        <v>1</v>
      </c>
      <c r="AH339" s="69">
        <v>7</v>
      </c>
      <c r="AI339" s="69">
        <v>54</v>
      </c>
      <c r="AJ339" s="69">
        <v>36</v>
      </c>
      <c r="AK339" s="69">
        <v>35</v>
      </c>
      <c r="AL339" s="63">
        <v>47</v>
      </c>
      <c r="AM339" s="46">
        <v>23.731874999999999</v>
      </c>
      <c r="AN339" s="46">
        <v>95.450947867821895</v>
      </c>
      <c r="AO339" s="46">
        <v>533.77</v>
      </c>
      <c r="AP339" s="63">
        <v>45</v>
      </c>
      <c r="AQ339" s="46">
        <v>116.07</v>
      </c>
      <c r="AR339" s="46">
        <v>641.22425531914905</v>
      </c>
      <c r="AS339" s="46">
        <v>2382.1</v>
      </c>
      <c r="AT339" s="63">
        <v>1</v>
      </c>
      <c r="AU339" s="63">
        <v>8</v>
      </c>
      <c r="AV339" s="63">
        <v>30</v>
      </c>
      <c r="AW339" s="63">
        <v>23</v>
      </c>
      <c r="AX339" s="63">
        <v>22</v>
      </c>
      <c r="AY339" s="81">
        <v>0</v>
      </c>
      <c r="AZ339" s="71">
        <v>153</v>
      </c>
      <c r="BA339" s="71">
        <v>0</v>
      </c>
      <c r="BB339" s="71">
        <v>0</v>
      </c>
      <c r="BC339" s="71">
        <v>148</v>
      </c>
      <c r="BD339" s="71">
        <v>0</v>
      </c>
      <c r="BE339" s="71">
        <v>140</v>
      </c>
      <c r="BF339" s="71">
        <v>8</v>
      </c>
      <c r="BG339" s="71">
        <v>0</v>
      </c>
      <c r="BH339" s="71">
        <v>0</v>
      </c>
      <c r="BI339" s="71">
        <v>0</v>
      </c>
      <c r="BJ339" s="71">
        <v>0</v>
      </c>
      <c r="BK339" s="71">
        <v>48</v>
      </c>
      <c r="BL339" s="71">
        <v>100</v>
      </c>
      <c r="BM339" s="71">
        <v>0</v>
      </c>
      <c r="BN339" s="71">
        <v>0</v>
      </c>
      <c r="BO339" s="71">
        <v>0</v>
      </c>
      <c r="BP339" s="71">
        <v>0</v>
      </c>
      <c r="BQ339" s="71">
        <v>0</v>
      </c>
      <c r="BR339" s="71">
        <v>0</v>
      </c>
      <c r="BS339" s="71">
        <v>0</v>
      </c>
      <c r="BT339" s="71">
        <v>0</v>
      </c>
      <c r="BU339" s="71">
        <v>0</v>
      </c>
      <c r="BV339" s="71">
        <v>0</v>
      </c>
      <c r="BW339" s="71">
        <v>0</v>
      </c>
      <c r="BX339" s="71">
        <v>0</v>
      </c>
      <c r="BY339" s="71">
        <v>0</v>
      </c>
      <c r="BZ339" s="71">
        <v>0</v>
      </c>
      <c r="CA339" s="71">
        <v>0</v>
      </c>
      <c r="CB339" s="72" t="s">
        <v>436</v>
      </c>
      <c r="CC339" s="71">
        <v>0</v>
      </c>
      <c r="CD339" s="71">
        <v>0</v>
      </c>
      <c r="CE339" s="71">
        <v>0</v>
      </c>
      <c r="CF339" s="71">
        <v>0</v>
      </c>
      <c r="CG339" s="71">
        <v>0</v>
      </c>
      <c r="CH339" s="71" t="s">
        <v>432</v>
      </c>
      <c r="CI339" s="73">
        <v>0</v>
      </c>
      <c r="CJ339" s="73">
        <v>0</v>
      </c>
      <c r="CK339" s="73">
        <v>0</v>
      </c>
      <c r="CL339" s="73">
        <v>0</v>
      </c>
      <c r="CM339" s="73">
        <v>0</v>
      </c>
      <c r="CN339" s="73">
        <v>0</v>
      </c>
      <c r="CO339" s="73">
        <v>0</v>
      </c>
      <c r="CP339" s="73" t="s">
        <v>436</v>
      </c>
      <c r="CQ339" s="73">
        <v>0</v>
      </c>
      <c r="CR339" s="74" t="s">
        <v>432</v>
      </c>
      <c r="CS339" s="75">
        <v>15</v>
      </c>
      <c r="CT339" s="75">
        <v>0</v>
      </c>
      <c r="CU339" s="75">
        <v>0</v>
      </c>
      <c r="CV339" s="75">
        <v>2</v>
      </c>
      <c r="CW339" s="75">
        <v>0</v>
      </c>
      <c r="CX339" s="75">
        <v>2298.3150000000001</v>
      </c>
      <c r="CY339" s="75">
        <v>764.49</v>
      </c>
      <c r="CZ339" s="75">
        <v>3832.14</v>
      </c>
      <c r="DA339" s="76">
        <v>17</v>
      </c>
      <c r="DB339" s="77">
        <v>0</v>
      </c>
      <c r="DC339" s="79" t="s">
        <v>432</v>
      </c>
      <c r="DD339" s="79" t="s">
        <v>432</v>
      </c>
      <c r="DE339" s="79">
        <v>187</v>
      </c>
    </row>
    <row r="340" spans="1:109" ht="17.25" customHeight="1" x14ac:dyDescent="0.25">
      <c r="A340" s="56" t="s">
        <v>343</v>
      </c>
      <c r="B340" s="57" t="s">
        <v>292</v>
      </c>
      <c r="C340" s="58" t="s">
        <v>308</v>
      </c>
      <c r="D340" s="59">
        <v>13412</v>
      </c>
      <c r="E340" s="60">
        <v>5657</v>
      </c>
      <c r="F340" s="60">
        <v>2992</v>
      </c>
      <c r="G340" s="61">
        <v>2003</v>
      </c>
      <c r="H340" s="61">
        <v>1067</v>
      </c>
      <c r="I340" s="62">
        <v>298</v>
      </c>
      <c r="J340" s="62">
        <v>33</v>
      </c>
      <c r="K340" s="62">
        <v>264</v>
      </c>
      <c r="L340" s="63">
        <v>198</v>
      </c>
      <c r="M340" s="63">
        <v>0</v>
      </c>
      <c r="N340" s="46">
        <v>13.533333333333299</v>
      </c>
      <c r="O340" s="46">
        <v>83.106019038832798</v>
      </c>
      <c r="P340" s="46">
        <v>597.58666666666704</v>
      </c>
      <c r="Q340" s="64">
        <v>0</v>
      </c>
      <c r="R340" s="65" t="s">
        <v>436</v>
      </c>
      <c r="S340" s="65" t="s">
        <v>436</v>
      </c>
      <c r="T340" s="65" t="s">
        <v>436</v>
      </c>
      <c r="U340" s="66">
        <v>0</v>
      </c>
      <c r="V340" s="67" t="s">
        <v>436</v>
      </c>
      <c r="W340" s="67" t="s">
        <v>436</v>
      </c>
      <c r="X340" s="67" t="s">
        <v>436</v>
      </c>
      <c r="Y340" s="62">
        <v>0</v>
      </c>
      <c r="Z340" s="68" t="s">
        <v>436</v>
      </c>
      <c r="AA340" s="68" t="s">
        <v>436</v>
      </c>
      <c r="AB340" s="68" t="s">
        <v>436</v>
      </c>
      <c r="AC340" s="69">
        <v>166</v>
      </c>
      <c r="AD340" s="70">
        <v>66.349999999999994</v>
      </c>
      <c r="AE340" s="70">
        <v>662.32363636363596</v>
      </c>
      <c r="AF340" s="70">
        <v>4720.25</v>
      </c>
      <c r="AG340" s="69">
        <v>2</v>
      </c>
      <c r="AH340" s="69">
        <v>9</v>
      </c>
      <c r="AI340" s="69">
        <v>52</v>
      </c>
      <c r="AJ340" s="69">
        <v>43</v>
      </c>
      <c r="AK340" s="69">
        <v>39</v>
      </c>
      <c r="AL340" s="63">
        <v>71</v>
      </c>
      <c r="AM340" s="46">
        <v>23.0483333333333</v>
      </c>
      <c r="AN340" s="46">
        <v>81.311332179741797</v>
      </c>
      <c r="AO340" s="46">
        <v>463.97</v>
      </c>
      <c r="AP340" s="63">
        <v>63</v>
      </c>
      <c r="AQ340" s="46">
        <v>138.29</v>
      </c>
      <c r="AR340" s="46">
        <v>845.08901408450697</v>
      </c>
      <c r="AS340" s="46">
        <v>4029.8</v>
      </c>
      <c r="AT340" s="63">
        <v>2</v>
      </c>
      <c r="AU340" s="63">
        <v>13</v>
      </c>
      <c r="AV340" s="63">
        <v>52</v>
      </c>
      <c r="AW340" s="63">
        <v>27</v>
      </c>
      <c r="AX340" s="63">
        <v>25</v>
      </c>
      <c r="AY340" s="81">
        <v>0</v>
      </c>
      <c r="AZ340" s="71">
        <v>132</v>
      </c>
      <c r="BA340" s="71">
        <v>0</v>
      </c>
      <c r="BB340" s="71">
        <v>0</v>
      </c>
      <c r="BC340" s="71">
        <v>132</v>
      </c>
      <c r="BD340" s="71">
        <v>0</v>
      </c>
      <c r="BE340" s="71">
        <v>127</v>
      </c>
      <c r="BF340" s="71">
        <v>10</v>
      </c>
      <c r="BG340" s="71">
        <v>0</v>
      </c>
      <c r="BH340" s="71">
        <v>0</v>
      </c>
      <c r="BI340" s="71">
        <v>0</v>
      </c>
      <c r="BJ340" s="71">
        <v>0</v>
      </c>
      <c r="BK340" s="71">
        <v>36</v>
      </c>
      <c r="BL340" s="71">
        <v>96</v>
      </c>
      <c r="BM340" s="71">
        <v>0</v>
      </c>
      <c r="BN340" s="71">
        <v>0</v>
      </c>
      <c r="BO340" s="71">
        <v>0</v>
      </c>
      <c r="BP340" s="71">
        <v>0</v>
      </c>
      <c r="BQ340" s="71">
        <v>0</v>
      </c>
      <c r="BR340" s="71">
        <v>0</v>
      </c>
      <c r="BS340" s="71">
        <v>0</v>
      </c>
      <c r="BT340" s="71">
        <v>0</v>
      </c>
      <c r="BU340" s="71">
        <v>0</v>
      </c>
      <c r="BV340" s="71">
        <v>0</v>
      </c>
      <c r="BW340" s="71">
        <v>0</v>
      </c>
      <c r="BX340" s="71">
        <v>0</v>
      </c>
      <c r="BY340" s="71">
        <v>0</v>
      </c>
      <c r="BZ340" s="71">
        <v>0</v>
      </c>
      <c r="CA340" s="71">
        <v>0</v>
      </c>
      <c r="CB340" s="72" t="s">
        <v>436</v>
      </c>
      <c r="CC340" s="71">
        <v>0</v>
      </c>
      <c r="CD340" s="71">
        <v>0</v>
      </c>
      <c r="CE340" s="71">
        <v>0</v>
      </c>
      <c r="CF340" s="71">
        <v>0</v>
      </c>
      <c r="CG340" s="71">
        <v>0</v>
      </c>
      <c r="CH340" s="71" t="s">
        <v>432</v>
      </c>
      <c r="CI340" s="73">
        <v>0</v>
      </c>
      <c r="CJ340" s="73">
        <v>0</v>
      </c>
      <c r="CK340" s="73">
        <v>0</v>
      </c>
      <c r="CL340" s="73">
        <v>0</v>
      </c>
      <c r="CM340" s="73">
        <v>0</v>
      </c>
      <c r="CN340" s="73">
        <v>0</v>
      </c>
      <c r="CO340" s="73">
        <v>0</v>
      </c>
      <c r="CP340" s="73" t="s">
        <v>436</v>
      </c>
      <c r="CQ340" s="73">
        <v>0</v>
      </c>
      <c r="CR340" s="74" t="s">
        <v>432</v>
      </c>
      <c r="CS340" s="75">
        <v>17</v>
      </c>
      <c r="CT340" s="75">
        <v>0</v>
      </c>
      <c r="CU340" s="75">
        <v>1</v>
      </c>
      <c r="CV340" s="75">
        <v>8</v>
      </c>
      <c r="CW340" s="75">
        <v>0</v>
      </c>
      <c r="CX340" s="75">
        <v>1116.0622222222223</v>
      </c>
      <c r="CY340" s="75">
        <v>443.26</v>
      </c>
      <c r="CZ340" s="75">
        <v>2785.2</v>
      </c>
      <c r="DA340" s="76">
        <v>35</v>
      </c>
      <c r="DB340" s="77">
        <v>0</v>
      </c>
      <c r="DC340" s="79" t="s">
        <v>432</v>
      </c>
      <c r="DD340" s="79" t="s">
        <v>432</v>
      </c>
      <c r="DE340" s="79">
        <v>198</v>
      </c>
    </row>
    <row r="341" spans="1:109" ht="17.25" customHeight="1" x14ac:dyDescent="0.25">
      <c r="A341" s="56" t="s">
        <v>343</v>
      </c>
      <c r="B341" s="57" t="s">
        <v>294</v>
      </c>
      <c r="C341" s="58" t="s">
        <v>308</v>
      </c>
      <c r="D341" s="59">
        <v>3838</v>
      </c>
      <c r="E341" s="60">
        <v>1654</v>
      </c>
      <c r="F341" s="60">
        <v>898</v>
      </c>
      <c r="G341" s="61">
        <v>618</v>
      </c>
      <c r="H341" s="61">
        <v>337</v>
      </c>
      <c r="I341" s="62">
        <v>87</v>
      </c>
      <c r="J341" s="62">
        <v>2</v>
      </c>
      <c r="K341" s="62">
        <v>76</v>
      </c>
      <c r="L341" s="63">
        <v>58</v>
      </c>
      <c r="M341" s="63">
        <v>0</v>
      </c>
      <c r="N341" s="46">
        <v>23.935555555555599</v>
      </c>
      <c r="O341" s="46">
        <v>83.586260005471601</v>
      </c>
      <c r="P341" s="46">
        <v>338.78500000000003</v>
      </c>
      <c r="Q341" s="64">
        <v>0</v>
      </c>
      <c r="R341" s="65" t="s">
        <v>436</v>
      </c>
      <c r="S341" s="65" t="s">
        <v>436</v>
      </c>
      <c r="T341" s="65" t="s">
        <v>436</v>
      </c>
      <c r="U341" s="66">
        <v>0</v>
      </c>
      <c r="V341" s="67" t="s">
        <v>436</v>
      </c>
      <c r="W341" s="67" t="s">
        <v>436</v>
      </c>
      <c r="X341" s="67" t="s">
        <v>436</v>
      </c>
      <c r="Y341" s="62">
        <v>0</v>
      </c>
      <c r="Z341" s="68" t="s">
        <v>436</v>
      </c>
      <c r="AA341" s="68" t="s">
        <v>436</v>
      </c>
      <c r="AB341" s="68" t="s">
        <v>436</v>
      </c>
      <c r="AC341" s="69">
        <v>48</v>
      </c>
      <c r="AD341" s="70">
        <v>104.34</v>
      </c>
      <c r="AE341" s="70">
        <v>560.65637931034496</v>
      </c>
      <c r="AF341" s="70">
        <v>2362.6999999999998</v>
      </c>
      <c r="AG341" s="69">
        <v>2</v>
      </c>
      <c r="AH341" s="69">
        <v>8</v>
      </c>
      <c r="AI341" s="69">
        <v>31</v>
      </c>
      <c r="AJ341" s="69">
        <v>10</v>
      </c>
      <c r="AK341" s="69">
        <v>10</v>
      </c>
      <c r="AL341" s="63">
        <v>20</v>
      </c>
      <c r="AM341" s="46">
        <v>23.935555555555599</v>
      </c>
      <c r="AN341" s="46">
        <v>68.199134495110599</v>
      </c>
      <c r="AO341" s="46">
        <v>142.18</v>
      </c>
      <c r="AP341" s="63">
        <v>19</v>
      </c>
      <c r="AQ341" s="46">
        <v>145.63999999999999</v>
      </c>
      <c r="AR341" s="46">
        <v>743.35500000000002</v>
      </c>
      <c r="AS341" s="46">
        <v>2362.6999999999998</v>
      </c>
      <c r="AT341" s="63">
        <v>2</v>
      </c>
      <c r="AU341" s="63">
        <v>12</v>
      </c>
      <c r="AV341" s="63">
        <v>31</v>
      </c>
      <c r="AW341" s="63">
        <v>6</v>
      </c>
      <c r="AX341" s="63">
        <v>6</v>
      </c>
      <c r="AY341" s="81">
        <v>0</v>
      </c>
      <c r="AZ341" s="71">
        <v>62</v>
      </c>
      <c r="BA341" s="71">
        <v>0</v>
      </c>
      <c r="BB341" s="71">
        <v>0</v>
      </c>
      <c r="BC341" s="71">
        <v>62</v>
      </c>
      <c r="BD341" s="71">
        <v>0</v>
      </c>
      <c r="BE341" s="71">
        <v>52</v>
      </c>
      <c r="BF341" s="71">
        <v>0</v>
      </c>
      <c r="BG341" s="71">
        <v>0</v>
      </c>
      <c r="BH341" s="71">
        <v>0</v>
      </c>
      <c r="BI341" s="71">
        <v>0</v>
      </c>
      <c r="BJ341" s="71">
        <v>0</v>
      </c>
      <c r="BK341" s="71">
        <v>29</v>
      </c>
      <c r="BL341" s="71">
        <v>33</v>
      </c>
      <c r="BM341" s="71">
        <v>0</v>
      </c>
      <c r="BN341" s="71">
        <v>0</v>
      </c>
      <c r="BO341" s="71">
        <v>0</v>
      </c>
      <c r="BP341" s="71">
        <v>0</v>
      </c>
      <c r="BQ341" s="71">
        <v>0</v>
      </c>
      <c r="BR341" s="71">
        <v>0</v>
      </c>
      <c r="BS341" s="71">
        <v>0</v>
      </c>
      <c r="BT341" s="71">
        <v>0</v>
      </c>
      <c r="BU341" s="71">
        <v>0</v>
      </c>
      <c r="BV341" s="71">
        <v>0</v>
      </c>
      <c r="BW341" s="71">
        <v>0</v>
      </c>
      <c r="BX341" s="71">
        <v>0</v>
      </c>
      <c r="BY341" s="71">
        <v>0</v>
      </c>
      <c r="BZ341" s="71">
        <v>0</v>
      </c>
      <c r="CA341" s="71">
        <v>0</v>
      </c>
      <c r="CB341" s="72" t="s">
        <v>436</v>
      </c>
      <c r="CC341" s="71">
        <v>0</v>
      </c>
      <c r="CD341" s="71">
        <v>0</v>
      </c>
      <c r="CE341" s="71">
        <v>0</v>
      </c>
      <c r="CF341" s="71">
        <v>0</v>
      </c>
      <c r="CG341" s="71">
        <v>0</v>
      </c>
      <c r="CH341" s="71" t="s">
        <v>432</v>
      </c>
      <c r="CI341" s="73">
        <v>0</v>
      </c>
      <c r="CJ341" s="73">
        <v>0</v>
      </c>
      <c r="CK341" s="73">
        <v>0</v>
      </c>
      <c r="CL341" s="73">
        <v>0</v>
      </c>
      <c r="CM341" s="73">
        <v>0</v>
      </c>
      <c r="CN341" s="73">
        <v>0</v>
      </c>
      <c r="CO341" s="73">
        <v>0</v>
      </c>
      <c r="CP341" s="73" t="s">
        <v>436</v>
      </c>
      <c r="CQ341" s="73">
        <v>0</v>
      </c>
      <c r="CR341" s="74" t="s">
        <v>432</v>
      </c>
      <c r="CS341" s="75">
        <v>7</v>
      </c>
      <c r="CT341" s="75">
        <v>0</v>
      </c>
      <c r="CU341" s="75">
        <v>0</v>
      </c>
      <c r="CV341" s="75">
        <v>0</v>
      </c>
      <c r="CW341" s="75">
        <v>0</v>
      </c>
      <c r="CX341" s="75" t="s">
        <v>436</v>
      </c>
      <c r="CY341" s="75" t="s">
        <v>436</v>
      </c>
      <c r="CZ341" s="75" t="s">
        <v>436</v>
      </c>
      <c r="DA341" s="76">
        <v>0</v>
      </c>
      <c r="DB341" s="77">
        <v>0</v>
      </c>
      <c r="DC341" s="79" t="s">
        <v>432</v>
      </c>
      <c r="DD341" s="79" t="s">
        <v>432</v>
      </c>
      <c r="DE341" s="79">
        <v>58</v>
      </c>
    </row>
    <row r="342" spans="1:109" ht="17.25" customHeight="1" x14ac:dyDescent="0.25">
      <c r="A342" s="56" t="s">
        <v>343</v>
      </c>
      <c r="B342" s="57" t="s">
        <v>295</v>
      </c>
      <c r="C342" s="58" t="s">
        <v>308</v>
      </c>
      <c r="D342" s="59">
        <v>5721</v>
      </c>
      <c r="E342" s="60">
        <v>2307</v>
      </c>
      <c r="F342" s="60">
        <v>1299</v>
      </c>
      <c r="G342" s="61">
        <v>709</v>
      </c>
      <c r="H342" s="61">
        <v>424</v>
      </c>
      <c r="I342" s="62">
        <v>122</v>
      </c>
      <c r="J342" s="62">
        <v>6</v>
      </c>
      <c r="K342" s="62">
        <v>108</v>
      </c>
      <c r="L342" s="63">
        <v>63</v>
      </c>
      <c r="M342" s="63">
        <v>0</v>
      </c>
      <c r="N342" s="46">
        <v>23.819375000000001</v>
      </c>
      <c r="O342" s="46">
        <v>72.413100372835601</v>
      </c>
      <c r="P342" s="46">
        <v>206.755</v>
      </c>
      <c r="Q342" s="64">
        <v>0</v>
      </c>
      <c r="R342" s="65" t="s">
        <v>436</v>
      </c>
      <c r="S342" s="65" t="s">
        <v>436</v>
      </c>
      <c r="T342" s="65" t="s">
        <v>436</v>
      </c>
      <c r="U342" s="66">
        <v>0</v>
      </c>
      <c r="V342" s="67" t="s">
        <v>436</v>
      </c>
      <c r="W342" s="67" t="s">
        <v>436</v>
      </c>
      <c r="X342" s="67" t="s">
        <v>436</v>
      </c>
      <c r="Y342" s="62">
        <v>0</v>
      </c>
      <c r="Z342" s="68" t="s">
        <v>436</v>
      </c>
      <c r="AA342" s="68" t="s">
        <v>436</v>
      </c>
      <c r="AB342" s="68" t="s">
        <v>436</v>
      </c>
      <c r="AC342" s="69">
        <v>52</v>
      </c>
      <c r="AD342" s="70">
        <v>112.43</v>
      </c>
      <c r="AE342" s="70">
        <v>612.56698412698404</v>
      </c>
      <c r="AF342" s="70">
        <v>4044.7</v>
      </c>
      <c r="AG342" s="69">
        <v>2</v>
      </c>
      <c r="AH342" s="69">
        <v>8</v>
      </c>
      <c r="AI342" s="69">
        <v>24</v>
      </c>
      <c r="AJ342" s="69">
        <v>15</v>
      </c>
      <c r="AK342" s="69">
        <v>14</v>
      </c>
      <c r="AL342" s="63">
        <v>20</v>
      </c>
      <c r="AM342" s="46">
        <v>23.819375000000001</v>
      </c>
      <c r="AN342" s="46">
        <v>67.474024720418498</v>
      </c>
      <c r="AO342" s="46">
        <v>178.92666666666699</v>
      </c>
      <c r="AP342" s="63">
        <v>17</v>
      </c>
      <c r="AQ342" s="46">
        <v>254.49</v>
      </c>
      <c r="AR342" s="46">
        <v>553.28700000000003</v>
      </c>
      <c r="AS342" s="46">
        <v>1073.56</v>
      </c>
      <c r="AT342" s="63">
        <v>5</v>
      </c>
      <c r="AU342" s="63">
        <v>8</v>
      </c>
      <c r="AV342" s="63">
        <v>16</v>
      </c>
      <c r="AW342" s="63">
        <v>12</v>
      </c>
      <c r="AX342" s="63">
        <v>11</v>
      </c>
      <c r="AY342" s="81">
        <v>0</v>
      </c>
      <c r="AZ342" s="71">
        <v>54</v>
      </c>
      <c r="BA342" s="71">
        <v>0</v>
      </c>
      <c r="BB342" s="71">
        <v>0</v>
      </c>
      <c r="BC342" s="71">
        <v>54</v>
      </c>
      <c r="BD342" s="71">
        <v>0</v>
      </c>
      <c r="BE342" s="71">
        <v>51</v>
      </c>
      <c r="BF342" s="71">
        <v>0</v>
      </c>
      <c r="BG342" s="71">
        <v>0</v>
      </c>
      <c r="BH342" s="71">
        <v>0</v>
      </c>
      <c r="BI342" s="71">
        <v>0</v>
      </c>
      <c r="BJ342" s="71">
        <v>0</v>
      </c>
      <c r="BK342" s="71">
        <v>18</v>
      </c>
      <c r="BL342" s="71">
        <v>36</v>
      </c>
      <c r="BM342" s="71">
        <v>0</v>
      </c>
      <c r="BN342" s="71">
        <v>0</v>
      </c>
      <c r="BO342" s="71">
        <v>0</v>
      </c>
      <c r="BP342" s="71">
        <v>0</v>
      </c>
      <c r="BQ342" s="71">
        <v>0</v>
      </c>
      <c r="BR342" s="71">
        <v>0</v>
      </c>
      <c r="BS342" s="71">
        <v>0</v>
      </c>
      <c r="BT342" s="71">
        <v>0</v>
      </c>
      <c r="BU342" s="71">
        <v>0</v>
      </c>
      <c r="BV342" s="71">
        <v>0</v>
      </c>
      <c r="BW342" s="71">
        <v>0</v>
      </c>
      <c r="BX342" s="71">
        <v>0</v>
      </c>
      <c r="BY342" s="71">
        <v>0</v>
      </c>
      <c r="BZ342" s="71">
        <v>0</v>
      </c>
      <c r="CA342" s="71">
        <v>0</v>
      </c>
      <c r="CB342" s="72" t="s">
        <v>436</v>
      </c>
      <c r="CC342" s="71">
        <v>0</v>
      </c>
      <c r="CD342" s="71">
        <v>0</v>
      </c>
      <c r="CE342" s="71">
        <v>0</v>
      </c>
      <c r="CF342" s="71">
        <v>0</v>
      </c>
      <c r="CG342" s="71">
        <v>0</v>
      </c>
      <c r="CH342" s="71" t="s">
        <v>432</v>
      </c>
      <c r="CI342" s="73">
        <v>0</v>
      </c>
      <c r="CJ342" s="73">
        <v>0</v>
      </c>
      <c r="CK342" s="73">
        <v>0</v>
      </c>
      <c r="CL342" s="73">
        <v>0</v>
      </c>
      <c r="CM342" s="73">
        <v>0</v>
      </c>
      <c r="CN342" s="73">
        <v>0</v>
      </c>
      <c r="CO342" s="73">
        <v>0</v>
      </c>
      <c r="CP342" s="73" t="s">
        <v>436</v>
      </c>
      <c r="CQ342" s="73">
        <v>0</v>
      </c>
      <c r="CR342" s="74" t="s">
        <v>432</v>
      </c>
      <c r="CS342" s="75">
        <v>5</v>
      </c>
      <c r="CT342" s="75">
        <v>0</v>
      </c>
      <c r="CU342" s="75">
        <v>0</v>
      </c>
      <c r="CV342" s="75">
        <v>1</v>
      </c>
      <c r="CW342" s="75">
        <v>0</v>
      </c>
      <c r="CX342" s="75">
        <v>1293.1199999999999</v>
      </c>
      <c r="CY342" s="75">
        <v>1293.1199999999999</v>
      </c>
      <c r="CZ342" s="75">
        <v>1293.1199999999999</v>
      </c>
      <c r="DA342" s="76">
        <v>4</v>
      </c>
      <c r="DB342" s="77">
        <v>0</v>
      </c>
      <c r="DC342" s="79" t="s">
        <v>432</v>
      </c>
      <c r="DD342" s="79" t="s">
        <v>432</v>
      </c>
      <c r="DE342" s="79">
        <v>63</v>
      </c>
    </row>
    <row r="343" spans="1:109" ht="17.25" customHeight="1" x14ac:dyDescent="0.25">
      <c r="A343" s="56" t="s">
        <v>343</v>
      </c>
      <c r="B343" s="57" t="s">
        <v>297</v>
      </c>
      <c r="C343" s="58" t="s">
        <v>308</v>
      </c>
      <c r="D343" s="59">
        <v>9265</v>
      </c>
      <c r="E343" s="60">
        <v>3601</v>
      </c>
      <c r="F343" s="60">
        <v>2059</v>
      </c>
      <c r="G343" s="61">
        <v>1200</v>
      </c>
      <c r="H343" s="61">
        <v>690</v>
      </c>
      <c r="I343" s="62">
        <v>196</v>
      </c>
      <c r="J343" s="62">
        <v>11</v>
      </c>
      <c r="K343" s="62">
        <v>161</v>
      </c>
      <c r="L343" s="63">
        <v>126</v>
      </c>
      <c r="M343" s="63">
        <v>0</v>
      </c>
      <c r="N343" s="46">
        <v>18.12</v>
      </c>
      <c r="O343" s="46">
        <v>88.868835141248894</v>
      </c>
      <c r="P343" s="46">
        <v>302.42</v>
      </c>
      <c r="Q343" s="64">
        <v>0</v>
      </c>
      <c r="R343" s="65" t="s">
        <v>436</v>
      </c>
      <c r="S343" s="65" t="s">
        <v>436</v>
      </c>
      <c r="T343" s="65" t="s">
        <v>436</v>
      </c>
      <c r="U343" s="66">
        <v>0</v>
      </c>
      <c r="V343" s="67" t="s">
        <v>436</v>
      </c>
      <c r="W343" s="67" t="s">
        <v>436</v>
      </c>
      <c r="X343" s="67" t="s">
        <v>436</v>
      </c>
      <c r="Y343" s="62">
        <v>0</v>
      </c>
      <c r="Z343" s="68" t="s">
        <v>436</v>
      </c>
      <c r="AA343" s="68" t="s">
        <v>436</v>
      </c>
      <c r="AB343" s="68" t="s">
        <v>436</v>
      </c>
      <c r="AC343" s="69">
        <v>107</v>
      </c>
      <c r="AD343" s="70">
        <v>72.48</v>
      </c>
      <c r="AE343" s="70">
        <v>571.71539682539697</v>
      </c>
      <c r="AF343" s="70">
        <v>2764.25</v>
      </c>
      <c r="AG343" s="69">
        <v>2</v>
      </c>
      <c r="AH343" s="69">
        <v>8</v>
      </c>
      <c r="AI343" s="69">
        <v>50</v>
      </c>
      <c r="AJ343" s="69">
        <v>27</v>
      </c>
      <c r="AK343" s="69">
        <v>25</v>
      </c>
      <c r="AL343" s="63">
        <v>65</v>
      </c>
      <c r="AM343" s="46">
        <v>19.930416666666702</v>
      </c>
      <c r="AN343" s="46">
        <v>88.994076901753203</v>
      </c>
      <c r="AO343" s="46">
        <v>293.69499999999999</v>
      </c>
      <c r="AP343" s="63">
        <v>59</v>
      </c>
      <c r="AQ343" s="46">
        <v>207.69</v>
      </c>
      <c r="AR343" s="46">
        <v>603.49538461538498</v>
      </c>
      <c r="AS343" s="46">
        <v>2764.25</v>
      </c>
      <c r="AT343" s="63">
        <v>2</v>
      </c>
      <c r="AU343" s="63">
        <v>8</v>
      </c>
      <c r="AV343" s="63">
        <v>50</v>
      </c>
      <c r="AW343" s="63">
        <v>23</v>
      </c>
      <c r="AX343" s="63">
        <v>22</v>
      </c>
      <c r="AY343" s="81">
        <v>0</v>
      </c>
      <c r="AZ343" s="71">
        <v>145</v>
      </c>
      <c r="BA343" s="71">
        <v>0</v>
      </c>
      <c r="BB343" s="71">
        <v>0</v>
      </c>
      <c r="BC343" s="71">
        <v>142</v>
      </c>
      <c r="BD343" s="71">
        <v>0</v>
      </c>
      <c r="BE343" s="71">
        <v>118</v>
      </c>
      <c r="BF343" s="71">
        <v>1</v>
      </c>
      <c r="BG343" s="71">
        <v>0</v>
      </c>
      <c r="BH343" s="71">
        <v>0</v>
      </c>
      <c r="BI343" s="71">
        <v>0</v>
      </c>
      <c r="BJ343" s="71">
        <v>2</v>
      </c>
      <c r="BK343" s="71">
        <v>57</v>
      </c>
      <c r="BL343" s="71">
        <v>83</v>
      </c>
      <c r="BM343" s="71">
        <v>0</v>
      </c>
      <c r="BN343" s="71">
        <v>0</v>
      </c>
      <c r="BO343" s="71">
        <v>0</v>
      </c>
      <c r="BP343" s="71">
        <v>0</v>
      </c>
      <c r="BQ343" s="71">
        <v>0</v>
      </c>
      <c r="BR343" s="71">
        <v>0</v>
      </c>
      <c r="BS343" s="71">
        <v>0</v>
      </c>
      <c r="BT343" s="71">
        <v>0</v>
      </c>
      <c r="BU343" s="71">
        <v>0</v>
      </c>
      <c r="BV343" s="71">
        <v>0</v>
      </c>
      <c r="BW343" s="71">
        <v>0</v>
      </c>
      <c r="BX343" s="71">
        <v>0</v>
      </c>
      <c r="BY343" s="71">
        <v>0</v>
      </c>
      <c r="BZ343" s="71">
        <v>0</v>
      </c>
      <c r="CA343" s="71">
        <v>0</v>
      </c>
      <c r="CB343" s="72" t="s">
        <v>436</v>
      </c>
      <c r="CC343" s="71">
        <v>0</v>
      </c>
      <c r="CD343" s="71">
        <v>0</v>
      </c>
      <c r="CE343" s="71">
        <v>0</v>
      </c>
      <c r="CF343" s="71">
        <v>0</v>
      </c>
      <c r="CG343" s="71">
        <v>0</v>
      </c>
      <c r="CH343" s="71" t="s">
        <v>432</v>
      </c>
      <c r="CI343" s="73">
        <v>0</v>
      </c>
      <c r="CJ343" s="73">
        <v>0</v>
      </c>
      <c r="CK343" s="73">
        <v>0</v>
      </c>
      <c r="CL343" s="73">
        <v>0</v>
      </c>
      <c r="CM343" s="73">
        <v>0</v>
      </c>
      <c r="CN343" s="73">
        <v>0</v>
      </c>
      <c r="CO343" s="73">
        <v>0</v>
      </c>
      <c r="CP343" s="73" t="s">
        <v>436</v>
      </c>
      <c r="CQ343" s="73">
        <v>0</v>
      </c>
      <c r="CR343" s="74" t="s">
        <v>432</v>
      </c>
      <c r="CS343" s="75">
        <v>7</v>
      </c>
      <c r="CT343" s="75">
        <v>0</v>
      </c>
      <c r="CU343" s="75">
        <v>0</v>
      </c>
      <c r="CV343" s="75">
        <v>0</v>
      </c>
      <c r="CW343" s="75">
        <v>0</v>
      </c>
      <c r="CX343" s="75" t="s">
        <v>436</v>
      </c>
      <c r="CY343" s="75" t="s">
        <v>436</v>
      </c>
      <c r="CZ343" s="75" t="s">
        <v>436</v>
      </c>
      <c r="DA343" s="76">
        <v>8</v>
      </c>
      <c r="DB343" s="77">
        <v>0</v>
      </c>
      <c r="DC343" s="79" t="s">
        <v>432</v>
      </c>
      <c r="DD343" s="79" t="s">
        <v>432</v>
      </c>
      <c r="DE343" s="79">
        <v>126</v>
      </c>
    </row>
    <row r="344" spans="1:109" ht="17.25" customHeight="1" x14ac:dyDescent="0.25">
      <c r="A344" s="56" t="s">
        <v>343</v>
      </c>
      <c r="B344" s="57" t="s">
        <v>303</v>
      </c>
      <c r="C344" s="58" t="s">
        <v>308</v>
      </c>
      <c r="D344" s="59">
        <v>4850</v>
      </c>
      <c r="E344" s="60">
        <v>1919</v>
      </c>
      <c r="F344" s="60">
        <v>1102</v>
      </c>
      <c r="G344" s="61">
        <v>556</v>
      </c>
      <c r="H344" s="61">
        <v>333</v>
      </c>
      <c r="I344" s="62">
        <v>119</v>
      </c>
      <c r="J344" s="62">
        <v>10</v>
      </c>
      <c r="K344" s="62">
        <v>106</v>
      </c>
      <c r="L344" s="63">
        <v>56</v>
      </c>
      <c r="M344" s="63">
        <v>0</v>
      </c>
      <c r="N344" s="46">
        <v>9.7372413793103405</v>
      </c>
      <c r="O344" s="46">
        <v>76.2338337895508</v>
      </c>
      <c r="P344" s="46">
        <v>255.17666666666699</v>
      </c>
      <c r="Q344" s="64">
        <v>0</v>
      </c>
      <c r="R344" s="65" t="s">
        <v>436</v>
      </c>
      <c r="S344" s="65" t="s">
        <v>436</v>
      </c>
      <c r="T344" s="65" t="s">
        <v>436</v>
      </c>
      <c r="U344" s="66">
        <v>0</v>
      </c>
      <c r="V344" s="67" t="s">
        <v>436</v>
      </c>
      <c r="W344" s="67" t="s">
        <v>436</v>
      </c>
      <c r="X344" s="67" t="s">
        <v>436</v>
      </c>
      <c r="Y344" s="62">
        <v>0</v>
      </c>
      <c r="Z344" s="68" t="s">
        <v>436</v>
      </c>
      <c r="AA344" s="68" t="s">
        <v>436</v>
      </c>
      <c r="AB344" s="68" t="s">
        <v>436</v>
      </c>
      <c r="AC344" s="69">
        <v>46</v>
      </c>
      <c r="AD344" s="70">
        <v>100.46</v>
      </c>
      <c r="AE344" s="70">
        <v>526.13017857142904</v>
      </c>
      <c r="AF344" s="70">
        <v>1884.34</v>
      </c>
      <c r="AG344" s="69">
        <v>2</v>
      </c>
      <c r="AH344" s="69">
        <v>9</v>
      </c>
      <c r="AI344" s="69">
        <v>38</v>
      </c>
      <c r="AJ344" s="69">
        <v>15</v>
      </c>
      <c r="AK344" s="69">
        <v>13</v>
      </c>
      <c r="AL344" s="63">
        <v>13</v>
      </c>
      <c r="AM344" s="46">
        <v>19.094444444444399</v>
      </c>
      <c r="AN344" s="46">
        <v>45.375763548417403</v>
      </c>
      <c r="AO344" s="46">
        <v>137.93</v>
      </c>
      <c r="AP344" s="63">
        <v>12</v>
      </c>
      <c r="AQ344" s="46">
        <v>124.95</v>
      </c>
      <c r="AR344" s="46">
        <v>351.69538461538502</v>
      </c>
      <c r="AS344" s="46">
        <v>675.05</v>
      </c>
      <c r="AT344" s="63">
        <v>3</v>
      </c>
      <c r="AU344" s="63">
        <v>9</v>
      </c>
      <c r="AV344" s="63">
        <v>18</v>
      </c>
      <c r="AW344" s="63">
        <v>8</v>
      </c>
      <c r="AX344" s="63">
        <v>7</v>
      </c>
      <c r="AY344" s="81">
        <v>0</v>
      </c>
      <c r="AZ344" s="71">
        <v>56</v>
      </c>
      <c r="BA344" s="71">
        <v>0</v>
      </c>
      <c r="BB344" s="71">
        <v>0</v>
      </c>
      <c r="BC344" s="71">
        <v>56</v>
      </c>
      <c r="BD344" s="71">
        <v>0</v>
      </c>
      <c r="BE344" s="71">
        <v>50</v>
      </c>
      <c r="BF344" s="71">
        <v>4</v>
      </c>
      <c r="BG344" s="71">
        <v>0</v>
      </c>
      <c r="BH344" s="71">
        <v>0</v>
      </c>
      <c r="BI344" s="71">
        <v>0</v>
      </c>
      <c r="BJ344" s="71">
        <v>2</v>
      </c>
      <c r="BK344" s="71">
        <v>39</v>
      </c>
      <c r="BL344" s="71">
        <v>15</v>
      </c>
      <c r="BM344" s="71">
        <v>0</v>
      </c>
      <c r="BN344" s="71">
        <v>0</v>
      </c>
      <c r="BO344" s="71">
        <v>0</v>
      </c>
      <c r="BP344" s="71">
        <v>0</v>
      </c>
      <c r="BQ344" s="71">
        <v>0</v>
      </c>
      <c r="BR344" s="71">
        <v>0</v>
      </c>
      <c r="BS344" s="71">
        <v>0</v>
      </c>
      <c r="BT344" s="71">
        <v>0</v>
      </c>
      <c r="BU344" s="71">
        <v>0</v>
      </c>
      <c r="BV344" s="71">
        <v>0</v>
      </c>
      <c r="BW344" s="71">
        <v>0</v>
      </c>
      <c r="BX344" s="71">
        <v>0</v>
      </c>
      <c r="BY344" s="71">
        <v>0</v>
      </c>
      <c r="BZ344" s="71">
        <v>0</v>
      </c>
      <c r="CA344" s="71">
        <v>0</v>
      </c>
      <c r="CB344" s="72" t="s">
        <v>436</v>
      </c>
      <c r="CC344" s="71">
        <v>0</v>
      </c>
      <c r="CD344" s="71">
        <v>0</v>
      </c>
      <c r="CE344" s="71">
        <v>0</v>
      </c>
      <c r="CF344" s="71">
        <v>0</v>
      </c>
      <c r="CG344" s="71">
        <v>0</v>
      </c>
      <c r="CH344" s="71" t="s">
        <v>432</v>
      </c>
      <c r="CI344" s="73">
        <v>0</v>
      </c>
      <c r="CJ344" s="73">
        <v>0</v>
      </c>
      <c r="CK344" s="73">
        <v>0</v>
      </c>
      <c r="CL344" s="73">
        <v>0</v>
      </c>
      <c r="CM344" s="73">
        <v>0</v>
      </c>
      <c r="CN344" s="73">
        <v>0</v>
      </c>
      <c r="CO344" s="73">
        <v>0</v>
      </c>
      <c r="CP344" s="73" t="s">
        <v>436</v>
      </c>
      <c r="CQ344" s="73">
        <v>0</v>
      </c>
      <c r="CR344" s="74" t="s">
        <v>432</v>
      </c>
      <c r="CS344" s="75">
        <v>11</v>
      </c>
      <c r="CT344" s="75">
        <v>2</v>
      </c>
      <c r="CU344" s="75">
        <v>1</v>
      </c>
      <c r="CV344" s="75">
        <v>0</v>
      </c>
      <c r="CW344" s="75">
        <v>0</v>
      </c>
      <c r="CX344" s="75">
        <v>1817.6200000000001</v>
      </c>
      <c r="CY344" s="75">
        <v>966.89</v>
      </c>
      <c r="CZ344" s="75">
        <v>3513.5</v>
      </c>
      <c r="DA344" s="76">
        <v>7</v>
      </c>
      <c r="DB344" s="77">
        <v>1</v>
      </c>
      <c r="DC344" s="79" t="s">
        <v>432</v>
      </c>
      <c r="DD344" s="79" t="s">
        <v>432</v>
      </c>
      <c r="DE344" s="79">
        <v>56</v>
      </c>
    </row>
    <row r="345" spans="1:109" ht="17.25" customHeight="1" x14ac:dyDescent="0.25">
      <c r="A345" s="56" t="s">
        <v>343</v>
      </c>
      <c r="B345" s="57" t="s">
        <v>336</v>
      </c>
      <c r="C345" s="58" t="s">
        <v>338</v>
      </c>
      <c r="D345" s="59">
        <v>1158</v>
      </c>
      <c r="E345" s="60">
        <v>358</v>
      </c>
      <c r="F345" s="60">
        <v>226</v>
      </c>
      <c r="G345" s="61">
        <v>120</v>
      </c>
      <c r="H345" s="61">
        <v>71</v>
      </c>
      <c r="I345" s="62">
        <v>3</v>
      </c>
      <c r="J345" s="62">
        <v>0</v>
      </c>
      <c r="K345" s="62">
        <v>3</v>
      </c>
      <c r="L345" s="63">
        <v>11</v>
      </c>
      <c r="M345" s="63">
        <v>0</v>
      </c>
      <c r="N345" s="46">
        <v>25.1877777777778</v>
      </c>
      <c r="O345" s="46">
        <v>59.838947368421103</v>
      </c>
      <c r="P345" s="46">
        <v>202.61</v>
      </c>
      <c r="Q345" s="64">
        <v>0</v>
      </c>
      <c r="R345" s="65" t="s">
        <v>436</v>
      </c>
      <c r="S345" s="65" t="s">
        <v>436</v>
      </c>
      <c r="T345" s="65" t="s">
        <v>436</v>
      </c>
      <c r="U345" s="66">
        <v>0</v>
      </c>
      <c r="V345" s="67" t="s">
        <v>436</v>
      </c>
      <c r="W345" s="67" t="s">
        <v>436</v>
      </c>
      <c r="X345" s="67" t="s">
        <v>436</v>
      </c>
      <c r="Y345" s="62">
        <v>0</v>
      </c>
      <c r="Z345" s="68" t="s">
        <v>436</v>
      </c>
      <c r="AA345" s="68" t="s">
        <v>436</v>
      </c>
      <c r="AB345" s="68" t="s">
        <v>436</v>
      </c>
      <c r="AC345" s="69">
        <v>12</v>
      </c>
      <c r="AD345" s="70">
        <v>226.69</v>
      </c>
      <c r="AE345" s="70">
        <v>723.50727272727295</v>
      </c>
      <c r="AF345" s="70">
        <v>2450.6999999999998</v>
      </c>
      <c r="AG345" s="69">
        <v>2</v>
      </c>
      <c r="AH345" s="69">
        <v>12.090909090909101</v>
      </c>
      <c r="AI345" s="69">
        <v>61</v>
      </c>
      <c r="AJ345" s="69">
        <v>3</v>
      </c>
      <c r="AK345" s="69">
        <v>4</v>
      </c>
      <c r="AL345" s="63">
        <v>0</v>
      </c>
      <c r="AM345" s="46" t="s">
        <v>436</v>
      </c>
      <c r="AN345" s="46" t="s">
        <v>436</v>
      </c>
      <c r="AO345" s="46" t="s">
        <v>436</v>
      </c>
      <c r="AP345" s="63">
        <v>0</v>
      </c>
      <c r="AQ345" s="46" t="s">
        <v>436</v>
      </c>
      <c r="AR345" s="46" t="s">
        <v>436</v>
      </c>
      <c r="AS345" s="46" t="s">
        <v>436</v>
      </c>
      <c r="AT345" s="63" t="s">
        <v>436</v>
      </c>
      <c r="AU345" s="63" t="s">
        <v>436</v>
      </c>
      <c r="AV345" s="63" t="s">
        <v>436</v>
      </c>
      <c r="AW345" s="63">
        <v>0</v>
      </c>
      <c r="AX345" s="63">
        <v>0</v>
      </c>
      <c r="AY345" s="71">
        <v>0</v>
      </c>
      <c r="AZ345" s="71">
        <v>1</v>
      </c>
      <c r="BA345" s="71">
        <v>0</v>
      </c>
      <c r="BB345" s="71">
        <v>0</v>
      </c>
      <c r="BC345" s="71">
        <v>1</v>
      </c>
      <c r="BD345" s="71">
        <v>0</v>
      </c>
      <c r="BE345" s="71">
        <v>1</v>
      </c>
      <c r="BF345" s="71">
        <v>0</v>
      </c>
      <c r="BG345" s="71">
        <v>0</v>
      </c>
      <c r="BH345" s="71">
        <v>0</v>
      </c>
      <c r="BI345" s="71">
        <v>0</v>
      </c>
      <c r="BJ345" s="71">
        <v>0</v>
      </c>
      <c r="BK345" s="71">
        <v>1</v>
      </c>
      <c r="BL345" s="71">
        <v>0</v>
      </c>
      <c r="BM345" s="71">
        <v>0</v>
      </c>
      <c r="BN345" s="71">
        <v>0</v>
      </c>
      <c r="BO345" s="71">
        <v>0</v>
      </c>
      <c r="BP345" s="71">
        <v>0</v>
      </c>
      <c r="BQ345" s="71">
        <v>0</v>
      </c>
      <c r="BR345" s="71">
        <v>0</v>
      </c>
      <c r="BS345" s="71">
        <v>0</v>
      </c>
      <c r="BT345" s="71">
        <v>0</v>
      </c>
      <c r="BU345" s="71">
        <v>0</v>
      </c>
      <c r="BV345" s="71">
        <v>0</v>
      </c>
      <c r="BW345" s="71">
        <v>0</v>
      </c>
      <c r="BX345" s="71">
        <v>0</v>
      </c>
      <c r="BY345" s="71">
        <v>0</v>
      </c>
      <c r="BZ345" s="71">
        <v>0</v>
      </c>
      <c r="CA345" s="71">
        <v>0</v>
      </c>
      <c r="CB345" s="72" t="s">
        <v>436</v>
      </c>
      <c r="CC345" s="71">
        <v>0</v>
      </c>
      <c r="CD345" s="71">
        <v>0</v>
      </c>
      <c r="CE345" s="71">
        <v>0</v>
      </c>
      <c r="CF345" s="71">
        <v>0</v>
      </c>
      <c r="CG345" s="71">
        <v>0</v>
      </c>
      <c r="CH345" s="71">
        <v>0</v>
      </c>
      <c r="CI345" s="73">
        <v>0</v>
      </c>
      <c r="CJ345" s="73">
        <v>0</v>
      </c>
      <c r="CK345" s="73">
        <v>0</v>
      </c>
      <c r="CL345" s="73">
        <v>0</v>
      </c>
      <c r="CM345" s="73">
        <v>0</v>
      </c>
      <c r="CN345" s="73">
        <v>0</v>
      </c>
      <c r="CO345" s="73">
        <v>0</v>
      </c>
      <c r="CP345" s="73" t="s">
        <v>436</v>
      </c>
      <c r="CQ345" s="73">
        <v>0</v>
      </c>
      <c r="CR345" s="74">
        <v>1</v>
      </c>
      <c r="CS345" s="75">
        <v>2</v>
      </c>
      <c r="CT345" s="75">
        <v>1</v>
      </c>
      <c r="CU345" s="75">
        <v>0</v>
      </c>
      <c r="CV345" s="75">
        <v>1</v>
      </c>
      <c r="CW345" s="75">
        <v>0</v>
      </c>
      <c r="CX345" s="75">
        <v>1338.5682793413191</v>
      </c>
      <c r="CY345" s="75">
        <v>346.00852309654238</v>
      </c>
      <c r="CZ345" s="75">
        <v>2331.1280355860958</v>
      </c>
      <c r="DA345" s="76">
        <v>4</v>
      </c>
      <c r="DB345" s="77">
        <v>0</v>
      </c>
      <c r="DC345" s="79">
        <v>1</v>
      </c>
      <c r="DD345" s="79">
        <v>22</v>
      </c>
      <c r="DE345" s="79">
        <v>12</v>
      </c>
    </row>
    <row r="346" spans="1:109" ht="17.25" customHeight="1" x14ac:dyDescent="0.25">
      <c r="A346" s="56" t="s">
        <v>343</v>
      </c>
      <c r="B346" s="57" t="s">
        <v>307</v>
      </c>
      <c r="C346" s="58" t="s">
        <v>308</v>
      </c>
      <c r="D346" s="59">
        <v>10109</v>
      </c>
      <c r="E346" s="60">
        <v>3989</v>
      </c>
      <c r="F346" s="60">
        <v>2271</v>
      </c>
      <c r="G346" s="61">
        <v>1224</v>
      </c>
      <c r="H346" s="61">
        <v>692</v>
      </c>
      <c r="I346" s="62">
        <v>248</v>
      </c>
      <c r="J346" s="62">
        <v>11</v>
      </c>
      <c r="K346" s="62">
        <v>202</v>
      </c>
      <c r="L346" s="63">
        <v>123</v>
      </c>
      <c r="M346" s="63">
        <v>1</v>
      </c>
      <c r="N346" s="46">
        <v>9.8495000000000008</v>
      </c>
      <c r="O346" s="46">
        <v>85.300885892018002</v>
      </c>
      <c r="P346" s="46">
        <v>429.39499999999998</v>
      </c>
      <c r="Q346" s="64">
        <v>0</v>
      </c>
      <c r="R346" s="65" t="s">
        <v>436</v>
      </c>
      <c r="S346" s="65" t="s">
        <v>436</v>
      </c>
      <c r="T346" s="65" t="s">
        <v>436</v>
      </c>
      <c r="U346" s="66">
        <v>0</v>
      </c>
      <c r="V346" s="67" t="s">
        <v>436</v>
      </c>
      <c r="W346" s="67" t="s">
        <v>436</v>
      </c>
      <c r="X346" s="67" t="s">
        <v>436</v>
      </c>
      <c r="Y346" s="62">
        <v>0</v>
      </c>
      <c r="Z346" s="68" t="s">
        <v>436</v>
      </c>
      <c r="AA346" s="68" t="s">
        <v>436</v>
      </c>
      <c r="AB346" s="68" t="s">
        <v>436</v>
      </c>
      <c r="AC346" s="69">
        <v>106</v>
      </c>
      <c r="AD346" s="70">
        <v>66.69</v>
      </c>
      <c r="AE346" s="70">
        <v>490.734715447155</v>
      </c>
      <c r="AF346" s="70">
        <v>1860.18</v>
      </c>
      <c r="AG346" s="69">
        <v>2</v>
      </c>
      <c r="AH346" s="69">
        <v>7</v>
      </c>
      <c r="AI346" s="69">
        <v>31</v>
      </c>
      <c r="AJ346" s="69">
        <v>27</v>
      </c>
      <c r="AK346" s="69">
        <v>25</v>
      </c>
      <c r="AL346" s="63">
        <v>32</v>
      </c>
      <c r="AM346" s="46">
        <v>24.199354838709699</v>
      </c>
      <c r="AN346" s="46">
        <v>87.948448234896802</v>
      </c>
      <c r="AO346" s="46">
        <v>318.41333333333301</v>
      </c>
      <c r="AP346" s="63">
        <v>30</v>
      </c>
      <c r="AQ346" s="46">
        <v>231.66</v>
      </c>
      <c r="AR346" s="46">
        <v>563.93187499999999</v>
      </c>
      <c r="AS346" s="46">
        <v>1395.37</v>
      </c>
      <c r="AT346" s="63">
        <v>2</v>
      </c>
      <c r="AU346" s="63">
        <v>8</v>
      </c>
      <c r="AV346" s="63">
        <v>31</v>
      </c>
      <c r="AW346" s="63">
        <v>17</v>
      </c>
      <c r="AX346" s="63">
        <v>15</v>
      </c>
      <c r="AY346" s="81">
        <v>0</v>
      </c>
      <c r="AZ346" s="71">
        <v>121</v>
      </c>
      <c r="BA346" s="71">
        <v>0</v>
      </c>
      <c r="BB346" s="71">
        <v>0</v>
      </c>
      <c r="BC346" s="71">
        <v>120</v>
      </c>
      <c r="BD346" s="71">
        <v>0</v>
      </c>
      <c r="BE346" s="71">
        <v>113</v>
      </c>
      <c r="BF346" s="71">
        <v>1</v>
      </c>
      <c r="BG346" s="71">
        <v>0</v>
      </c>
      <c r="BH346" s="71">
        <v>0</v>
      </c>
      <c r="BI346" s="71">
        <v>0</v>
      </c>
      <c r="BJ346" s="71">
        <v>0</v>
      </c>
      <c r="BK346" s="71">
        <v>42</v>
      </c>
      <c r="BL346" s="71">
        <v>78</v>
      </c>
      <c r="BM346" s="71">
        <v>0</v>
      </c>
      <c r="BN346" s="71">
        <v>0</v>
      </c>
      <c r="BO346" s="71">
        <v>0</v>
      </c>
      <c r="BP346" s="71">
        <v>0</v>
      </c>
      <c r="BQ346" s="71">
        <v>0</v>
      </c>
      <c r="BR346" s="71">
        <v>0</v>
      </c>
      <c r="BS346" s="71">
        <v>0</v>
      </c>
      <c r="BT346" s="71">
        <v>0</v>
      </c>
      <c r="BU346" s="71">
        <v>0</v>
      </c>
      <c r="BV346" s="71">
        <v>0</v>
      </c>
      <c r="BW346" s="71">
        <v>0</v>
      </c>
      <c r="BX346" s="71">
        <v>0</v>
      </c>
      <c r="BY346" s="71">
        <v>0</v>
      </c>
      <c r="BZ346" s="71">
        <v>0</v>
      </c>
      <c r="CA346" s="71">
        <v>0</v>
      </c>
      <c r="CB346" s="72" t="s">
        <v>436</v>
      </c>
      <c r="CC346" s="71">
        <v>0</v>
      </c>
      <c r="CD346" s="71">
        <v>0</v>
      </c>
      <c r="CE346" s="71">
        <v>0</v>
      </c>
      <c r="CF346" s="71">
        <v>0</v>
      </c>
      <c r="CG346" s="71">
        <v>0</v>
      </c>
      <c r="CH346" s="71" t="s">
        <v>432</v>
      </c>
      <c r="CI346" s="73">
        <v>0</v>
      </c>
      <c r="CJ346" s="73">
        <v>0</v>
      </c>
      <c r="CK346" s="73">
        <v>0</v>
      </c>
      <c r="CL346" s="73">
        <v>0</v>
      </c>
      <c r="CM346" s="73">
        <v>0</v>
      </c>
      <c r="CN346" s="73">
        <v>0</v>
      </c>
      <c r="CO346" s="73">
        <v>0</v>
      </c>
      <c r="CP346" s="73" t="s">
        <v>436</v>
      </c>
      <c r="CQ346" s="73">
        <v>0</v>
      </c>
      <c r="CR346" s="74" t="s">
        <v>432</v>
      </c>
      <c r="CS346" s="75">
        <v>4</v>
      </c>
      <c r="CT346" s="75">
        <v>0</v>
      </c>
      <c r="CU346" s="75">
        <v>0</v>
      </c>
      <c r="CV346" s="75">
        <v>1</v>
      </c>
      <c r="CW346" s="75">
        <v>0</v>
      </c>
      <c r="CX346" s="75">
        <v>578.15</v>
      </c>
      <c r="CY346" s="75">
        <v>578.15</v>
      </c>
      <c r="CZ346" s="75">
        <v>578.15</v>
      </c>
      <c r="DA346" s="76">
        <v>8</v>
      </c>
      <c r="DB346" s="77">
        <v>1</v>
      </c>
      <c r="DC346" s="79" t="s">
        <v>432</v>
      </c>
      <c r="DD346" s="79" t="s">
        <v>432</v>
      </c>
      <c r="DE346" s="79">
        <v>123</v>
      </c>
    </row>
    <row r="347" spans="1:109" s="182" customFormat="1" ht="25.5" x14ac:dyDescent="0.25">
      <c r="A347" s="177"/>
      <c r="B347" s="84" t="s">
        <v>439</v>
      </c>
      <c r="C347" s="85" t="s">
        <v>115</v>
      </c>
      <c r="D347" s="177"/>
      <c r="E347" s="177">
        <v>448</v>
      </c>
      <c r="F347" s="177">
        <v>243</v>
      </c>
      <c r="G347" s="177">
        <v>80</v>
      </c>
      <c r="H347" s="177">
        <v>76</v>
      </c>
      <c r="I347" s="177">
        <v>105</v>
      </c>
      <c r="J347" s="177">
        <v>3</v>
      </c>
      <c r="K347" s="177">
        <v>99</v>
      </c>
      <c r="L347" s="177"/>
      <c r="M347" s="177">
        <v>4</v>
      </c>
      <c r="N347" s="177"/>
      <c r="O347" s="178"/>
      <c r="P347" s="178"/>
      <c r="Q347" s="178"/>
      <c r="R347" s="177"/>
      <c r="S347" s="178"/>
      <c r="T347" s="178"/>
      <c r="U347" s="178"/>
      <c r="V347" s="177"/>
      <c r="W347" s="178"/>
      <c r="X347" s="178"/>
      <c r="Y347" s="178"/>
      <c r="Z347" s="177"/>
      <c r="AA347" s="178"/>
      <c r="AB347" s="178"/>
      <c r="AC347" s="178"/>
      <c r="AD347" s="177"/>
      <c r="AE347" s="178"/>
      <c r="AF347" s="178"/>
      <c r="AG347" s="178"/>
      <c r="AH347" s="179"/>
      <c r="AI347" s="179"/>
      <c r="AJ347" s="179"/>
      <c r="AK347" s="177"/>
      <c r="AL347" s="177"/>
      <c r="AM347" s="177"/>
      <c r="AN347" s="178"/>
      <c r="AO347" s="178"/>
      <c r="AP347" s="178"/>
      <c r="AQ347" s="177"/>
      <c r="AR347" s="178"/>
      <c r="AS347" s="178"/>
      <c r="AT347" s="178"/>
      <c r="AU347" s="180"/>
      <c r="AV347" s="180"/>
      <c r="AW347" s="180"/>
      <c r="AX347" s="177"/>
      <c r="AY347" s="177"/>
      <c r="AZ347" s="177"/>
      <c r="BA347" s="177"/>
      <c r="BB347" s="177"/>
      <c r="BC347" s="177"/>
      <c r="BD347" s="177"/>
      <c r="BE347" s="177"/>
      <c r="BF347" s="177"/>
      <c r="BG347" s="177"/>
      <c r="BH347" s="177"/>
      <c r="BI347" s="177"/>
      <c r="BJ347" s="177"/>
      <c r="BK347" s="177"/>
      <c r="BL347" s="177"/>
      <c r="BM347" s="177"/>
      <c r="BN347" s="177"/>
      <c r="BO347" s="177"/>
      <c r="BP347" s="177"/>
      <c r="BQ347" s="177"/>
      <c r="BR347" s="177"/>
      <c r="BS347" s="177"/>
      <c r="BT347" s="177"/>
      <c r="BU347" s="177"/>
      <c r="BV347" s="177"/>
      <c r="BW347" s="177"/>
      <c r="BX347" s="177"/>
      <c r="BY347" s="177"/>
      <c r="BZ347" s="177"/>
      <c r="CA347" s="177"/>
      <c r="CB347" s="177"/>
      <c r="CC347" s="181"/>
      <c r="CD347" s="177"/>
      <c r="CE347" s="177"/>
      <c r="CF347" s="177"/>
      <c r="CG347" s="177"/>
      <c r="CH347" s="177"/>
      <c r="CI347" s="177"/>
      <c r="CJ347" s="177"/>
      <c r="CK347" s="177"/>
      <c r="CL347" s="177"/>
      <c r="CM347" s="177"/>
      <c r="CN347" s="177"/>
      <c r="CO347" s="177"/>
      <c r="CP347" s="177"/>
      <c r="CQ347" s="177"/>
      <c r="CR347" s="177"/>
      <c r="CS347" s="176"/>
      <c r="CT347" s="177"/>
      <c r="CU347" s="177"/>
      <c r="CV347" s="177"/>
      <c r="CW347" s="177"/>
      <c r="CX347" s="177"/>
      <c r="CY347" s="180"/>
      <c r="CZ347" s="180"/>
      <c r="DA347" s="180"/>
      <c r="DB347" s="177"/>
      <c r="DC347" s="177"/>
      <c r="DD347" s="177"/>
      <c r="DE347" s="177"/>
    </row>
    <row r="348" spans="1:109" ht="140.25" customHeight="1" x14ac:dyDescent="0.25">
      <c r="B348" s="184" t="s">
        <v>446</v>
      </c>
    </row>
  </sheetData>
  <sortState xmlns:xlrd2="http://schemas.microsoft.com/office/spreadsheetml/2017/richdata2" ref="A22:DE346">
    <sortCondition ref="A22:A346"/>
    <sortCondition ref="B22:B346"/>
    <sortCondition ref="C22:C346"/>
  </sortState>
  <mergeCells count="135">
    <mergeCell ref="AM3:AM4"/>
    <mergeCell ref="BW3:BW4"/>
    <mergeCell ref="BX3:BX4"/>
    <mergeCell ref="BY3:BY4"/>
    <mergeCell ref="BM3:BO3"/>
    <mergeCell ref="CI3:CI4"/>
    <mergeCell ref="AT3:AT4"/>
    <mergeCell ref="W3:W4"/>
    <mergeCell ref="X3:X4"/>
    <mergeCell ref="Z3:Z4"/>
    <mergeCell ref="AA3:AA4"/>
    <mergeCell ref="BZ3:BZ4"/>
    <mergeCell ref="BD3:BD4"/>
    <mergeCell ref="AP2:AP4"/>
    <mergeCell ref="AG3:AG4"/>
    <mergeCell ref="AH3:AH4"/>
    <mergeCell ref="AG2:AI2"/>
    <mergeCell ref="AJ2:AJ4"/>
    <mergeCell ref="AK2:AK4"/>
    <mergeCell ref="AI3:AI4"/>
    <mergeCell ref="AL2:AL4"/>
    <mergeCell ref="AM2:AO2"/>
    <mergeCell ref="CD3:CD4"/>
    <mergeCell ref="E1:F1"/>
    <mergeCell ref="G1:H1"/>
    <mergeCell ref="I1:K1"/>
    <mergeCell ref="U2:U4"/>
    <mergeCell ref="V2:X2"/>
    <mergeCell ref="Y2:Y4"/>
    <mergeCell ref="V3:V4"/>
    <mergeCell ref="AC2:AC4"/>
    <mergeCell ref="N3:N4"/>
    <mergeCell ref="O3:O4"/>
    <mergeCell ref="P3:P4"/>
    <mergeCell ref="R3:R4"/>
    <mergeCell ref="S3:S4"/>
    <mergeCell ref="G2:G4"/>
    <mergeCell ref="H2:H4"/>
    <mergeCell ref="I2:I4"/>
    <mergeCell ref="J2:J4"/>
    <mergeCell ref="K2:K4"/>
    <mergeCell ref="L2:L4"/>
    <mergeCell ref="Q2:Q4"/>
    <mergeCell ref="R2:T2"/>
    <mergeCell ref="T3:T4"/>
    <mergeCell ref="Z2:AB2"/>
    <mergeCell ref="DB2:DB4"/>
    <mergeCell ref="AB3:AB4"/>
    <mergeCell ref="AD3:AD4"/>
    <mergeCell ref="AE3:AE4"/>
    <mergeCell ref="AF3:AF4"/>
    <mergeCell ref="AN3:AN4"/>
    <mergeCell ref="AO3:AO4"/>
    <mergeCell ref="AQ3:AQ4"/>
    <mergeCell ref="AR3:AR4"/>
    <mergeCell ref="AD2:AF2"/>
    <mergeCell ref="CU3:CU4"/>
    <mergeCell ref="CV3:CV4"/>
    <mergeCell ref="CW3:CW4"/>
    <mergeCell ref="CX3:CX4"/>
    <mergeCell ref="CY3:CY4"/>
    <mergeCell ref="CE3:CE4"/>
    <mergeCell ref="CF3:CF4"/>
    <mergeCell ref="CZ3:CZ4"/>
    <mergeCell ref="CP3:CP4"/>
    <mergeCell ref="CR2:CR4"/>
    <mergeCell ref="CS2:CS4"/>
    <mergeCell ref="CJ3:CJ4"/>
    <mergeCell ref="CA3:CA4"/>
    <mergeCell ref="CB3:CB4"/>
    <mergeCell ref="CT3:CT4"/>
    <mergeCell ref="AS3:AS4"/>
    <mergeCell ref="CN3:CN4"/>
    <mergeCell ref="CO3:CO4"/>
    <mergeCell ref="AQ2:AS2"/>
    <mergeCell ref="AT2:AV2"/>
    <mergeCell ref="AW2:AW4"/>
    <mergeCell ref="AX2:AX4"/>
    <mergeCell ref="AY2:BA2"/>
    <mergeCell ref="BB2:BD2"/>
    <mergeCell ref="AU3:AU4"/>
    <mergeCell ref="AV3:AV4"/>
    <mergeCell ref="AY3:AY4"/>
    <mergeCell ref="AZ3:AZ4"/>
    <mergeCell ref="BA3:BA4"/>
    <mergeCell ref="BB3:BB4"/>
    <mergeCell ref="BC3:BC4"/>
    <mergeCell ref="A1:C3"/>
    <mergeCell ref="L1:P1"/>
    <mergeCell ref="Q1:T1"/>
    <mergeCell ref="U1:X1"/>
    <mergeCell ref="Y1:AB1"/>
    <mergeCell ref="AC1:AK1"/>
    <mergeCell ref="AL1:AX1"/>
    <mergeCell ref="AY1:CH1"/>
    <mergeCell ref="CI1:CQ1"/>
    <mergeCell ref="CK3:CK4"/>
    <mergeCell ref="CL3:CL4"/>
    <mergeCell ref="CM3:CM4"/>
    <mergeCell ref="BE2:BE4"/>
    <mergeCell ref="BF2:BF4"/>
    <mergeCell ref="BG2:BO2"/>
    <mergeCell ref="BG3:BI3"/>
    <mergeCell ref="BJ3:BL3"/>
    <mergeCell ref="CG3:CG4"/>
    <mergeCell ref="CH3:CH4"/>
    <mergeCell ref="D2:D4"/>
    <mergeCell ref="E2:E4"/>
    <mergeCell ref="F2:F4"/>
    <mergeCell ref="M2:M4"/>
    <mergeCell ref="N2:P2"/>
    <mergeCell ref="A5:C5"/>
    <mergeCell ref="A13:C13"/>
    <mergeCell ref="A20:C20"/>
    <mergeCell ref="A21:C21"/>
    <mergeCell ref="CS1:CZ1"/>
    <mergeCell ref="DC1:DE1"/>
    <mergeCell ref="BP2:BU2"/>
    <mergeCell ref="BV2:BX2"/>
    <mergeCell ref="BY2:CA2"/>
    <mergeCell ref="CC2:CC4"/>
    <mergeCell ref="CD2:CH2"/>
    <mergeCell ref="CI2:CL2"/>
    <mergeCell ref="CM2:CO2"/>
    <mergeCell ref="CQ2:CQ4"/>
    <mergeCell ref="CT2:CW2"/>
    <mergeCell ref="CX2:CZ2"/>
    <mergeCell ref="DA2:DA4"/>
    <mergeCell ref="DC2:DC4"/>
    <mergeCell ref="DD2:DD4"/>
    <mergeCell ref="DE2:DE4"/>
    <mergeCell ref="BP3:BQ3"/>
    <mergeCell ref="BR3:BS3"/>
    <mergeCell ref="BT3:BU3"/>
    <mergeCell ref="BV3:BV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5882-334D-4501-9082-7473F6AE1564}">
  <dimension ref="A1:DE552"/>
  <sheetViews>
    <sheetView topLeftCell="CY1" workbookViewId="0">
      <selection activeCell="A22" sqref="A22:XFD363"/>
    </sheetView>
  </sheetViews>
  <sheetFormatPr defaultRowHeight="15" x14ac:dyDescent="0.25"/>
  <cols>
    <col min="1" max="1" width="23.140625" customWidth="1"/>
    <col min="2" max="2" width="21.85546875" customWidth="1"/>
    <col min="3" max="3" width="35.28515625" customWidth="1"/>
    <col min="4" max="4" width="26.140625" customWidth="1"/>
    <col min="5" max="6" width="23.5703125" customWidth="1"/>
    <col min="7" max="8" width="22.5703125" customWidth="1"/>
    <col min="9" max="13" width="19.7109375" customWidth="1"/>
    <col min="14" max="14" width="22.5703125" style="87" customWidth="1"/>
    <col min="15" max="16" width="23.140625" style="87" customWidth="1"/>
    <col min="17" max="17" width="19.7109375" customWidth="1"/>
    <col min="18" max="18" width="19.7109375" style="87" customWidth="1"/>
    <col min="19" max="20" width="23.140625" style="87" customWidth="1"/>
    <col min="21" max="21" width="19.7109375" customWidth="1"/>
    <col min="22" max="22" width="13.42578125" style="128" customWidth="1"/>
    <col min="23" max="23" width="16.28515625" style="128" customWidth="1"/>
    <col min="24" max="24" width="18.5703125" style="128" customWidth="1"/>
    <col min="25" max="25" width="23.28515625" customWidth="1"/>
    <col min="26" max="26" width="19.7109375" style="87" customWidth="1"/>
    <col min="27" max="28" width="23.140625" style="87" customWidth="1"/>
    <col min="29" max="29" width="22.28515625" customWidth="1"/>
    <col min="30" max="31" width="22.28515625" style="87" customWidth="1"/>
    <col min="32" max="32" width="31.85546875" style="87" customWidth="1"/>
    <col min="33" max="33" width="31.85546875" style="129" customWidth="1"/>
    <col min="34" max="34" width="31.85546875" style="87" customWidth="1"/>
    <col min="35" max="35" width="19.7109375" style="129" customWidth="1"/>
    <col min="36" max="37" width="22.42578125" customWidth="1"/>
    <col min="38" max="38" width="19.7109375" customWidth="1"/>
    <col min="39" max="39" width="19.7109375" style="87" customWidth="1"/>
    <col min="40" max="41" width="23.140625" style="87" customWidth="1"/>
    <col min="42" max="42" width="19.7109375" customWidth="1"/>
    <col min="43" max="44" width="19.7109375" style="87" customWidth="1"/>
    <col min="45" max="46" width="31.85546875" style="87" customWidth="1"/>
    <col min="47" max="48" width="19.7109375" style="87" customWidth="1"/>
    <col min="49" max="50" width="22.42578125" customWidth="1"/>
    <col min="51" max="56" width="19.7109375" customWidth="1"/>
    <col min="57" max="57" width="37.5703125" customWidth="1"/>
    <col min="58" max="58" width="30.28515625" customWidth="1"/>
    <col min="59" max="79" width="19.7109375" customWidth="1"/>
    <col min="80" max="80" width="34.5703125" customWidth="1"/>
    <col min="81" max="95" width="19.7109375" customWidth="1"/>
    <col min="96" max="96" width="24.85546875" style="89" customWidth="1"/>
    <col min="97" max="99" width="19.7109375" customWidth="1"/>
    <col min="100" max="100" width="21.85546875" customWidth="1"/>
    <col min="101" max="101" width="19.7109375" customWidth="1"/>
    <col min="102" max="104" width="19.7109375" style="87" customWidth="1"/>
    <col min="105" max="105" width="31" customWidth="1"/>
    <col min="106" max="106" width="19.7109375" customWidth="1"/>
    <col min="107" max="107" width="28" customWidth="1"/>
    <col min="108" max="108" width="25.7109375" customWidth="1"/>
    <col min="109" max="109" width="25.42578125" customWidth="1"/>
  </cols>
  <sheetData>
    <row r="1" spans="1:109" ht="16.5" customHeight="1" thickBot="1" x14ac:dyDescent="0.3">
      <c r="A1" s="229" t="s">
        <v>440</v>
      </c>
      <c r="B1" s="230"/>
      <c r="C1" s="231"/>
      <c r="D1" s="90" t="s">
        <v>347</v>
      </c>
      <c r="E1" s="485" t="s">
        <v>356</v>
      </c>
      <c r="F1" s="486"/>
      <c r="G1" s="487" t="s">
        <v>357</v>
      </c>
      <c r="H1" s="488"/>
      <c r="I1" s="489" t="s">
        <v>358</v>
      </c>
      <c r="J1" s="490"/>
      <c r="K1" s="490"/>
      <c r="L1" s="366" t="s">
        <v>359</v>
      </c>
      <c r="M1" s="367"/>
      <c r="N1" s="367"/>
      <c r="O1" s="367"/>
      <c r="P1" s="368"/>
      <c r="Q1" s="369" t="s">
        <v>360</v>
      </c>
      <c r="R1" s="370"/>
      <c r="S1" s="370"/>
      <c r="T1" s="371"/>
      <c r="U1" s="372" t="s">
        <v>361</v>
      </c>
      <c r="V1" s="373"/>
      <c r="W1" s="373"/>
      <c r="X1" s="374"/>
      <c r="Y1" s="375" t="s">
        <v>362</v>
      </c>
      <c r="Z1" s="376"/>
      <c r="AA1" s="376"/>
      <c r="AB1" s="377"/>
      <c r="AC1" s="378" t="s">
        <v>363</v>
      </c>
      <c r="AD1" s="379"/>
      <c r="AE1" s="379"/>
      <c r="AF1" s="379"/>
      <c r="AG1" s="379"/>
      <c r="AH1" s="379"/>
      <c r="AI1" s="379"/>
      <c r="AJ1" s="379"/>
      <c r="AK1" s="380"/>
      <c r="AL1" s="381" t="s">
        <v>364</v>
      </c>
      <c r="AM1" s="367"/>
      <c r="AN1" s="367"/>
      <c r="AO1" s="367"/>
      <c r="AP1" s="367"/>
      <c r="AQ1" s="367"/>
      <c r="AR1" s="367"/>
      <c r="AS1" s="367"/>
      <c r="AT1" s="367"/>
      <c r="AU1" s="367"/>
      <c r="AV1" s="367"/>
      <c r="AW1" s="367"/>
      <c r="AX1" s="368"/>
      <c r="AY1" s="391" t="s">
        <v>365</v>
      </c>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3"/>
      <c r="CI1" s="394" t="s">
        <v>366</v>
      </c>
      <c r="CJ1" s="395"/>
      <c r="CK1" s="395"/>
      <c r="CL1" s="395"/>
      <c r="CM1" s="395"/>
      <c r="CN1" s="395"/>
      <c r="CO1" s="395"/>
      <c r="CP1" s="395"/>
      <c r="CQ1" s="395"/>
      <c r="CR1" s="91" t="s">
        <v>367</v>
      </c>
      <c r="CS1" s="412" t="s">
        <v>368</v>
      </c>
      <c r="CT1" s="413"/>
      <c r="CU1" s="413"/>
      <c r="CV1" s="413"/>
      <c r="CW1" s="413"/>
      <c r="CX1" s="413"/>
      <c r="CY1" s="413"/>
      <c r="CZ1" s="414"/>
      <c r="DA1" s="92" t="s">
        <v>369</v>
      </c>
      <c r="DB1" s="93" t="s">
        <v>370</v>
      </c>
      <c r="DC1" s="441" t="s">
        <v>371</v>
      </c>
      <c r="DD1" s="442"/>
      <c r="DE1" s="443"/>
    </row>
    <row r="2" spans="1:109" ht="94.5" customHeight="1" thickBot="1" x14ac:dyDescent="0.3">
      <c r="A2" s="232"/>
      <c r="B2" s="233"/>
      <c r="C2" s="234"/>
      <c r="D2" s="476" t="s">
        <v>372</v>
      </c>
      <c r="E2" s="479" t="s">
        <v>373</v>
      </c>
      <c r="F2" s="492" t="s">
        <v>374</v>
      </c>
      <c r="G2" s="495" t="s">
        <v>375</v>
      </c>
      <c r="H2" s="498" t="s">
        <v>376</v>
      </c>
      <c r="I2" s="501" t="s">
        <v>377</v>
      </c>
      <c r="J2" s="504" t="s">
        <v>378</v>
      </c>
      <c r="K2" s="455" t="s">
        <v>379</v>
      </c>
      <c r="L2" s="491" t="s">
        <v>380</v>
      </c>
      <c r="M2" s="491" t="s">
        <v>381</v>
      </c>
      <c r="N2" s="418" t="s">
        <v>382</v>
      </c>
      <c r="O2" s="419"/>
      <c r="P2" s="420"/>
      <c r="Q2" s="505" t="s">
        <v>383</v>
      </c>
      <c r="R2" s="508" t="s">
        <v>384</v>
      </c>
      <c r="S2" s="509"/>
      <c r="T2" s="510"/>
      <c r="U2" s="473" t="s">
        <v>385</v>
      </c>
      <c r="V2" s="452" t="s">
        <v>386</v>
      </c>
      <c r="W2" s="453"/>
      <c r="X2" s="454"/>
      <c r="Y2" s="455" t="s">
        <v>387</v>
      </c>
      <c r="Z2" s="458" t="s">
        <v>388</v>
      </c>
      <c r="AA2" s="459"/>
      <c r="AB2" s="460"/>
      <c r="AC2" s="386" t="s">
        <v>441</v>
      </c>
      <c r="AD2" s="466" t="s">
        <v>390</v>
      </c>
      <c r="AE2" s="467"/>
      <c r="AF2" s="468"/>
      <c r="AG2" s="466" t="s">
        <v>391</v>
      </c>
      <c r="AH2" s="467"/>
      <c r="AI2" s="468"/>
      <c r="AJ2" s="461" t="s">
        <v>392</v>
      </c>
      <c r="AK2" s="386" t="s">
        <v>393</v>
      </c>
      <c r="AL2" s="424" t="s">
        <v>394</v>
      </c>
      <c r="AM2" s="418" t="s">
        <v>395</v>
      </c>
      <c r="AN2" s="419"/>
      <c r="AO2" s="420"/>
      <c r="AP2" s="424" t="s">
        <v>396</v>
      </c>
      <c r="AQ2" s="418" t="s">
        <v>397</v>
      </c>
      <c r="AR2" s="419"/>
      <c r="AS2" s="420"/>
      <c r="AT2" s="418" t="s">
        <v>398</v>
      </c>
      <c r="AU2" s="419"/>
      <c r="AV2" s="420"/>
      <c r="AW2" s="482" t="s">
        <v>399</v>
      </c>
      <c r="AX2" s="424" t="s">
        <v>400</v>
      </c>
      <c r="AY2" s="360" t="s">
        <v>401</v>
      </c>
      <c r="AZ2" s="399"/>
      <c r="BA2" s="399"/>
      <c r="BB2" s="360" t="s">
        <v>402</v>
      </c>
      <c r="BC2" s="399"/>
      <c r="BD2" s="399"/>
      <c r="BE2" s="421" t="s">
        <v>403</v>
      </c>
      <c r="BF2" s="421" t="s">
        <v>404</v>
      </c>
      <c r="BG2" s="360" t="s">
        <v>405</v>
      </c>
      <c r="BH2" s="399"/>
      <c r="BI2" s="399"/>
      <c r="BJ2" s="399"/>
      <c r="BK2" s="399"/>
      <c r="BL2" s="399"/>
      <c r="BM2" s="399"/>
      <c r="BN2" s="399"/>
      <c r="BO2" s="399"/>
      <c r="BP2" s="360" t="s">
        <v>406</v>
      </c>
      <c r="BQ2" s="399"/>
      <c r="BR2" s="399"/>
      <c r="BS2" s="399"/>
      <c r="BT2" s="399"/>
      <c r="BU2" s="399"/>
      <c r="BV2" s="360" t="s">
        <v>407</v>
      </c>
      <c r="BW2" s="399"/>
      <c r="BX2" s="361"/>
      <c r="BY2" s="360" t="s">
        <v>408</v>
      </c>
      <c r="BZ2" s="399"/>
      <c r="CA2" s="361"/>
      <c r="CB2" s="94" t="s">
        <v>409</v>
      </c>
      <c r="CC2" s="362" t="s">
        <v>410</v>
      </c>
      <c r="CD2" s="401" t="s">
        <v>411</v>
      </c>
      <c r="CE2" s="402"/>
      <c r="CF2" s="402"/>
      <c r="CG2" s="402"/>
      <c r="CH2" s="403"/>
      <c r="CI2" s="404" t="s">
        <v>412</v>
      </c>
      <c r="CJ2" s="405"/>
      <c r="CK2" s="405"/>
      <c r="CL2" s="406"/>
      <c r="CM2" s="407" t="s">
        <v>413</v>
      </c>
      <c r="CN2" s="408"/>
      <c r="CO2" s="409"/>
      <c r="CP2" s="95" t="s">
        <v>414</v>
      </c>
      <c r="CQ2" s="435" t="s">
        <v>415</v>
      </c>
      <c r="CR2" s="429" t="s">
        <v>416</v>
      </c>
      <c r="CS2" s="432" t="s">
        <v>0</v>
      </c>
      <c r="CT2" s="438" t="s">
        <v>1</v>
      </c>
      <c r="CU2" s="439"/>
      <c r="CV2" s="439"/>
      <c r="CW2" s="440"/>
      <c r="CX2" s="415" t="s">
        <v>417</v>
      </c>
      <c r="CY2" s="416"/>
      <c r="CZ2" s="417"/>
      <c r="DA2" s="357" t="s">
        <v>418</v>
      </c>
      <c r="DB2" s="447" t="s">
        <v>419</v>
      </c>
      <c r="DC2" s="444" t="s">
        <v>442</v>
      </c>
      <c r="DD2" s="444" t="s">
        <v>421</v>
      </c>
      <c r="DE2" s="444" t="s">
        <v>422</v>
      </c>
    </row>
    <row r="3" spans="1:109" ht="63" customHeight="1" thickBot="1" x14ac:dyDescent="0.3">
      <c r="A3" s="235"/>
      <c r="B3" s="236"/>
      <c r="C3" s="237"/>
      <c r="D3" s="477"/>
      <c r="E3" s="480"/>
      <c r="F3" s="493"/>
      <c r="G3" s="496"/>
      <c r="H3" s="499"/>
      <c r="I3" s="502"/>
      <c r="J3" s="502"/>
      <c r="K3" s="456"/>
      <c r="L3" s="483"/>
      <c r="M3" s="483"/>
      <c r="N3" s="389" t="s">
        <v>2</v>
      </c>
      <c r="O3" s="389" t="s">
        <v>3</v>
      </c>
      <c r="P3" s="389" t="s">
        <v>4</v>
      </c>
      <c r="Q3" s="506"/>
      <c r="R3" s="469" t="s">
        <v>2</v>
      </c>
      <c r="S3" s="469" t="s">
        <v>3</v>
      </c>
      <c r="T3" s="469" t="s">
        <v>4</v>
      </c>
      <c r="U3" s="474"/>
      <c r="V3" s="382" t="s">
        <v>2</v>
      </c>
      <c r="W3" s="382" t="s">
        <v>3</v>
      </c>
      <c r="X3" s="382" t="s">
        <v>4</v>
      </c>
      <c r="Y3" s="456"/>
      <c r="Z3" s="384" t="s">
        <v>2</v>
      </c>
      <c r="AA3" s="384" t="s">
        <v>3</v>
      </c>
      <c r="AB3" s="384" t="s">
        <v>4</v>
      </c>
      <c r="AC3" s="387"/>
      <c r="AD3" s="464" t="s">
        <v>2</v>
      </c>
      <c r="AE3" s="464" t="s">
        <v>3</v>
      </c>
      <c r="AF3" s="464" t="s">
        <v>4</v>
      </c>
      <c r="AG3" s="471" t="s">
        <v>2</v>
      </c>
      <c r="AH3" s="464" t="s">
        <v>3</v>
      </c>
      <c r="AI3" s="471" t="s">
        <v>4</v>
      </c>
      <c r="AJ3" s="462"/>
      <c r="AK3" s="387"/>
      <c r="AL3" s="425"/>
      <c r="AM3" s="389" t="s">
        <v>2</v>
      </c>
      <c r="AN3" s="389" t="s">
        <v>3</v>
      </c>
      <c r="AO3" s="389" t="s">
        <v>4</v>
      </c>
      <c r="AP3" s="425"/>
      <c r="AQ3" s="389" t="s">
        <v>2</v>
      </c>
      <c r="AR3" s="389" t="s">
        <v>3</v>
      </c>
      <c r="AS3" s="389" t="s">
        <v>4</v>
      </c>
      <c r="AT3" s="389" t="s">
        <v>2</v>
      </c>
      <c r="AU3" s="389" t="s">
        <v>3</v>
      </c>
      <c r="AV3" s="389" t="s">
        <v>4</v>
      </c>
      <c r="AW3" s="483"/>
      <c r="AX3" s="425"/>
      <c r="AY3" s="362" t="s">
        <v>5</v>
      </c>
      <c r="AZ3" s="362" t="s">
        <v>6</v>
      </c>
      <c r="BA3" s="362" t="s">
        <v>7</v>
      </c>
      <c r="BB3" s="362" t="s">
        <v>5</v>
      </c>
      <c r="BC3" s="362" t="s">
        <v>6</v>
      </c>
      <c r="BD3" s="362" t="s">
        <v>8</v>
      </c>
      <c r="BE3" s="422"/>
      <c r="BF3" s="422"/>
      <c r="BG3" s="360" t="s">
        <v>5</v>
      </c>
      <c r="BH3" s="399"/>
      <c r="BI3" s="361"/>
      <c r="BJ3" s="360" t="s">
        <v>6</v>
      </c>
      <c r="BK3" s="399"/>
      <c r="BL3" s="361"/>
      <c r="BM3" s="360" t="s">
        <v>8</v>
      </c>
      <c r="BN3" s="399"/>
      <c r="BO3" s="361"/>
      <c r="BP3" s="360" t="s">
        <v>5</v>
      </c>
      <c r="BQ3" s="361"/>
      <c r="BR3" s="360" t="s">
        <v>6</v>
      </c>
      <c r="BS3" s="361"/>
      <c r="BT3" s="360" t="s">
        <v>9</v>
      </c>
      <c r="BU3" s="361"/>
      <c r="BV3" s="362" t="s">
        <v>10</v>
      </c>
      <c r="BW3" s="362" t="s">
        <v>11</v>
      </c>
      <c r="BX3" s="362" t="s">
        <v>12</v>
      </c>
      <c r="BY3" s="362" t="s">
        <v>10</v>
      </c>
      <c r="BZ3" s="362" t="s">
        <v>11</v>
      </c>
      <c r="CA3" s="362" t="s">
        <v>12</v>
      </c>
      <c r="CB3" s="421" t="s">
        <v>3</v>
      </c>
      <c r="CC3" s="400"/>
      <c r="CD3" s="362" t="s">
        <v>13</v>
      </c>
      <c r="CE3" s="362" t="s">
        <v>14</v>
      </c>
      <c r="CF3" s="362" t="s">
        <v>15</v>
      </c>
      <c r="CG3" s="362" t="s">
        <v>16</v>
      </c>
      <c r="CH3" s="362" t="s">
        <v>17</v>
      </c>
      <c r="CI3" s="410" t="s">
        <v>18</v>
      </c>
      <c r="CJ3" s="410" t="s">
        <v>19</v>
      </c>
      <c r="CK3" s="410" t="s">
        <v>20</v>
      </c>
      <c r="CL3" s="410" t="s">
        <v>21</v>
      </c>
      <c r="CM3" s="410" t="s">
        <v>10</v>
      </c>
      <c r="CN3" s="410" t="s">
        <v>11</v>
      </c>
      <c r="CO3" s="410" t="s">
        <v>12</v>
      </c>
      <c r="CP3" s="410" t="s">
        <v>3</v>
      </c>
      <c r="CQ3" s="436"/>
      <c r="CR3" s="430"/>
      <c r="CS3" s="433"/>
      <c r="CT3" s="364" t="s">
        <v>423</v>
      </c>
      <c r="CU3" s="364" t="s">
        <v>424</v>
      </c>
      <c r="CV3" s="364" t="s">
        <v>425</v>
      </c>
      <c r="CW3" s="364" t="s">
        <v>426</v>
      </c>
      <c r="CX3" s="427" t="s">
        <v>3</v>
      </c>
      <c r="CY3" s="427" t="s">
        <v>22</v>
      </c>
      <c r="CZ3" s="450" t="s">
        <v>23</v>
      </c>
      <c r="DA3" s="358"/>
      <c r="DB3" s="448"/>
      <c r="DC3" s="445"/>
      <c r="DD3" s="445"/>
      <c r="DE3" s="445"/>
    </row>
    <row r="4" spans="1:109" ht="47.25" customHeight="1" thickBot="1" x14ac:dyDescent="0.3">
      <c r="A4" s="96" t="s">
        <v>339</v>
      </c>
      <c r="B4" s="96" t="s">
        <v>24</v>
      </c>
      <c r="C4" s="97" t="s">
        <v>427</v>
      </c>
      <c r="D4" s="478"/>
      <c r="E4" s="481"/>
      <c r="F4" s="494"/>
      <c r="G4" s="497"/>
      <c r="H4" s="500"/>
      <c r="I4" s="503"/>
      <c r="J4" s="503"/>
      <c r="K4" s="457"/>
      <c r="L4" s="484"/>
      <c r="M4" s="484"/>
      <c r="N4" s="390"/>
      <c r="O4" s="390"/>
      <c r="P4" s="390"/>
      <c r="Q4" s="507"/>
      <c r="R4" s="470"/>
      <c r="S4" s="470"/>
      <c r="T4" s="470"/>
      <c r="U4" s="475"/>
      <c r="V4" s="383"/>
      <c r="W4" s="383"/>
      <c r="X4" s="383"/>
      <c r="Y4" s="457"/>
      <c r="Z4" s="385"/>
      <c r="AA4" s="385"/>
      <c r="AB4" s="385"/>
      <c r="AC4" s="388"/>
      <c r="AD4" s="465"/>
      <c r="AE4" s="465"/>
      <c r="AF4" s="465"/>
      <c r="AG4" s="472"/>
      <c r="AH4" s="465"/>
      <c r="AI4" s="472"/>
      <c r="AJ4" s="463"/>
      <c r="AK4" s="388"/>
      <c r="AL4" s="426"/>
      <c r="AM4" s="390"/>
      <c r="AN4" s="390"/>
      <c r="AO4" s="390"/>
      <c r="AP4" s="426"/>
      <c r="AQ4" s="390"/>
      <c r="AR4" s="390"/>
      <c r="AS4" s="390"/>
      <c r="AT4" s="390"/>
      <c r="AU4" s="390"/>
      <c r="AV4" s="390"/>
      <c r="AW4" s="484"/>
      <c r="AX4" s="426"/>
      <c r="AY4" s="363"/>
      <c r="AZ4" s="363"/>
      <c r="BA4" s="363"/>
      <c r="BB4" s="363"/>
      <c r="BC4" s="363"/>
      <c r="BD4" s="363"/>
      <c r="BE4" s="423"/>
      <c r="BF4" s="423"/>
      <c r="BG4" s="98" t="s">
        <v>428</v>
      </c>
      <c r="BH4" s="98" t="s">
        <v>429</v>
      </c>
      <c r="BI4" s="98" t="s">
        <v>430</v>
      </c>
      <c r="BJ4" s="98" t="s">
        <v>428</v>
      </c>
      <c r="BK4" s="98" t="s">
        <v>429</v>
      </c>
      <c r="BL4" s="98" t="s">
        <v>430</v>
      </c>
      <c r="BM4" s="98" t="s">
        <v>428</v>
      </c>
      <c r="BN4" s="98" t="s">
        <v>429</v>
      </c>
      <c r="BO4" s="98" t="s">
        <v>430</v>
      </c>
      <c r="BP4" s="98" t="s">
        <v>428</v>
      </c>
      <c r="BQ4" s="98" t="s">
        <v>430</v>
      </c>
      <c r="BR4" s="98" t="s">
        <v>428</v>
      </c>
      <c r="BS4" s="98" t="s">
        <v>430</v>
      </c>
      <c r="BT4" s="98" t="s">
        <v>428</v>
      </c>
      <c r="BU4" s="98" t="s">
        <v>430</v>
      </c>
      <c r="BV4" s="363"/>
      <c r="BW4" s="363"/>
      <c r="BX4" s="363"/>
      <c r="BY4" s="363"/>
      <c r="BZ4" s="363"/>
      <c r="CA4" s="363"/>
      <c r="CB4" s="423"/>
      <c r="CC4" s="363"/>
      <c r="CD4" s="363"/>
      <c r="CE4" s="363"/>
      <c r="CF4" s="363"/>
      <c r="CG4" s="363"/>
      <c r="CH4" s="363"/>
      <c r="CI4" s="411"/>
      <c r="CJ4" s="411"/>
      <c r="CK4" s="411"/>
      <c r="CL4" s="411"/>
      <c r="CM4" s="411"/>
      <c r="CN4" s="411"/>
      <c r="CO4" s="411"/>
      <c r="CP4" s="411"/>
      <c r="CQ4" s="437"/>
      <c r="CR4" s="431"/>
      <c r="CS4" s="434"/>
      <c r="CT4" s="365"/>
      <c r="CU4" s="365"/>
      <c r="CV4" s="365"/>
      <c r="CW4" s="365"/>
      <c r="CX4" s="428"/>
      <c r="CY4" s="428"/>
      <c r="CZ4" s="451"/>
      <c r="DA4" s="359"/>
      <c r="DB4" s="449"/>
      <c r="DC4" s="446"/>
      <c r="DD4" s="446"/>
      <c r="DE4" s="446"/>
    </row>
    <row r="5" spans="1:109" s="29" customFormat="1" ht="24.95" customHeight="1" thickBot="1" x14ac:dyDescent="0.3">
      <c r="A5" s="187" t="s">
        <v>354</v>
      </c>
      <c r="B5" s="188"/>
      <c r="C5" s="189"/>
      <c r="D5" s="19">
        <v>158561</v>
      </c>
      <c r="E5" s="19">
        <v>51901</v>
      </c>
      <c r="F5" s="19">
        <v>28436</v>
      </c>
      <c r="G5" s="19">
        <v>17463</v>
      </c>
      <c r="H5" s="19">
        <v>10454</v>
      </c>
      <c r="I5" s="19">
        <v>2438</v>
      </c>
      <c r="J5" s="19">
        <v>131</v>
      </c>
      <c r="K5" s="19">
        <v>2122</v>
      </c>
      <c r="L5" s="19">
        <v>3223</v>
      </c>
      <c r="M5" s="19">
        <v>38</v>
      </c>
      <c r="N5" s="20">
        <v>3.9</v>
      </c>
      <c r="O5" s="21">
        <v>64.037276354574956</v>
      </c>
      <c r="P5" s="22">
        <v>2268.38</v>
      </c>
      <c r="Q5" s="19">
        <v>246</v>
      </c>
      <c r="R5" s="20">
        <v>9.2857142857142865</v>
      </c>
      <c r="S5" s="21">
        <v>40.518204389687583</v>
      </c>
      <c r="T5" s="22">
        <v>172.90666666666701</v>
      </c>
      <c r="U5" s="19">
        <v>4</v>
      </c>
      <c r="V5" s="20">
        <v>19.706666666666699</v>
      </c>
      <c r="W5" s="21">
        <v>36.030347222222225</v>
      </c>
      <c r="X5" s="22">
        <v>50.07</v>
      </c>
      <c r="Y5" s="19">
        <v>11</v>
      </c>
      <c r="Z5" s="20">
        <v>25.2225</v>
      </c>
      <c r="AA5" s="21">
        <v>90.159438676092307</v>
      </c>
      <c r="AB5" s="22">
        <v>262.32</v>
      </c>
      <c r="AC5" s="19">
        <v>2872</v>
      </c>
      <c r="AD5" s="20">
        <v>4.08</v>
      </c>
      <c r="AE5" s="21">
        <v>488.96966599802437</v>
      </c>
      <c r="AF5" s="22">
        <v>13610.28</v>
      </c>
      <c r="AG5" s="23">
        <v>1</v>
      </c>
      <c r="AH5" s="24">
        <v>8.8136120958892548</v>
      </c>
      <c r="AI5" s="25">
        <v>123</v>
      </c>
      <c r="AJ5" s="19">
        <v>1138</v>
      </c>
      <c r="AK5" s="19">
        <v>973</v>
      </c>
      <c r="AL5" s="19">
        <v>958</v>
      </c>
      <c r="AM5" s="20">
        <v>3.9</v>
      </c>
      <c r="AN5" s="21">
        <v>66.903237301161099</v>
      </c>
      <c r="AO5" s="22">
        <v>2009.1</v>
      </c>
      <c r="AP5" s="19">
        <v>834</v>
      </c>
      <c r="AQ5" s="20">
        <v>3.9</v>
      </c>
      <c r="AR5" s="21">
        <v>753.64346745341129</v>
      </c>
      <c r="AS5" s="22">
        <v>12054.6</v>
      </c>
      <c r="AT5" s="23">
        <v>1</v>
      </c>
      <c r="AU5" s="24">
        <v>14.666266527487823</v>
      </c>
      <c r="AV5" s="25">
        <v>123</v>
      </c>
      <c r="AW5" s="26">
        <v>585</v>
      </c>
      <c r="AX5" s="26">
        <v>505</v>
      </c>
      <c r="AY5" s="26">
        <v>0</v>
      </c>
      <c r="AZ5" s="26">
        <v>1845</v>
      </c>
      <c r="BA5" s="26">
        <v>1</v>
      </c>
      <c r="BB5" s="26">
        <v>0</v>
      </c>
      <c r="BC5" s="26">
        <v>1644</v>
      </c>
      <c r="BD5" s="26">
        <v>1</v>
      </c>
      <c r="BE5" s="26">
        <v>1465</v>
      </c>
      <c r="BF5" s="26">
        <v>141</v>
      </c>
      <c r="BG5" s="26">
        <v>0</v>
      </c>
      <c r="BH5" s="26">
        <v>0</v>
      </c>
      <c r="BI5" s="26">
        <v>0</v>
      </c>
      <c r="BJ5" s="26">
        <v>11</v>
      </c>
      <c r="BK5" s="26">
        <v>623</v>
      </c>
      <c r="BL5" s="26">
        <v>1006</v>
      </c>
      <c r="BM5" s="26">
        <v>0</v>
      </c>
      <c r="BN5" s="26">
        <v>0</v>
      </c>
      <c r="BO5" s="26">
        <v>1</v>
      </c>
      <c r="BP5" s="26">
        <v>0</v>
      </c>
      <c r="BQ5" s="26">
        <v>0</v>
      </c>
      <c r="BR5" s="26">
        <v>2</v>
      </c>
      <c r="BS5" s="26">
        <v>63</v>
      </c>
      <c r="BT5" s="26">
        <v>0</v>
      </c>
      <c r="BU5" s="26">
        <v>0</v>
      </c>
      <c r="BV5" s="26">
        <v>0</v>
      </c>
      <c r="BW5" s="26">
        <v>0</v>
      </c>
      <c r="BX5" s="26">
        <v>0</v>
      </c>
      <c r="BY5" s="26">
        <v>27</v>
      </c>
      <c r="BZ5" s="26">
        <v>16</v>
      </c>
      <c r="CA5" s="26">
        <v>7</v>
      </c>
      <c r="CB5" s="27">
        <v>1385.0192307692307</v>
      </c>
      <c r="CC5" s="26">
        <v>200</v>
      </c>
      <c r="CD5" s="26">
        <v>19</v>
      </c>
      <c r="CE5" s="26">
        <v>17</v>
      </c>
      <c r="CF5" s="26">
        <v>7</v>
      </c>
      <c r="CG5" s="26">
        <v>21</v>
      </c>
      <c r="CH5" s="26">
        <v>0</v>
      </c>
      <c r="CI5" s="26">
        <v>0</v>
      </c>
      <c r="CJ5" s="26">
        <v>0</v>
      </c>
      <c r="CK5" s="26">
        <v>0</v>
      </c>
      <c r="CL5" s="26">
        <v>0</v>
      </c>
      <c r="CM5" s="26">
        <v>0</v>
      </c>
      <c r="CN5" s="26">
        <v>0</v>
      </c>
      <c r="CO5" s="26">
        <v>0</v>
      </c>
      <c r="CP5" s="28" t="s">
        <v>436</v>
      </c>
      <c r="CQ5" s="26">
        <v>0</v>
      </c>
      <c r="CR5" s="26">
        <v>272</v>
      </c>
      <c r="CS5" s="26">
        <v>118</v>
      </c>
      <c r="CT5" s="26">
        <v>46</v>
      </c>
      <c r="CU5" s="26">
        <v>2</v>
      </c>
      <c r="CV5" s="26">
        <v>27</v>
      </c>
      <c r="CW5" s="26">
        <v>1</v>
      </c>
      <c r="CX5" s="24">
        <v>1104.9687921540408</v>
      </c>
      <c r="CY5" s="23">
        <v>50.459999999999994</v>
      </c>
      <c r="CZ5" s="25">
        <v>9157.6872149386691</v>
      </c>
      <c r="DA5" s="26">
        <v>97</v>
      </c>
      <c r="DB5" s="26">
        <v>124</v>
      </c>
      <c r="DC5" s="19">
        <v>286</v>
      </c>
      <c r="DD5" s="19">
        <v>3637</v>
      </c>
      <c r="DE5" s="26">
        <v>2987</v>
      </c>
    </row>
    <row r="6" spans="1:109" s="55" customFormat="1" ht="30.75" customHeight="1" x14ac:dyDescent="0.25">
      <c r="A6" s="99" t="s">
        <v>431</v>
      </c>
      <c r="B6" s="100" t="s">
        <v>431</v>
      </c>
      <c r="C6" s="101" t="s">
        <v>49</v>
      </c>
      <c r="D6" s="33">
        <v>719</v>
      </c>
      <c r="E6" s="34">
        <v>158</v>
      </c>
      <c r="F6" s="34">
        <v>113</v>
      </c>
      <c r="G6" s="35">
        <v>61</v>
      </c>
      <c r="H6" s="35">
        <v>48</v>
      </c>
      <c r="I6" s="36">
        <v>19</v>
      </c>
      <c r="J6" s="36">
        <v>0</v>
      </c>
      <c r="K6" s="36">
        <v>19</v>
      </c>
      <c r="L6" s="37">
        <v>9</v>
      </c>
      <c r="M6" s="37">
        <v>0</v>
      </c>
      <c r="N6" s="38">
        <v>10.81</v>
      </c>
      <c r="O6" s="38">
        <v>133.41999999999999</v>
      </c>
      <c r="P6" s="38">
        <v>828.11</v>
      </c>
      <c r="Q6" s="39">
        <v>0</v>
      </c>
      <c r="R6" s="40" t="s">
        <v>436</v>
      </c>
      <c r="S6" s="40" t="s">
        <v>436</v>
      </c>
      <c r="T6" s="40" t="s">
        <v>436</v>
      </c>
      <c r="U6" s="41">
        <v>0</v>
      </c>
      <c r="V6" s="42" t="s">
        <v>436</v>
      </c>
      <c r="W6" s="42" t="s">
        <v>436</v>
      </c>
      <c r="X6" s="42" t="s">
        <v>436</v>
      </c>
      <c r="Y6" s="36">
        <v>0</v>
      </c>
      <c r="Z6" s="43" t="s">
        <v>436</v>
      </c>
      <c r="AA6" s="43" t="s">
        <v>436</v>
      </c>
      <c r="AB6" s="43" t="s">
        <v>436</v>
      </c>
      <c r="AC6" s="44">
        <v>9</v>
      </c>
      <c r="AD6" s="45">
        <v>81.069999999999993</v>
      </c>
      <c r="AE6" s="45">
        <v>633.91999999999996</v>
      </c>
      <c r="AF6" s="45">
        <v>2104.35</v>
      </c>
      <c r="AG6" s="44">
        <v>2</v>
      </c>
      <c r="AH6" s="44">
        <v>15</v>
      </c>
      <c r="AI6" s="44">
        <v>38</v>
      </c>
      <c r="AJ6" s="44">
        <v>5</v>
      </c>
      <c r="AK6" s="44">
        <v>5</v>
      </c>
      <c r="AL6" s="37">
        <v>2</v>
      </c>
      <c r="AM6" s="38">
        <v>19.89</v>
      </c>
      <c r="AN6" s="38">
        <v>61.96</v>
      </c>
      <c r="AO6" s="38">
        <v>104.03</v>
      </c>
      <c r="AP6" s="37">
        <v>2</v>
      </c>
      <c r="AQ6" s="38">
        <v>624.16</v>
      </c>
      <c r="AR6" s="46">
        <v>670.09</v>
      </c>
      <c r="AS6" s="38">
        <v>716.01</v>
      </c>
      <c r="AT6" s="37">
        <v>35</v>
      </c>
      <c r="AU6" s="37">
        <v>36</v>
      </c>
      <c r="AV6" s="37">
        <v>38</v>
      </c>
      <c r="AW6" s="37">
        <v>1</v>
      </c>
      <c r="AX6" s="37">
        <v>1</v>
      </c>
      <c r="AY6" s="47">
        <v>0</v>
      </c>
      <c r="AZ6" s="47">
        <v>7</v>
      </c>
      <c r="BA6" s="47">
        <v>0</v>
      </c>
      <c r="BB6" s="47">
        <v>0</v>
      </c>
      <c r="BC6" s="47">
        <v>6</v>
      </c>
      <c r="BD6" s="47">
        <v>0</v>
      </c>
      <c r="BE6" s="47">
        <v>5</v>
      </c>
      <c r="BF6" s="47">
        <v>0</v>
      </c>
      <c r="BG6" s="47">
        <v>0</v>
      </c>
      <c r="BH6" s="47">
        <v>0</v>
      </c>
      <c r="BI6" s="47">
        <v>0</v>
      </c>
      <c r="BJ6" s="47">
        <v>1</v>
      </c>
      <c r="BK6" s="47">
        <v>0</v>
      </c>
      <c r="BL6" s="47">
        <v>3</v>
      </c>
      <c r="BM6" s="47">
        <v>0</v>
      </c>
      <c r="BN6" s="47">
        <v>0</v>
      </c>
      <c r="BO6" s="47">
        <v>0</v>
      </c>
      <c r="BP6" s="47">
        <v>0</v>
      </c>
      <c r="BQ6" s="47">
        <v>0</v>
      </c>
      <c r="BR6" s="47">
        <v>0</v>
      </c>
      <c r="BS6" s="47">
        <v>0</v>
      </c>
      <c r="BT6" s="47">
        <v>0</v>
      </c>
      <c r="BU6" s="47">
        <v>0</v>
      </c>
      <c r="BV6" s="47">
        <v>0</v>
      </c>
      <c r="BW6" s="47">
        <v>0</v>
      </c>
      <c r="BX6" s="47">
        <v>0</v>
      </c>
      <c r="BY6" s="47">
        <v>0</v>
      </c>
      <c r="BZ6" s="47">
        <v>0</v>
      </c>
      <c r="CA6" s="47">
        <v>0</v>
      </c>
      <c r="CB6" s="48" t="s">
        <v>436</v>
      </c>
      <c r="CC6" s="47">
        <v>0</v>
      </c>
      <c r="CD6" s="47">
        <v>0</v>
      </c>
      <c r="CE6" s="47">
        <v>0</v>
      </c>
      <c r="CF6" s="47">
        <v>0</v>
      </c>
      <c r="CG6" s="47">
        <v>0</v>
      </c>
      <c r="CH6" s="47">
        <v>0</v>
      </c>
      <c r="CI6" s="49">
        <v>0</v>
      </c>
      <c r="CJ6" s="49">
        <v>0</v>
      </c>
      <c r="CK6" s="49">
        <v>0</v>
      </c>
      <c r="CL6" s="49">
        <v>0</v>
      </c>
      <c r="CM6" s="49">
        <v>0</v>
      </c>
      <c r="CN6" s="49">
        <v>0</v>
      </c>
      <c r="CO6" s="49">
        <v>0</v>
      </c>
      <c r="CP6" s="49" t="s">
        <v>436</v>
      </c>
      <c r="CQ6" s="49">
        <v>0</v>
      </c>
      <c r="CR6" s="50">
        <v>1</v>
      </c>
      <c r="CS6" s="51">
        <v>1</v>
      </c>
      <c r="CT6" s="51">
        <v>1</v>
      </c>
      <c r="CU6" s="51">
        <v>0</v>
      </c>
      <c r="CV6" s="51">
        <v>0</v>
      </c>
      <c r="CW6" s="51">
        <v>0</v>
      </c>
      <c r="CX6" s="51">
        <v>363.9</v>
      </c>
      <c r="CY6" s="51">
        <v>363.9</v>
      </c>
      <c r="CZ6" s="51">
        <v>363.9</v>
      </c>
      <c r="DA6" s="52">
        <v>0</v>
      </c>
      <c r="DB6" s="53">
        <v>0</v>
      </c>
      <c r="DC6" s="54">
        <v>0</v>
      </c>
      <c r="DD6" s="54">
        <v>0</v>
      </c>
      <c r="DE6" s="54">
        <v>1</v>
      </c>
    </row>
    <row r="7" spans="1:109" ht="30.75" customHeight="1" x14ac:dyDescent="0.25">
      <c r="A7" s="102" t="s">
        <v>431</v>
      </c>
      <c r="B7" s="103" t="s">
        <v>431</v>
      </c>
      <c r="C7" s="104" t="s">
        <v>308</v>
      </c>
      <c r="D7" s="59">
        <v>87554</v>
      </c>
      <c r="E7" s="60">
        <v>28172</v>
      </c>
      <c r="F7" s="60">
        <v>15678</v>
      </c>
      <c r="G7" s="61">
        <v>9996</v>
      </c>
      <c r="H7" s="61">
        <v>5330</v>
      </c>
      <c r="I7" s="62">
        <v>1532</v>
      </c>
      <c r="J7" s="62">
        <v>130</v>
      </c>
      <c r="K7" s="62">
        <v>1352</v>
      </c>
      <c r="L7" s="63">
        <v>1488</v>
      </c>
      <c r="M7" s="63">
        <v>36</v>
      </c>
      <c r="N7" s="46">
        <v>8.375</v>
      </c>
      <c r="O7" s="46">
        <v>64.112104437426197</v>
      </c>
      <c r="P7" s="46">
        <v>558.98599999999999</v>
      </c>
      <c r="Q7" s="64">
        <v>0</v>
      </c>
      <c r="R7" s="65" t="s">
        <v>436</v>
      </c>
      <c r="S7" s="65" t="s">
        <v>436</v>
      </c>
      <c r="T7" s="65" t="s">
        <v>436</v>
      </c>
      <c r="U7" s="66">
        <v>0</v>
      </c>
      <c r="V7" s="67" t="s">
        <v>436</v>
      </c>
      <c r="W7" s="67" t="s">
        <v>436</v>
      </c>
      <c r="X7" s="67" t="s">
        <v>436</v>
      </c>
      <c r="Y7" s="62">
        <v>0</v>
      </c>
      <c r="Z7" s="68" t="s">
        <v>436</v>
      </c>
      <c r="AA7" s="68" t="s">
        <v>436</v>
      </c>
      <c r="AB7" s="68" t="s">
        <v>436</v>
      </c>
      <c r="AC7" s="69">
        <v>1266</v>
      </c>
      <c r="AD7" s="70">
        <v>34.49</v>
      </c>
      <c r="AE7" s="70">
        <v>573.189170373053</v>
      </c>
      <c r="AF7" s="70">
        <v>6486.68</v>
      </c>
      <c r="AG7" s="69">
        <v>1</v>
      </c>
      <c r="AH7" s="69">
        <v>10.191943127962086</v>
      </c>
      <c r="AI7" s="69">
        <v>123</v>
      </c>
      <c r="AJ7" s="69">
        <v>392</v>
      </c>
      <c r="AK7" s="69">
        <v>347</v>
      </c>
      <c r="AL7" s="63">
        <v>546</v>
      </c>
      <c r="AM7" s="46">
        <v>8.375</v>
      </c>
      <c r="AN7" s="46">
        <v>57.16991431851649</v>
      </c>
      <c r="AO7" s="46">
        <v>418.18</v>
      </c>
      <c r="AP7" s="63">
        <v>475</v>
      </c>
      <c r="AQ7" s="46">
        <v>36.44</v>
      </c>
      <c r="AR7" s="46">
        <v>784.10857142857139</v>
      </c>
      <c r="AS7" s="46">
        <v>6486.68</v>
      </c>
      <c r="AT7" s="63">
        <v>1</v>
      </c>
      <c r="AU7" s="63">
        <v>15.855311355311356</v>
      </c>
      <c r="AV7" s="63">
        <v>123</v>
      </c>
      <c r="AW7" s="63">
        <v>275</v>
      </c>
      <c r="AX7" s="63">
        <v>239</v>
      </c>
      <c r="AY7" s="71">
        <v>0</v>
      </c>
      <c r="AZ7" s="71">
        <v>934</v>
      </c>
      <c r="BA7" s="71">
        <v>0</v>
      </c>
      <c r="BB7" s="71">
        <v>0</v>
      </c>
      <c r="BC7" s="71">
        <v>928</v>
      </c>
      <c r="BD7" s="71">
        <v>0</v>
      </c>
      <c r="BE7" s="71">
        <v>799</v>
      </c>
      <c r="BF7" s="71">
        <v>73</v>
      </c>
      <c r="BG7" s="71">
        <v>0</v>
      </c>
      <c r="BH7" s="71">
        <v>0</v>
      </c>
      <c r="BI7" s="71">
        <v>0</v>
      </c>
      <c r="BJ7" s="71">
        <v>5</v>
      </c>
      <c r="BK7" s="71">
        <v>347</v>
      </c>
      <c r="BL7" s="71">
        <v>576</v>
      </c>
      <c r="BM7" s="71">
        <v>0</v>
      </c>
      <c r="BN7" s="71">
        <v>0</v>
      </c>
      <c r="BO7" s="71">
        <v>0</v>
      </c>
      <c r="BP7" s="71">
        <v>0</v>
      </c>
      <c r="BQ7" s="71">
        <v>0</v>
      </c>
      <c r="BR7" s="71">
        <v>0</v>
      </c>
      <c r="BS7" s="71">
        <v>1</v>
      </c>
      <c r="BT7" s="71">
        <v>0</v>
      </c>
      <c r="BU7" s="71">
        <v>0</v>
      </c>
      <c r="BV7" s="71">
        <v>0</v>
      </c>
      <c r="BW7" s="71">
        <v>0</v>
      </c>
      <c r="BX7" s="71">
        <v>0</v>
      </c>
      <c r="BY7" s="71">
        <v>1</v>
      </c>
      <c r="BZ7" s="71">
        <v>1</v>
      </c>
      <c r="CA7" s="71">
        <v>0</v>
      </c>
      <c r="CB7" s="72">
        <v>3425.91</v>
      </c>
      <c r="CC7" s="71">
        <v>0</v>
      </c>
      <c r="CD7" s="71">
        <v>0</v>
      </c>
      <c r="CE7" s="71">
        <v>0</v>
      </c>
      <c r="CF7" s="71">
        <v>0</v>
      </c>
      <c r="CG7" s="71">
        <v>0</v>
      </c>
      <c r="CH7" s="71">
        <v>0</v>
      </c>
      <c r="CI7" s="73">
        <v>0</v>
      </c>
      <c r="CJ7" s="73">
        <v>0</v>
      </c>
      <c r="CK7" s="73">
        <v>0</v>
      </c>
      <c r="CL7" s="73">
        <v>0</v>
      </c>
      <c r="CM7" s="73">
        <v>0</v>
      </c>
      <c r="CN7" s="73">
        <v>0</v>
      </c>
      <c r="CO7" s="73">
        <v>0</v>
      </c>
      <c r="CP7" s="73" t="s">
        <v>436</v>
      </c>
      <c r="CQ7" s="73">
        <v>0</v>
      </c>
      <c r="CR7" s="74">
        <v>0</v>
      </c>
      <c r="CS7" s="75">
        <v>46</v>
      </c>
      <c r="CT7" s="75">
        <v>15</v>
      </c>
      <c r="CU7" s="75">
        <v>1</v>
      </c>
      <c r="CV7" s="75">
        <v>6</v>
      </c>
      <c r="CW7" s="75">
        <v>0</v>
      </c>
      <c r="CX7" s="75">
        <v>1684.9680454545453</v>
      </c>
      <c r="CY7" s="75">
        <v>146.53</v>
      </c>
      <c r="CZ7" s="75">
        <v>8624.9974000000002</v>
      </c>
      <c r="DA7" s="76">
        <v>36</v>
      </c>
      <c r="DB7" s="77">
        <v>17</v>
      </c>
      <c r="DC7" s="79" t="s">
        <v>432</v>
      </c>
      <c r="DD7" s="79" t="s">
        <v>432</v>
      </c>
      <c r="DE7" s="79">
        <v>1488</v>
      </c>
    </row>
    <row r="8" spans="1:109" ht="30.75" customHeight="1" x14ac:dyDescent="0.25">
      <c r="A8" s="102" t="s">
        <v>431</v>
      </c>
      <c r="B8" s="103" t="s">
        <v>431</v>
      </c>
      <c r="C8" s="104" t="s">
        <v>338</v>
      </c>
      <c r="D8" s="59">
        <v>35022</v>
      </c>
      <c r="E8" s="60">
        <v>8861</v>
      </c>
      <c r="F8" s="60">
        <v>5995</v>
      </c>
      <c r="G8" s="61">
        <v>3829</v>
      </c>
      <c r="H8" s="61">
        <v>2714</v>
      </c>
      <c r="I8" s="62">
        <v>144</v>
      </c>
      <c r="J8" s="62">
        <v>1</v>
      </c>
      <c r="K8" s="62">
        <v>144</v>
      </c>
      <c r="L8" s="63">
        <v>529</v>
      </c>
      <c r="M8" s="63">
        <v>2</v>
      </c>
      <c r="N8" s="46">
        <v>13.570833333333301</v>
      </c>
      <c r="O8" s="46">
        <v>67.611659438648914</v>
      </c>
      <c r="P8" s="46">
        <v>2268.38</v>
      </c>
      <c r="Q8" s="64">
        <v>186</v>
      </c>
      <c r="R8" s="65">
        <v>14.8675</v>
      </c>
      <c r="S8" s="65">
        <v>39.918795700930254</v>
      </c>
      <c r="T8" s="65">
        <v>172.90666666666701</v>
      </c>
      <c r="U8" s="66">
        <v>4</v>
      </c>
      <c r="V8" s="67">
        <v>19.706666666666699</v>
      </c>
      <c r="W8" s="67">
        <v>36.030347222222225</v>
      </c>
      <c r="X8" s="67">
        <v>50.07</v>
      </c>
      <c r="Y8" s="62">
        <v>11</v>
      </c>
      <c r="Z8" s="68">
        <v>25.2225</v>
      </c>
      <c r="AA8" s="68">
        <v>90.159438676092307</v>
      </c>
      <c r="AB8" s="68">
        <v>262.32</v>
      </c>
      <c r="AC8" s="69">
        <v>632</v>
      </c>
      <c r="AD8" s="70">
        <v>30.64</v>
      </c>
      <c r="AE8" s="70">
        <v>559.94749736286929</v>
      </c>
      <c r="AF8" s="70">
        <v>13610.28</v>
      </c>
      <c r="AG8" s="69">
        <v>1</v>
      </c>
      <c r="AH8" s="69">
        <v>10.609440928270043</v>
      </c>
      <c r="AI8" s="69">
        <v>104</v>
      </c>
      <c r="AJ8" s="69">
        <v>308</v>
      </c>
      <c r="AK8" s="69">
        <v>250</v>
      </c>
      <c r="AL8" s="63">
        <v>98</v>
      </c>
      <c r="AM8" s="46">
        <v>17.346521739130399</v>
      </c>
      <c r="AN8" s="46">
        <v>70.782107290164006</v>
      </c>
      <c r="AO8" s="46">
        <v>2009.1</v>
      </c>
      <c r="AP8" s="63">
        <v>86</v>
      </c>
      <c r="AQ8" s="46">
        <v>158.29</v>
      </c>
      <c r="AR8" s="46">
        <v>1100.6259681122447</v>
      </c>
      <c r="AS8" s="46">
        <v>12054.6</v>
      </c>
      <c r="AT8" s="63">
        <v>1</v>
      </c>
      <c r="AU8" s="63">
        <v>21.298809523809524</v>
      </c>
      <c r="AV8" s="63">
        <v>81</v>
      </c>
      <c r="AW8" s="63">
        <v>67</v>
      </c>
      <c r="AX8" s="63">
        <v>59</v>
      </c>
      <c r="AY8" s="71">
        <v>0</v>
      </c>
      <c r="AZ8" s="71">
        <v>266</v>
      </c>
      <c r="BA8" s="71">
        <v>1</v>
      </c>
      <c r="BB8" s="71">
        <v>0</v>
      </c>
      <c r="BC8" s="71">
        <v>242</v>
      </c>
      <c r="BD8" s="71">
        <v>1</v>
      </c>
      <c r="BE8" s="71">
        <v>238</v>
      </c>
      <c r="BF8" s="71">
        <v>31</v>
      </c>
      <c r="BG8" s="71">
        <v>0</v>
      </c>
      <c r="BH8" s="71">
        <v>0</v>
      </c>
      <c r="BI8" s="71">
        <v>0</v>
      </c>
      <c r="BJ8" s="71">
        <v>0</v>
      </c>
      <c r="BK8" s="71">
        <v>135</v>
      </c>
      <c r="BL8" s="71">
        <v>105</v>
      </c>
      <c r="BM8" s="71">
        <v>0</v>
      </c>
      <c r="BN8" s="71">
        <v>0</v>
      </c>
      <c r="BO8" s="71">
        <v>1</v>
      </c>
      <c r="BP8" s="71">
        <v>0</v>
      </c>
      <c r="BQ8" s="71">
        <v>0</v>
      </c>
      <c r="BR8" s="71">
        <v>0</v>
      </c>
      <c r="BS8" s="71">
        <v>27</v>
      </c>
      <c r="BT8" s="71">
        <v>0</v>
      </c>
      <c r="BU8" s="71">
        <v>0</v>
      </c>
      <c r="BV8" s="71">
        <v>0</v>
      </c>
      <c r="BW8" s="71">
        <v>0</v>
      </c>
      <c r="BX8" s="71">
        <v>0</v>
      </c>
      <c r="BY8" s="71">
        <v>12</v>
      </c>
      <c r="BZ8" s="71">
        <v>7</v>
      </c>
      <c r="CA8" s="71">
        <v>3</v>
      </c>
      <c r="CB8" s="72">
        <v>1828.8148148148148</v>
      </c>
      <c r="CC8" s="71">
        <v>107</v>
      </c>
      <c r="CD8" s="71">
        <v>4</v>
      </c>
      <c r="CE8" s="71">
        <v>6</v>
      </c>
      <c r="CF8" s="71">
        <v>4</v>
      </c>
      <c r="CG8" s="71">
        <v>13</v>
      </c>
      <c r="CH8" s="71">
        <v>0</v>
      </c>
      <c r="CI8" s="73">
        <v>0</v>
      </c>
      <c r="CJ8" s="73">
        <v>0</v>
      </c>
      <c r="CK8" s="73">
        <v>0</v>
      </c>
      <c r="CL8" s="73">
        <v>0</v>
      </c>
      <c r="CM8" s="73">
        <v>0</v>
      </c>
      <c r="CN8" s="73">
        <v>0</v>
      </c>
      <c r="CO8" s="73">
        <v>0</v>
      </c>
      <c r="CP8" s="73" t="s">
        <v>436</v>
      </c>
      <c r="CQ8" s="73">
        <v>0</v>
      </c>
      <c r="CR8" s="74">
        <v>238</v>
      </c>
      <c r="CS8" s="75">
        <v>29</v>
      </c>
      <c r="CT8" s="75">
        <v>5</v>
      </c>
      <c r="CU8" s="75">
        <v>1</v>
      </c>
      <c r="CV8" s="75">
        <v>14</v>
      </c>
      <c r="CW8" s="75">
        <v>0</v>
      </c>
      <c r="CX8" s="75">
        <v>1257.8098851853533</v>
      </c>
      <c r="CY8" s="75">
        <v>124.45182173573971</v>
      </c>
      <c r="CZ8" s="75">
        <v>9157.6872149386691</v>
      </c>
      <c r="DA8" s="76">
        <v>19</v>
      </c>
      <c r="DB8" s="77">
        <v>86</v>
      </c>
      <c r="DC8" s="79">
        <v>61</v>
      </c>
      <c r="DD8" s="79">
        <v>2112</v>
      </c>
      <c r="DE8" s="79">
        <v>632</v>
      </c>
    </row>
    <row r="9" spans="1:109" ht="30.75" customHeight="1" x14ac:dyDescent="0.25">
      <c r="A9" s="102" t="s">
        <v>431</v>
      </c>
      <c r="B9" s="103" t="s">
        <v>431</v>
      </c>
      <c r="C9" s="104" t="s">
        <v>34</v>
      </c>
      <c r="D9" s="59">
        <v>2116</v>
      </c>
      <c r="E9" s="60">
        <v>260</v>
      </c>
      <c r="F9" s="60">
        <v>235</v>
      </c>
      <c r="G9" s="61">
        <v>95</v>
      </c>
      <c r="H9" s="61">
        <v>84</v>
      </c>
      <c r="I9" s="62">
        <v>25</v>
      </c>
      <c r="J9" s="62">
        <v>0</v>
      </c>
      <c r="K9" s="62">
        <v>25</v>
      </c>
      <c r="L9" s="63">
        <v>69</v>
      </c>
      <c r="M9" s="63">
        <v>0</v>
      </c>
      <c r="N9" s="46">
        <v>9.86</v>
      </c>
      <c r="O9" s="46">
        <v>53.058985420289858</v>
      </c>
      <c r="P9" s="46">
        <v>286.92</v>
      </c>
      <c r="Q9" s="64">
        <v>0</v>
      </c>
      <c r="R9" s="65" t="s">
        <v>436</v>
      </c>
      <c r="S9" s="65" t="s">
        <v>436</v>
      </c>
      <c r="T9" s="65" t="s">
        <v>436</v>
      </c>
      <c r="U9" s="66">
        <v>0</v>
      </c>
      <c r="V9" s="67" t="s">
        <v>436</v>
      </c>
      <c r="W9" s="67" t="s">
        <v>436</v>
      </c>
      <c r="X9" s="67" t="s">
        <v>436</v>
      </c>
      <c r="Y9" s="62">
        <v>0</v>
      </c>
      <c r="Z9" s="68" t="s">
        <v>436</v>
      </c>
      <c r="AA9" s="68" t="s">
        <v>436</v>
      </c>
      <c r="AB9" s="68" t="s">
        <v>436</v>
      </c>
      <c r="AC9" s="69">
        <v>67</v>
      </c>
      <c r="AD9" s="70">
        <v>32.229999999999997</v>
      </c>
      <c r="AE9" s="70">
        <v>290.08172611940302</v>
      </c>
      <c r="AF9" s="70">
        <v>2280.0100000000002</v>
      </c>
      <c r="AG9" s="69">
        <v>1</v>
      </c>
      <c r="AH9" s="69">
        <v>7.2089552238805972</v>
      </c>
      <c r="AI9" s="69">
        <v>55</v>
      </c>
      <c r="AJ9" s="69">
        <v>40</v>
      </c>
      <c r="AK9" s="69">
        <v>40</v>
      </c>
      <c r="AL9" s="63">
        <v>9</v>
      </c>
      <c r="AM9" s="46">
        <v>9.99</v>
      </c>
      <c r="AN9" s="46">
        <v>58.808888777777774</v>
      </c>
      <c r="AO9" s="46">
        <v>175.39</v>
      </c>
      <c r="AP9" s="63">
        <v>9</v>
      </c>
      <c r="AQ9" s="46">
        <v>168.73</v>
      </c>
      <c r="AR9" s="46">
        <v>680.59888866666665</v>
      </c>
      <c r="AS9" s="46">
        <v>2280.0100000000002</v>
      </c>
      <c r="AT9" s="63">
        <v>6</v>
      </c>
      <c r="AU9" s="63">
        <v>21.111111111111111</v>
      </c>
      <c r="AV9" s="63">
        <v>55</v>
      </c>
      <c r="AW9" s="63">
        <v>0</v>
      </c>
      <c r="AX9" s="63">
        <v>0</v>
      </c>
      <c r="AY9" s="71">
        <v>0</v>
      </c>
      <c r="AZ9" s="71">
        <v>63</v>
      </c>
      <c r="BA9" s="71">
        <v>0</v>
      </c>
      <c r="BB9" s="71">
        <v>0</v>
      </c>
      <c r="BC9" s="71">
        <v>63</v>
      </c>
      <c r="BD9" s="71">
        <v>0</v>
      </c>
      <c r="BE9" s="71">
        <v>37</v>
      </c>
      <c r="BF9" s="71">
        <v>0</v>
      </c>
      <c r="BG9" s="71">
        <v>0</v>
      </c>
      <c r="BH9" s="71">
        <v>0</v>
      </c>
      <c r="BI9" s="71">
        <v>0</v>
      </c>
      <c r="BJ9" s="71">
        <v>0</v>
      </c>
      <c r="BK9" s="71">
        <v>44</v>
      </c>
      <c r="BL9" s="71">
        <v>19</v>
      </c>
      <c r="BM9" s="71">
        <v>0</v>
      </c>
      <c r="BN9" s="71">
        <v>0</v>
      </c>
      <c r="BO9" s="71">
        <v>0</v>
      </c>
      <c r="BP9" s="71">
        <v>0</v>
      </c>
      <c r="BQ9" s="71">
        <v>0</v>
      </c>
      <c r="BR9" s="71">
        <v>0</v>
      </c>
      <c r="BS9" s="71">
        <v>2</v>
      </c>
      <c r="BT9" s="71">
        <v>0</v>
      </c>
      <c r="BU9" s="71">
        <v>0</v>
      </c>
      <c r="BV9" s="71">
        <v>0</v>
      </c>
      <c r="BW9" s="71">
        <v>0</v>
      </c>
      <c r="BX9" s="71">
        <v>0</v>
      </c>
      <c r="BY9" s="71">
        <v>1</v>
      </c>
      <c r="BZ9" s="71">
        <v>0</v>
      </c>
      <c r="CA9" s="71">
        <v>0</v>
      </c>
      <c r="CB9" s="72">
        <v>962.65</v>
      </c>
      <c r="CC9" s="71">
        <v>7</v>
      </c>
      <c r="CD9" s="71">
        <v>0</v>
      </c>
      <c r="CE9" s="71">
        <v>1</v>
      </c>
      <c r="CF9" s="71">
        <v>0</v>
      </c>
      <c r="CG9" s="71">
        <v>1</v>
      </c>
      <c r="CH9" s="71">
        <v>0</v>
      </c>
      <c r="CI9" s="73">
        <v>0</v>
      </c>
      <c r="CJ9" s="73">
        <v>0</v>
      </c>
      <c r="CK9" s="73">
        <v>0</v>
      </c>
      <c r="CL9" s="73">
        <v>0</v>
      </c>
      <c r="CM9" s="73">
        <v>0</v>
      </c>
      <c r="CN9" s="73">
        <v>0</v>
      </c>
      <c r="CO9" s="73">
        <v>0</v>
      </c>
      <c r="CP9" s="73" t="s">
        <v>436</v>
      </c>
      <c r="CQ9" s="73">
        <v>0</v>
      </c>
      <c r="CR9" s="74">
        <v>0</v>
      </c>
      <c r="CS9" s="75">
        <v>2</v>
      </c>
      <c r="CT9" s="75">
        <v>1</v>
      </c>
      <c r="CU9" s="75">
        <v>0</v>
      </c>
      <c r="CV9" s="75">
        <v>0</v>
      </c>
      <c r="CW9" s="75">
        <v>1</v>
      </c>
      <c r="CX9" s="75">
        <v>1309.1867499999998</v>
      </c>
      <c r="CY9" s="75">
        <v>1209.413</v>
      </c>
      <c r="CZ9" s="75">
        <v>1408.9604999999999</v>
      </c>
      <c r="DA9" s="76">
        <v>0</v>
      </c>
      <c r="DB9" s="77">
        <v>2</v>
      </c>
      <c r="DC9" s="79">
        <v>0</v>
      </c>
      <c r="DD9" s="79">
        <v>540</v>
      </c>
      <c r="DE9" s="79">
        <v>69</v>
      </c>
    </row>
    <row r="10" spans="1:109" ht="30.75" customHeight="1" x14ac:dyDescent="0.25">
      <c r="A10" s="102" t="s">
        <v>431</v>
      </c>
      <c r="B10" s="103" t="s">
        <v>431</v>
      </c>
      <c r="C10" s="104" t="s">
        <v>115</v>
      </c>
      <c r="D10" s="59">
        <v>26674</v>
      </c>
      <c r="E10" s="60">
        <v>11456</v>
      </c>
      <c r="F10" s="60">
        <v>4739</v>
      </c>
      <c r="G10" s="61">
        <v>2205</v>
      </c>
      <c r="H10" s="61">
        <v>1422</v>
      </c>
      <c r="I10" s="62">
        <v>566</v>
      </c>
      <c r="J10" s="62">
        <v>0</v>
      </c>
      <c r="K10" s="62">
        <v>453</v>
      </c>
      <c r="L10" s="63">
        <v>908</v>
      </c>
      <c r="M10" s="63">
        <v>0</v>
      </c>
      <c r="N10" s="46">
        <v>3.9</v>
      </c>
      <c r="O10" s="46">
        <v>56.460286926368468</v>
      </c>
      <c r="P10" s="46">
        <v>404.25</v>
      </c>
      <c r="Q10" s="64">
        <v>60</v>
      </c>
      <c r="R10" s="65">
        <v>9.2857142857142865</v>
      </c>
      <c r="S10" s="65">
        <v>42.376371324835304</v>
      </c>
      <c r="T10" s="65">
        <v>145.155</v>
      </c>
      <c r="U10" s="66">
        <v>0</v>
      </c>
      <c r="V10" s="67" t="s">
        <v>436</v>
      </c>
      <c r="W10" s="67" t="s">
        <v>436</v>
      </c>
      <c r="X10" s="67" t="s">
        <v>436</v>
      </c>
      <c r="Y10" s="62">
        <v>0</v>
      </c>
      <c r="Z10" s="68" t="s">
        <v>436</v>
      </c>
      <c r="AA10" s="68" t="s">
        <v>436</v>
      </c>
      <c r="AB10" s="68" t="s">
        <v>436</v>
      </c>
      <c r="AC10" s="69">
        <v>716</v>
      </c>
      <c r="AD10" s="70">
        <v>4.08</v>
      </c>
      <c r="AE10" s="70">
        <v>329.94041899441339</v>
      </c>
      <c r="AF10" s="70">
        <v>3591.25</v>
      </c>
      <c r="AG10" s="69">
        <v>1</v>
      </c>
      <c r="AH10" s="69">
        <v>6.0544692737430168</v>
      </c>
      <c r="AI10" s="69">
        <v>51</v>
      </c>
      <c r="AJ10" s="69">
        <v>301</v>
      </c>
      <c r="AK10" s="69">
        <v>251</v>
      </c>
      <c r="AL10" s="63">
        <v>197</v>
      </c>
      <c r="AM10" s="46">
        <v>3.9</v>
      </c>
      <c r="AN10" s="46">
        <v>46.83533661062085</v>
      </c>
      <c r="AO10" s="46">
        <v>190.08333333333334</v>
      </c>
      <c r="AP10" s="63">
        <v>179</v>
      </c>
      <c r="AQ10" s="46">
        <v>3.9</v>
      </c>
      <c r="AR10" s="46">
        <v>484.24517766497473</v>
      </c>
      <c r="AS10" s="46">
        <v>3262.78</v>
      </c>
      <c r="AT10" s="63">
        <v>1</v>
      </c>
      <c r="AU10" s="63">
        <v>10.868020304568528</v>
      </c>
      <c r="AV10" s="63">
        <v>95</v>
      </c>
      <c r="AW10" s="63">
        <v>162</v>
      </c>
      <c r="AX10" s="63">
        <v>145</v>
      </c>
      <c r="AY10" s="71">
        <v>0</v>
      </c>
      <c r="AZ10" s="71">
        <v>428</v>
      </c>
      <c r="BA10" s="71">
        <v>0</v>
      </c>
      <c r="BB10" s="71">
        <v>0</v>
      </c>
      <c r="BC10" s="71">
        <v>296</v>
      </c>
      <c r="BD10" s="71">
        <v>0</v>
      </c>
      <c r="BE10" s="71">
        <v>277</v>
      </c>
      <c r="BF10" s="71">
        <v>27</v>
      </c>
      <c r="BG10" s="71">
        <v>0</v>
      </c>
      <c r="BH10" s="71">
        <v>0</v>
      </c>
      <c r="BI10" s="71">
        <v>0</v>
      </c>
      <c r="BJ10" s="71">
        <v>2</v>
      </c>
      <c r="BK10" s="71">
        <v>71</v>
      </c>
      <c r="BL10" s="71">
        <v>223</v>
      </c>
      <c r="BM10" s="71">
        <v>0</v>
      </c>
      <c r="BN10" s="71">
        <v>0</v>
      </c>
      <c r="BO10" s="71">
        <v>0</v>
      </c>
      <c r="BP10" s="71">
        <v>0</v>
      </c>
      <c r="BQ10" s="71">
        <v>0</v>
      </c>
      <c r="BR10" s="71">
        <v>2</v>
      </c>
      <c r="BS10" s="71">
        <v>32</v>
      </c>
      <c r="BT10" s="71">
        <v>0</v>
      </c>
      <c r="BU10" s="71">
        <v>0</v>
      </c>
      <c r="BV10" s="71">
        <v>0</v>
      </c>
      <c r="BW10" s="71">
        <v>0</v>
      </c>
      <c r="BX10" s="71">
        <v>0</v>
      </c>
      <c r="BY10" s="71">
        <v>13</v>
      </c>
      <c r="BZ10" s="71">
        <v>7</v>
      </c>
      <c r="CA10" s="71">
        <v>4</v>
      </c>
      <c r="CB10" s="72">
        <v>858.46147058823522</v>
      </c>
      <c r="CC10" s="71">
        <v>73</v>
      </c>
      <c r="CD10" s="71">
        <v>15</v>
      </c>
      <c r="CE10" s="71">
        <v>10</v>
      </c>
      <c r="CF10" s="71">
        <v>3</v>
      </c>
      <c r="CG10" s="71">
        <v>6</v>
      </c>
      <c r="CH10" s="71">
        <v>0</v>
      </c>
      <c r="CI10" s="73">
        <v>0</v>
      </c>
      <c r="CJ10" s="73">
        <v>0</v>
      </c>
      <c r="CK10" s="73">
        <v>0</v>
      </c>
      <c r="CL10" s="73">
        <v>0</v>
      </c>
      <c r="CM10" s="73">
        <v>0</v>
      </c>
      <c r="CN10" s="73">
        <v>0</v>
      </c>
      <c r="CO10" s="73">
        <v>0</v>
      </c>
      <c r="CP10" s="73" t="s">
        <v>436</v>
      </c>
      <c r="CQ10" s="73">
        <v>0</v>
      </c>
      <c r="CR10" s="74">
        <v>33</v>
      </c>
      <c r="CS10" s="75">
        <v>31</v>
      </c>
      <c r="CT10" s="75">
        <v>21</v>
      </c>
      <c r="CU10" s="75">
        <v>0</v>
      </c>
      <c r="CV10" s="75">
        <v>6</v>
      </c>
      <c r="CW10" s="75">
        <v>0</v>
      </c>
      <c r="CX10" s="75">
        <v>575.86037037037045</v>
      </c>
      <c r="CY10" s="75">
        <v>50.459999999999994</v>
      </c>
      <c r="CZ10" s="75">
        <v>2231.54</v>
      </c>
      <c r="DA10" s="76">
        <v>4</v>
      </c>
      <c r="DB10" s="77">
        <v>13</v>
      </c>
      <c r="DC10" s="79">
        <v>201</v>
      </c>
      <c r="DD10" s="79">
        <v>231</v>
      </c>
      <c r="DE10" s="79">
        <v>716</v>
      </c>
    </row>
    <row r="11" spans="1:109" ht="30.75" customHeight="1" x14ac:dyDescent="0.25">
      <c r="A11" s="102" t="s">
        <v>431</v>
      </c>
      <c r="B11" s="103" t="s">
        <v>431</v>
      </c>
      <c r="C11" s="104" t="s">
        <v>433</v>
      </c>
      <c r="D11" s="59">
        <v>6476</v>
      </c>
      <c r="E11" s="60">
        <v>2994</v>
      </c>
      <c r="F11" s="60">
        <v>1676</v>
      </c>
      <c r="G11" s="61">
        <v>1277</v>
      </c>
      <c r="H11" s="61">
        <v>856</v>
      </c>
      <c r="I11" s="62">
        <v>152</v>
      </c>
      <c r="J11" s="62">
        <v>0</v>
      </c>
      <c r="K11" s="62">
        <v>129</v>
      </c>
      <c r="L11" s="63">
        <v>220</v>
      </c>
      <c r="M11" s="63">
        <v>0</v>
      </c>
      <c r="N11" s="46">
        <v>13.333333333333334</v>
      </c>
      <c r="O11" s="46">
        <v>86.813508735078045</v>
      </c>
      <c r="P11" s="46">
        <v>675.38000000000022</v>
      </c>
      <c r="Q11" s="64">
        <v>0</v>
      </c>
      <c r="R11" s="65" t="s">
        <v>436</v>
      </c>
      <c r="S11" s="65" t="s">
        <v>436</v>
      </c>
      <c r="T11" s="65" t="s">
        <v>436</v>
      </c>
      <c r="U11" s="66">
        <v>0</v>
      </c>
      <c r="V11" s="67" t="s">
        <v>436</v>
      </c>
      <c r="W11" s="67" t="s">
        <v>436</v>
      </c>
      <c r="X11" s="67" t="s">
        <v>436</v>
      </c>
      <c r="Y11" s="62">
        <v>0</v>
      </c>
      <c r="Z11" s="68" t="s">
        <v>436</v>
      </c>
      <c r="AA11" s="68" t="s">
        <v>436</v>
      </c>
      <c r="AB11" s="68" t="s">
        <v>436</v>
      </c>
      <c r="AC11" s="69">
        <v>182</v>
      </c>
      <c r="AD11" s="70">
        <v>30</v>
      </c>
      <c r="AE11" s="70">
        <v>348.34328060828079</v>
      </c>
      <c r="AF11" s="70">
        <v>4052.2800000000016</v>
      </c>
      <c r="AG11" s="69">
        <v>2</v>
      </c>
      <c r="AH11" s="69">
        <v>4.1292707292707282</v>
      </c>
      <c r="AI11" s="69">
        <v>18</v>
      </c>
      <c r="AJ11" s="69">
        <v>92</v>
      </c>
      <c r="AK11" s="69">
        <v>80</v>
      </c>
      <c r="AL11" s="63">
        <v>106</v>
      </c>
      <c r="AM11" s="46">
        <v>13.769090909090909</v>
      </c>
      <c r="AN11" s="46">
        <v>151.52943670635801</v>
      </c>
      <c r="AO11" s="46">
        <v>1435.89</v>
      </c>
      <c r="AP11" s="63">
        <v>83</v>
      </c>
      <c r="AQ11" s="46">
        <v>59.55</v>
      </c>
      <c r="AR11" s="46">
        <v>784.37685799404187</v>
      </c>
      <c r="AS11" s="46">
        <v>4556.3499999999995</v>
      </c>
      <c r="AT11" s="63">
        <v>2</v>
      </c>
      <c r="AU11" s="63">
        <v>8.5188679245283012</v>
      </c>
      <c r="AV11" s="63">
        <v>23</v>
      </c>
      <c r="AW11" s="63">
        <v>80</v>
      </c>
      <c r="AX11" s="63">
        <v>61</v>
      </c>
      <c r="AY11" s="71">
        <v>0</v>
      </c>
      <c r="AZ11" s="71">
        <v>147</v>
      </c>
      <c r="BA11" s="71">
        <v>0</v>
      </c>
      <c r="BB11" s="71">
        <v>0</v>
      </c>
      <c r="BC11" s="71">
        <v>109</v>
      </c>
      <c r="BD11" s="71">
        <v>0</v>
      </c>
      <c r="BE11" s="71">
        <v>109</v>
      </c>
      <c r="BF11" s="71">
        <v>10</v>
      </c>
      <c r="BG11" s="71">
        <v>0</v>
      </c>
      <c r="BH11" s="71">
        <v>0</v>
      </c>
      <c r="BI11" s="71">
        <v>0</v>
      </c>
      <c r="BJ11" s="71">
        <v>3</v>
      </c>
      <c r="BK11" s="71">
        <v>26</v>
      </c>
      <c r="BL11" s="71">
        <v>80</v>
      </c>
      <c r="BM11" s="71">
        <v>0</v>
      </c>
      <c r="BN11" s="71">
        <v>0</v>
      </c>
      <c r="BO11" s="71">
        <v>0</v>
      </c>
      <c r="BP11" s="71">
        <v>0</v>
      </c>
      <c r="BQ11" s="71">
        <v>0</v>
      </c>
      <c r="BR11" s="71">
        <v>0</v>
      </c>
      <c r="BS11" s="71">
        <v>1</v>
      </c>
      <c r="BT11" s="71">
        <v>0</v>
      </c>
      <c r="BU11" s="71">
        <v>0</v>
      </c>
      <c r="BV11" s="71">
        <v>0</v>
      </c>
      <c r="BW11" s="71">
        <v>0</v>
      </c>
      <c r="BX11" s="71">
        <v>0</v>
      </c>
      <c r="BY11" s="71">
        <v>0</v>
      </c>
      <c r="BZ11" s="71">
        <v>1</v>
      </c>
      <c r="CA11" s="71">
        <v>0</v>
      </c>
      <c r="CB11" s="72">
        <v>6109.35</v>
      </c>
      <c r="CC11" s="71">
        <v>13</v>
      </c>
      <c r="CD11" s="71">
        <v>0</v>
      </c>
      <c r="CE11" s="71">
        <v>0</v>
      </c>
      <c r="CF11" s="71">
        <v>0</v>
      </c>
      <c r="CG11" s="71">
        <v>1</v>
      </c>
      <c r="CH11" s="71">
        <v>0</v>
      </c>
      <c r="CI11" s="73">
        <v>0</v>
      </c>
      <c r="CJ11" s="73">
        <v>0</v>
      </c>
      <c r="CK11" s="73">
        <v>0</v>
      </c>
      <c r="CL11" s="73">
        <v>0</v>
      </c>
      <c r="CM11" s="73">
        <v>0</v>
      </c>
      <c r="CN11" s="73">
        <v>0</v>
      </c>
      <c r="CO11" s="73">
        <v>0</v>
      </c>
      <c r="CP11" s="73" t="s">
        <v>436</v>
      </c>
      <c r="CQ11" s="73">
        <v>0</v>
      </c>
      <c r="CR11" s="74">
        <v>0</v>
      </c>
      <c r="CS11" s="75">
        <v>9</v>
      </c>
      <c r="CT11" s="75">
        <v>3</v>
      </c>
      <c r="CU11" s="75">
        <v>0</v>
      </c>
      <c r="CV11" s="75">
        <v>1</v>
      </c>
      <c r="CW11" s="75">
        <v>0</v>
      </c>
      <c r="CX11" s="75">
        <v>805.40750000000003</v>
      </c>
      <c r="CY11" s="75">
        <v>373.84000000000003</v>
      </c>
      <c r="CZ11" s="75">
        <v>1371.5800000000002</v>
      </c>
      <c r="DA11" s="76">
        <v>38</v>
      </c>
      <c r="DB11" s="77">
        <v>6</v>
      </c>
      <c r="DC11" s="79">
        <v>24</v>
      </c>
      <c r="DD11" s="79">
        <v>754</v>
      </c>
      <c r="DE11" s="79">
        <v>81</v>
      </c>
    </row>
    <row r="12" spans="1:109" ht="30.75" customHeight="1" thickBot="1" x14ac:dyDescent="0.3">
      <c r="A12" s="102"/>
      <c r="B12" s="103"/>
      <c r="C12" s="104"/>
      <c r="D12" s="59"/>
      <c r="E12" s="60"/>
      <c r="F12" s="60"/>
      <c r="G12" s="61"/>
      <c r="H12" s="61"/>
      <c r="I12" s="62"/>
      <c r="J12" s="62"/>
      <c r="K12" s="62"/>
      <c r="L12" s="63"/>
      <c r="M12" s="63"/>
      <c r="N12" s="46"/>
      <c r="O12" s="46"/>
      <c r="P12" s="46"/>
      <c r="Q12" s="64"/>
      <c r="R12" s="65"/>
      <c r="S12" s="65"/>
      <c r="T12" s="65"/>
      <c r="U12" s="66"/>
      <c r="V12" s="67"/>
      <c r="W12" s="67"/>
      <c r="X12" s="67"/>
      <c r="Y12" s="62"/>
      <c r="Z12" s="68"/>
      <c r="AA12" s="68"/>
      <c r="AB12" s="68"/>
      <c r="AC12" s="69"/>
      <c r="AD12" s="70"/>
      <c r="AE12" s="70"/>
      <c r="AF12" s="70"/>
      <c r="AG12" s="69"/>
      <c r="AH12" s="69"/>
      <c r="AI12" s="69"/>
      <c r="AJ12" s="69"/>
      <c r="AK12" s="69"/>
      <c r="AL12" s="63"/>
      <c r="AM12" s="46"/>
      <c r="AN12" s="46"/>
      <c r="AO12" s="46"/>
      <c r="AP12" s="63"/>
      <c r="AQ12" s="46"/>
      <c r="AR12" s="46"/>
      <c r="AS12" s="46"/>
      <c r="AT12" s="63"/>
      <c r="AU12" s="63"/>
      <c r="AV12" s="63"/>
      <c r="AW12" s="63"/>
      <c r="AX12" s="63"/>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2"/>
      <c r="CC12" s="71"/>
      <c r="CD12" s="71"/>
      <c r="CE12" s="71"/>
      <c r="CF12" s="71"/>
      <c r="CG12" s="71"/>
      <c r="CH12" s="71"/>
      <c r="CI12" s="73"/>
      <c r="CJ12" s="73"/>
      <c r="CK12" s="73"/>
      <c r="CL12" s="73"/>
      <c r="CM12" s="73"/>
      <c r="CN12" s="73"/>
      <c r="CO12" s="73"/>
      <c r="CP12" s="73"/>
      <c r="CQ12" s="73"/>
      <c r="CR12" s="74"/>
      <c r="CS12" s="75"/>
      <c r="CT12" s="75"/>
      <c r="CU12" s="75"/>
      <c r="CV12" s="75"/>
      <c r="CW12" s="75"/>
      <c r="CX12" s="75"/>
      <c r="CY12" s="75"/>
      <c r="CZ12" s="75"/>
      <c r="DA12" s="76"/>
      <c r="DB12" s="77"/>
      <c r="DC12" s="79"/>
      <c r="DD12" s="79"/>
      <c r="DE12" s="79"/>
    </row>
    <row r="13" spans="1:109" s="29" customFormat="1" ht="24.95" customHeight="1" thickBot="1" x14ac:dyDescent="0.3">
      <c r="A13" s="187" t="s">
        <v>354</v>
      </c>
      <c r="B13" s="188"/>
      <c r="C13" s="189"/>
      <c r="D13" s="19">
        <v>158561</v>
      </c>
      <c r="E13" s="19">
        <v>51901</v>
      </c>
      <c r="F13" s="19">
        <v>28436</v>
      </c>
      <c r="G13" s="19">
        <v>17463</v>
      </c>
      <c r="H13" s="19">
        <v>10454</v>
      </c>
      <c r="I13" s="19">
        <v>2438</v>
      </c>
      <c r="J13" s="19">
        <v>131</v>
      </c>
      <c r="K13" s="19">
        <v>2122</v>
      </c>
      <c r="L13" s="19">
        <v>3223</v>
      </c>
      <c r="M13" s="19">
        <v>38</v>
      </c>
      <c r="N13" s="20">
        <v>3.9</v>
      </c>
      <c r="O13" s="21">
        <v>64.037276354574956</v>
      </c>
      <c r="P13" s="22">
        <v>2268.38</v>
      </c>
      <c r="Q13" s="19">
        <v>246</v>
      </c>
      <c r="R13" s="20">
        <v>9.2857142857142865</v>
      </c>
      <c r="S13" s="21">
        <v>40.518204389687583</v>
      </c>
      <c r="T13" s="22">
        <v>172.90666666666701</v>
      </c>
      <c r="U13" s="19">
        <v>4</v>
      </c>
      <c r="V13" s="20">
        <v>19.706666666666699</v>
      </c>
      <c r="W13" s="21">
        <v>36.030347222222225</v>
      </c>
      <c r="X13" s="22">
        <v>50.07</v>
      </c>
      <c r="Y13" s="19">
        <v>11</v>
      </c>
      <c r="Z13" s="20">
        <v>25.2225</v>
      </c>
      <c r="AA13" s="21">
        <v>90.159438676092307</v>
      </c>
      <c r="AB13" s="22">
        <v>262.32</v>
      </c>
      <c r="AC13" s="19">
        <v>2872</v>
      </c>
      <c r="AD13" s="20">
        <v>4.08</v>
      </c>
      <c r="AE13" s="21">
        <v>488.96966599802437</v>
      </c>
      <c r="AF13" s="22">
        <v>13610.28</v>
      </c>
      <c r="AG13" s="23">
        <v>1</v>
      </c>
      <c r="AH13" s="24">
        <v>8.8136120958892548</v>
      </c>
      <c r="AI13" s="25">
        <v>123</v>
      </c>
      <c r="AJ13" s="19">
        <v>1138</v>
      </c>
      <c r="AK13" s="19">
        <v>973</v>
      </c>
      <c r="AL13" s="19">
        <v>958</v>
      </c>
      <c r="AM13" s="20">
        <v>3.9</v>
      </c>
      <c r="AN13" s="21">
        <v>66.903237301161099</v>
      </c>
      <c r="AO13" s="22">
        <v>2009.1</v>
      </c>
      <c r="AP13" s="19">
        <v>834</v>
      </c>
      <c r="AQ13" s="20">
        <v>3.9</v>
      </c>
      <c r="AR13" s="21">
        <v>753.64346745341129</v>
      </c>
      <c r="AS13" s="22">
        <v>12054.6</v>
      </c>
      <c r="AT13" s="23">
        <v>1</v>
      </c>
      <c r="AU13" s="24">
        <v>14.666266527487823</v>
      </c>
      <c r="AV13" s="25">
        <v>123</v>
      </c>
      <c r="AW13" s="26">
        <v>585</v>
      </c>
      <c r="AX13" s="26">
        <v>505</v>
      </c>
      <c r="AY13" s="26">
        <v>0</v>
      </c>
      <c r="AZ13" s="26">
        <v>1845</v>
      </c>
      <c r="BA13" s="26">
        <v>1</v>
      </c>
      <c r="BB13" s="26">
        <v>0</v>
      </c>
      <c r="BC13" s="26">
        <v>1644</v>
      </c>
      <c r="BD13" s="26">
        <v>1</v>
      </c>
      <c r="BE13" s="26">
        <v>1465</v>
      </c>
      <c r="BF13" s="26">
        <v>141</v>
      </c>
      <c r="BG13" s="26">
        <v>0</v>
      </c>
      <c r="BH13" s="26">
        <v>0</v>
      </c>
      <c r="BI13" s="26">
        <v>0</v>
      </c>
      <c r="BJ13" s="26">
        <v>11</v>
      </c>
      <c r="BK13" s="26">
        <v>623</v>
      </c>
      <c r="BL13" s="26">
        <v>1006</v>
      </c>
      <c r="BM13" s="26">
        <v>0</v>
      </c>
      <c r="BN13" s="26">
        <v>0</v>
      </c>
      <c r="BO13" s="26">
        <v>1</v>
      </c>
      <c r="BP13" s="26">
        <v>0</v>
      </c>
      <c r="BQ13" s="26">
        <v>0</v>
      </c>
      <c r="BR13" s="26">
        <v>2</v>
      </c>
      <c r="BS13" s="26">
        <v>63</v>
      </c>
      <c r="BT13" s="26">
        <v>0</v>
      </c>
      <c r="BU13" s="26">
        <v>0</v>
      </c>
      <c r="BV13" s="26">
        <v>0</v>
      </c>
      <c r="BW13" s="26">
        <v>0</v>
      </c>
      <c r="BX13" s="26">
        <v>0</v>
      </c>
      <c r="BY13" s="26">
        <v>27</v>
      </c>
      <c r="BZ13" s="26">
        <v>16</v>
      </c>
      <c r="CA13" s="26">
        <v>7</v>
      </c>
      <c r="CB13" s="27">
        <v>1385.0192307692307</v>
      </c>
      <c r="CC13" s="26">
        <v>200</v>
      </c>
      <c r="CD13" s="26">
        <v>19</v>
      </c>
      <c r="CE13" s="26">
        <v>17</v>
      </c>
      <c r="CF13" s="26">
        <v>7</v>
      </c>
      <c r="CG13" s="26">
        <v>21</v>
      </c>
      <c r="CH13" s="26">
        <v>0</v>
      </c>
      <c r="CI13" s="26">
        <v>0</v>
      </c>
      <c r="CJ13" s="26">
        <v>0</v>
      </c>
      <c r="CK13" s="26">
        <v>0</v>
      </c>
      <c r="CL13" s="26">
        <v>0</v>
      </c>
      <c r="CM13" s="26">
        <v>0</v>
      </c>
      <c r="CN13" s="26">
        <v>0</v>
      </c>
      <c r="CO13" s="26">
        <v>0</v>
      </c>
      <c r="CP13" s="28" t="s">
        <v>436</v>
      </c>
      <c r="CQ13" s="26">
        <v>0</v>
      </c>
      <c r="CR13" s="26">
        <v>272</v>
      </c>
      <c r="CS13" s="26">
        <v>118</v>
      </c>
      <c r="CT13" s="26">
        <v>46</v>
      </c>
      <c r="CU13" s="26">
        <v>2</v>
      </c>
      <c r="CV13" s="26">
        <v>27</v>
      </c>
      <c r="CW13" s="26">
        <v>1</v>
      </c>
      <c r="CX13" s="24">
        <v>1104.9687921540408</v>
      </c>
      <c r="CY13" s="23">
        <v>50.459999999999994</v>
      </c>
      <c r="CZ13" s="25">
        <v>9157.6872149386691</v>
      </c>
      <c r="DA13" s="26">
        <v>97</v>
      </c>
      <c r="DB13" s="26">
        <v>124</v>
      </c>
      <c r="DC13" s="19">
        <v>286</v>
      </c>
      <c r="DD13" s="19">
        <v>3637</v>
      </c>
      <c r="DE13" s="26">
        <v>2987</v>
      </c>
    </row>
    <row r="14" spans="1:109" s="55" customFormat="1" ht="30.75" customHeight="1" x14ac:dyDescent="0.25">
      <c r="A14" s="99" t="s">
        <v>120</v>
      </c>
      <c r="B14" s="100" t="s">
        <v>431</v>
      </c>
      <c r="C14" s="101" t="s">
        <v>431</v>
      </c>
      <c r="D14" s="33">
        <v>33150</v>
      </c>
      <c r="E14" s="34">
        <v>14450</v>
      </c>
      <c r="F14" s="34">
        <v>6415</v>
      </c>
      <c r="G14" s="35">
        <v>3482</v>
      </c>
      <c r="H14" s="35">
        <v>2278</v>
      </c>
      <c r="I14" s="36">
        <v>718</v>
      </c>
      <c r="J14" s="36">
        <v>0</v>
      </c>
      <c r="K14" s="36">
        <v>582</v>
      </c>
      <c r="L14" s="37">
        <v>1128</v>
      </c>
      <c r="M14" s="37">
        <v>0</v>
      </c>
      <c r="N14" s="38">
        <v>3.9</v>
      </c>
      <c r="O14" s="38">
        <v>62.380241534450143</v>
      </c>
      <c r="P14" s="38">
        <v>675.38000000000022</v>
      </c>
      <c r="Q14" s="39">
        <v>60</v>
      </c>
      <c r="R14" s="40">
        <v>9.2857142857142865</v>
      </c>
      <c r="S14" s="40">
        <v>42.376371324835304</v>
      </c>
      <c r="T14" s="40">
        <v>145.155</v>
      </c>
      <c r="U14" s="41">
        <v>0</v>
      </c>
      <c r="V14" s="42" t="s">
        <v>436</v>
      </c>
      <c r="W14" s="42" t="s">
        <v>436</v>
      </c>
      <c r="X14" s="42" t="s">
        <v>436</v>
      </c>
      <c r="Y14" s="36">
        <v>0</v>
      </c>
      <c r="Z14" s="43" t="s">
        <v>436</v>
      </c>
      <c r="AA14" s="43" t="s">
        <v>436</v>
      </c>
      <c r="AB14" s="43" t="s">
        <v>436</v>
      </c>
      <c r="AC14" s="44">
        <v>898</v>
      </c>
      <c r="AD14" s="45">
        <v>4.08</v>
      </c>
      <c r="AE14" s="45">
        <v>333.67017491170054</v>
      </c>
      <c r="AF14" s="45">
        <v>4052.2800000000016</v>
      </c>
      <c r="AG14" s="44">
        <v>1</v>
      </c>
      <c r="AH14" s="44">
        <v>5.6642842680704604</v>
      </c>
      <c r="AI14" s="44">
        <v>51</v>
      </c>
      <c r="AJ14" s="44">
        <v>393</v>
      </c>
      <c r="AK14" s="44">
        <v>331</v>
      </c>
      <c r="AL14" s="37">
        <v>303</v>
      </c>
      <c r="AM14" s="38">
        <v>3.9</v>
      </c>
      <c r="AN14" s="38">
        <v>83.460995389987673</v>
      </c>
      <c r="AO14" s="38">
        <v>1435.89</v>
      </c>
      <c r="AP14" s="37">
        <v>262</v>
      </c>
      <c r="AQ14" s="38">
        <v>3.9</v>
      </c>
      <c r="AR14" s="38">
        <v>589.2417391002258</v>
      </c>
      <c r="AS14" s="38">
        <v>4556.3499999999995</v>
      </c>
      <c r="AT14" s="37">
        <v>1</v>
      </c>
      <c r="AU14" s="37">
        <v>10.046204620462046</v>
      </c>
      <c r="AV14" s="37">
        <v>95</v>
      </c>
      <c r="AW14" s="37">
        <v>242</v>
      </c>
      <c r="AX14" s="37">
        <v>206</v>
      </c>
      <c r="AY14" s="47">
        <v>0</v>
      </c>
      <c r="AZ14" s="47">
        <v>575</v>
      </c>
      <c r="BA14" s="47">
        <v>0</v>
      </c>
      <c r="BB14" s="47">
        <v>0</v>
      </c>
      <c r="BC14" s="47">
        <v>405</v>
      </c>
      <c r="BD14" s="47">
        <v>0</v>
      </c>
      <c r="BE14" s="47">
        <v>386</v>
      </c>
      <c r="BF14" s="47">
        <v>37</v>
      </c>
      <c r="BG14" s="47">
        <v>0</v>
      </c>
      <c r="BH14" s="47">
        <v>0</v>
      </c>
      <c r="BI14" s="47">
        <v>0</v>
      </c>
      <c r="BJ14" s="47">
        <v>5</v>
      </c>
      <c r="BK14" s="47">
        <v>97</v>
      </c>
      <c r="BL14" s="47">
        <v>303</v>
      </c>
      <c r="BM14" s="47">
        <v>0</v>
      </c>
      <c r="BN14" s="47">
        <v>0</v>
      </c>
      <c r="BO14" s="47">
        <v>0</v>
      </c>
      <c r="BP14" s="47">
        <v>0</v>
      </c>
      <c r="BQ14" s="47">
        <v>0</v>
      </c>
      <c r="BR14" s="47">
        <v>2</v>
      </c>
      <c r="BS14" s="47">
        <v>33</v>
      </c>
      <c r="BT14" s="47">
        <v>0</v>
      </c>
      <c r="BU14" s="47">
        <v>0</v>
      </c>
      <c r="BV14" s="47">
        <v>0</v>
      </c>
      <c r="BW14" s="47">
        <v>0</v>
      </c>
      <c r="BX14" s="47">
        <v>0</v>
      </c>
      <c r="BY14" s="47">
        <v>13</v>
      </c>
      <c r="BZ14" s="47">
        <v>8</v>
      </c>
      <c r="CA14" s="47">
        <v>4</v>
      </c>
      <c r="CB14" s="48">
        <v>1008.4868571428572</v>
      </c>
      <c r="CC14" s="47">
        <v>86</v>
      </c>
      <c r="CD14" s="47">
        <v>15</v>
      </c>
      <c r="CE14" s="47">
        <v>10</v>
      </c>
      <c r="CF14" s="47">
        <v>3</v>
      </c>
      <c r="CG14" s="47">
        <v>7</v>
      </c>
      <c r="CH14" s="47">
        <v>0</v>
      </c>
      <c r="CI14" s="49">
        <v>0</v>
      </c>
      <c r="CJ14" s="49">
        <v>0</v>
      </c>
      <c r="CK14" s="49">
        <v>0</v>
      </c>
      <c r="CL14" s="49">
        <v>0</v>
      </c>
      <c r="CM14" s="49">
        <v>0</v>
      </c>
      <c r="CN14" s="49">
        <v>0</v>
      </c>
      <c r="CO14" s="49">
        <v>0</v>
      </c>
      <c r="CP14" s="49" t="s">
        <v>436</v>
      </c>
      <c r="CQ14" s="49">
        <v>0</v>
      </c>
      <c r="CR14" s="50">
        <v>33</v>
      </c>
      <c r="CS14" s="51">
        <v>40</v>
      </c>
      <c r="CT14" s="51">
        <v>24</v>
      </c>
      <c r="CU14" s="51">
        <v>0</v>
      </c>
      <c r="CV14" s="51">
        <v>7</v>
      </c>
      <c r="CW14" s="51">
        <v>0</v>
      </c>
      <c r="CX14" s="51">
        <v>605.47935483870981</v>
      </c>
      <c r="CY14" s="51">
        <v>50.459999999999994</v>
      </c>
      <c r="CZ14" s="51">
        <v>2231.54</v>
      </c>
      <c r="DA14" s="52">
        <v>42</v>
      </c>
      <c r="DB14" s="53">
        <v>19</v>
      </c>
      <c r="DC14" s="54">
        <v>225</v>
      </c>
      <c r="DD14" s="54">
        <v>985</v>
      </c>
      <c r="DE14" s="54">
        <v>797</v>
      </c>
    </row>
    <row r="15" spans="1:109" ht="30.75" customHeight="1" x14ac:dyDescent="0.25">
      <c r="A15" s="102" t="s">
        <v>342</v>
      </c>
      <c r="B15" s="103" t="s">
        <v>431</v>
      </c>
      <c r="C15" s="104" t="s">
        <v>431</v>
      </c>
      <c r="D15" s="59">
        <v>25233</v>
      </c>
      <c r="E15" s="60">
        <v>8437</v>
      </c>
      <c r="F15" s="60">
        <v>4662</v>
      </c>
      <c r="G15" s="61">
        <v>2747</v>
      </c>
      <c r="H15" s="61">
        <v>1430</v>
      </c>
      <c r="I15" s="62">
        <v>357</v>
      </c>
      <c r="J15" s="62">
        <v>30</v>
      </c>
      <c r="K15" s="62">
        <v>322</v>
      </c>
      <c r="L15" s="63">
        <v>410</v>
      </c>
      <c r="M15" s="63">
        <v>5</v>
      </c>
      <c r="N15" s="46">
        <v>8.375</v>
      </c>
      <c r="O15" s="46">
        <v>63.165705747631115</v>
      </c>
      <c r="P15" s="46">
        <v>418.18</v>
      </c>
      <c r="Q15" s="64">
        <v>0</v>
      </c>
      <c r="R15" s="65" t="s">
        <v>436</v>
      </c>
      <c r="S15" s="65" t="s">
        <v>436</v>
      </c>
      <c r="T15" s="65" t="s">
        <v>436</v>
      </c>
      <c r="U15" s="66">
        <v>0</v>
      </c>
      <c r="V15" s="67" t="s">
        <v>436</v>
      </c>
      <c r="W15" s="67" t="s">
        <v>436</v>
      </c>
      <c r="X15" s="67" t="s">
        <v>436</v>
      </c>
      <c r="Y15" s="62">
        <v>0</v>
      </c>
      <c r="Z15" s="68" t="s">
        <v>436</v>
      </c>
      <c r="AA15" s="68" t="s">
        <v>436</v>
      </c>
      <c r="AB15" s="68" t="s">
        <v>436</v>
      </c>
      <c r="AC15" s="69">
        <v>345</v>
      </c>
      <c r="AD15" s="70">
        <v>42.18</v>
      </c>
      <c r="AE15" s="70">
        <v>611.55820909067597</v>
      </c>
      <c r="AF15" s="70">
        <v>6451.6</v>
      </c>
      <c r="AG15" s="69">
        <v>1</v>
      </c>
      <c r="AH15" s="69">
        <v>11.565217391304348</v>
      </c>
      <c r="AI15" s="69">
        <v>114</v>
      </c>
      <c r="AJ15" s="69">
        <v>92</v>
      </c>
      <c r="AK15" s="69">
        <v>79</v>
      </c>
      <c r="AL15" s="63">
        <v>142</v>
      </c>
      <c r="AM15" s="46">
        <v>8.375</v>
      </c>
      <c r="AN15" s="46">
        <v>59.931130779275819</v>
      </c>
      <c r="AO15" s="46">
        <v>418.18</v>
      </c>
      <c r="AP15" s="63">
        <v>115</v>
      </c>
      <c r="AQ15" s="46">
        <v>44.63</v>
      </c>
      <c r="AR15" s="46">
        <v>1030.9294366197187</v>
      </c>
      <c r="AS15" s="46">
        <v>6451.6</v>
      </c>
      <c r="AT15" s="63">
        <v>1</v>
      </c>
      <c r="AU15" s="63">
        <v>21.401408450704224</v>
      </c>
      <c r="AV15" s="63">
        <v>114</v>
      </c>
      <c r="AW15" s="63">
        <v>71</v>
      </c>
      <c r="AX15" s="63">
        <v>59</v>
      </c>
      <c r="AY15" s="71">
        <v>0</v>
      </c>
      <c r="AZ15" s="71">
        <v>148</v>
      </c>
      <c r="BA15" s="71">
        <v>0</v>
      </c>
      <c r="BB15" s="71">
        <v>0</v>
      </c>
      <c r="BC15" s="71">
        <v>147</v>
      </c>
      <c r="BD15" s="71">
        <v>0</v>
      </c>
      <c r="BE15" s="71">
        <v>142</v>
      </c>
      <c r="BF15" s="71">
        <v>23</v>
      </c>
      <c r="BG15" s="71">
        <v>0</v>
      </c>
      <c r="BH15" s="71">
        <v>0</v>
      </c>
      <c r="BI15" s="71">
        <v>0</v>
      </c>
      <c r="BJ15" s="71">
        <v>0</v>
      </c>
      <c r="BK15" s="71">
        <v>40</v>
      </c>
      <c r="BL15" s="71">
        <v>107</v>
      </c>
      <c r="BM15" s="71">
        <v>0</v>
      </c>
      <c r="BN15" s="71">
        <v>0</v>
      </c>
      <c r="BO15" s="71">
        <v>0</v>
      </c>
      <c r="BP15" s="71">
        <v>0</v>
      </c>
      <c r="BQ15" s="71">
        <v>0</v>
      </c>
      <c r="BR15" s="71">
        <v>0</v>
      </c>
      <c r="BS15" s="71">
        <v>1</v>
      </c>
      <c r="BT15" s="71">
        <v>0</v>
      </c>
      <c r="BU15" s="71">
        <v>0</v>
      </c>
      <c r="BV15" s="71">
        <v>0</v>
      </c>
      <c r="BW15" s="71">
        <v>0</v>
      </c>
      <c r="BX15" s="71">
        <v>0</v>
      </c>
      <c r="BY15" s="71">
        <v>1</v>
      </c>
      <c r="BZ15" s="71">
        <v>1</v>
      </c>
      <c r="CA15" s="71">
        <v>0</v>
      </c>
      <c r="CB15" s="72">
        <v>3425.91</v>
      </c>
      <c r="CC15" s="71">
        <v>0</v>
      </c>
      <c r="CD15" s="71">
        <v>0</v>
      </c>
      <c r="CE15" s="71">
        <v>0</v>
      </c>
      <c r="CF15" s="71">
        <v>0</v>
      </c>
      <c r="CG15" s="71">
        <v>0</v>
      </c>
      <c r="CH15" s="71">
        <v>0</v>
      </c>
      <c r="CI15" s="73">
        <v>0</v>
      </c>
      <c r="CJ15" s="73">
        <v>0</v>
      </c>
      <c r="CK15" s="73">
        <v>0</v>
      </c>
      <c r="CL15" s="73">
        <v>0</v>
      </c>
      <c r="CM15" s="73">
        <v>0</v>
      </c>
      <c r="CN15" s="73">
        <v>0</v>
      </c>
      <c r="CO15" s="73">
        <v>0</v>
      </c>
      <c r="CP15" s="73" t="s">
        <v>436</v>
      </c>
      <c r="CQ15" s="73">
        <v>0</v>
      </c>
      <c r="CR15" s="74">
        <v>0</v>
      </c>
      <c r="CS15" s="75">
        <v>11</v>
      </c>
      <c r="CT15" s="75">
        <v>7</v>
      </c>
      <c r="CU15" s="75">
        <v>0</v>
      </c>
      <c r="CV15" s="75">
        <v>3</v>
      </c>
      <c r="CW15" s="75">
        <v>0</v>
      </c>
      <c r="CX15" s="75">
        <v>1217.7069999999999</v>
      </c>
      <c r="CY15" s="75">
        <v>147.15</v>
      </c>
      <c r="CZ15" s="75">
        <v>4718.78</v>
      </c>
      <c r="DA15" s="76">
        <v>11</v>
      </c>
      <c r="DB15" s="77">
        <v>6</v>
      </c>
      <c r="DC15" s="79">
        <v>0</v>
      </c>
      <c r="DD15" s="79">
        <v>0</v>
      </c>
      <c r="DE15" s="79">
        <v>410</v>
      </c>
    </row>
    <row r="16" spans="1:109" ht="30.75" customHeight="1" x14ac:dyDescent="0.25">
      <c r="A16" s="102" t="s">
        <v>340</v>
      </c>
      <c r="B16" s="103" t="s">
        <v>431</v>
      </c>
      <c r="C16" s="104" t="s">
        <v>431</v>
      </c>
      <c r="D16" s="59">
        <v>39281</v>
      </c>
      <c r="E16" s="60">
        <v>11806</v>
      </c>
      <c r="F16" s="60">
        <v>7172</v>
      </c>
      <c r="G16" s="61">
        <v>5054</v>
      </c>
      <c r="H16" s="61">
        <v>3150</v>
      </c>
      <c r="I16" s="62">
        <v>415</v>
      </c>
      <c r="J16" s="62">
        <v>10</v>
      </c>
      <c r="K16" s="62">
        <v>374</v>
      </c>
      <c r="L16" s="63">
        <v>723</v>
      </c>
      <c r="M16" s="63">
        <v>8</v>
      </c>
      <c r="N16" s="46">
        <v>8.9377777777777805</v>
      </c>
      <c r="O16" s="46">
        <v>63.006068686372402</v>
      </c>
      <c r="P16" s="46">
        <v>453.664285714286</v>
      </c>
      <c r="Q16" s="64">
        <v>135</v>
      </c>
      <c r="R16" s="65">
        <v>16.593333333333302</v>
      </c>
      <c r="S16" s="65">
        <v>40.460359342915829</v>
      </c>
      <c r="T16" s="65">
        <v>172.90666666666701</v>
      </c>
      <c r="U16" s="66">
        <v>4</v>
      </c>
      <c r="V16" s="67">
        <v>19.706666666666699</v>
      </c>
      <c r="W16" s="67">
        <v>36.030347222222225</v>
      </c>
      <c r="X16" s="67">
        <v>50.07</v>
      </c>
      <c r="Y16" s="62">
        <v>9</v>
      </c>
      <c r="Z16" s="68">
        <v>27.8744444444444</v>
      </c>
      <c r="AA16" s="68">
        <v>101.84919488982712</v>
      </c>
      <c r="AB16" s="68">
        <v>262.32</v>
      </c>
      <c r="AC16" s="69">
        <v>747</v>
      </c>
      <c r="AD16" s="70">
        <v>31.6</v>
      </c>
      <c r="AE16" s="70">
        <v>608.79366093192368</v>
      </c>
      <c r="AF16" s="70">
        <v>8882.65</v>
      </c>
      <c r="AG16" s="69">
        <v>1</v>
      </c>
      <c r="AH16" s="69">
        <v>11.555778670236501</v>
      </c>
      <c r="AI16" s="69">
        <v>123</v>
      </c>
      <c r="AJ16" s="69">
        <v>390</v>
      </c>
      <c r="AK16" s="69">
        <v>328</v>
      </c>
      <c r="AL16" s="63">
        <v>250</v>
      </c>
      <c r="AM16" s="46">
        <v>9.9718750000000007</v>
      </c>
      <c r="AN16" s="46">
        <v>61.067586592547237</v>
      </c>
      <c r="AO16" s="46">
        <v>2009.1</v>
      </c>
      <c r="AP16" s="63">
        <v>213</v>
      </c>
      <c r="AQ16" s="46">
        <v>75.5</v>
      </c>
      <c r="AR16" s="46">
        <v>903.82731949999982</v>
      </c>
      <c r="AS16" s="46">
        <v>12054.6</v>
      </c>
      <c r="AT16" s="63">
        <v>1</v>
      </c>
      <c r="AU16" s="63">
        <v>17.86313333333333</v>
      </c>
      <c r="AV16" s="63">
        <v>123</v>
      </c>
      <c r="AW16" s="63">
        <v>163</v>
      </c>
      <c r="AX16" s="63">
        <v>139</v>
      </c>
      <c r="AY16" s="71">
        <v>0</v>
      </c>
      <c r="AZ16" s="71">
        <v>436</v>
      </c>
      <c r="BA16" s="71">
        <v>1</v>
      </c>
      <c r="BB16" s="71">
        <v>0</v>
      </c>
      <c r="BC16" s="71">
        <v>418</v>
      </c>
      <c r="BD16" s="71">
        <v>1</v>
      </c>
      <c r="BE16" s="71">
        <v>368</v>
      </c>
      <c r="BF16" s="71">
        <v>43</v>
      </c>
      <c r="BG16" s="71">
        <v>0</v>
      </c>
      <c r="BH16" s="71">
        <v>0</v>
      </c>
      <c r="BI16" s="71">
        <v>0</v>
      </c>
      <c r="BJ16" s="71">
        <v>2</v>
      </c>
      <c r="BK16" s="71">
        <v>205</v>
      </c>
      <c r="BL16" s="71">
        <v>209</v>
      </c>
      <c r="BM16" s="71">
        <v>0</v>
      </c>
      <c r="BN16" s="71">
        <v>0</v>
      </c>
      <c r="BO16" s="71">
        <v>1</v>
      </c>
      <c r="BP16" s="71">
        <v>0</v>
      </c>
      <c r="BQ16" s="71">
        <v>0</v>
      </c>
      <c r="BR16" s="71">
        <v>0</v>
      </c>
      <c r="BS16" s="71">
        <v>21</v>
      </c>
      <c r="BT16" s="71">
        <v>0</v>
      </c>
      <c r="BU16" s="71">
        <v>0</v>
      </c>
      <c r="BV16" s="71">
        <v>0</v>
      </c>
      <c r="BW16" s="71">
        <v>0</v>
      </c>
      <c r="BX16" s="71">
        <v>0</v>
      </c>
      <c r="BY16" s="71">
        <v>10</v>
      </c>
      <c r="BZ16" s="71">
        <v>6</v>
      </c>
      <c r="CA16" s="71">
        <v>1</v>
      </c>
      <c r="CB16" s="72">
        <v>1960.6666666666667</v>
      </c>
      <c r="CC16" s="71">
        <v>92</v>
      </c>
      <c r="CD16" s="71">
        <v>2</v>
      </c>
      <c r="CE16" s="71">
        <v>5</v>
      </c>
      <c r="CF16" s="71">
        <v>3</v>
      </c>
      <c r="CG16" s="71">
        <v>11</v>
      </c>
      <c r="CH16" s="71">
        <v>0</v>
      </c>
      <c r="CI16" s="73">
        <v>0</v>
      </c>
      <c r="CJ16" s="73">
        <v>0</v>
      </c>
      <c r="CK16" s="73">
        <v>0</v>
      </c>
      <c r="CL16" s="73">
        <v>0</v>
      </c>
      <c r="CM16" s="73">
        <v>0</v>
      </c>
      <c r="CN16" s="73">
        <v>0</v>
      </c>
      <c r="CO16" s="73">
        <v>0</v>
      </c>
      <c r="CP16" s="73" t="s">
        <v>436</v>
      </c>
      <c r="CQ16" s="73">
        <v>0</v>
      </c>
      <c r="CR16" s="74">
        <v>163</v>
      </c>
      <c r="CS16" s="75">
        <v>24</v>
      </c>
      <c r="CT16" s="75">
        <v>5</v>
      </c>
      <c r="CU16" s="75">
        <v>1</v>
      </c>
      <c r="CV16" s="75">
        <v>6</v>
      </c>
      <c r="CW16" s="75">
        <v>0</v>
      </c>
      <c r="CX16" s="75">
        <v>1317.3156054954513</v>
      </c>
      <c r="CY16" s="75">
        <v>149.24944674356195</v>
      </c>
      <c r="CZ16" s="75">
        <v>8624.9974000000002</v>
      </c>
      <c r="DA16" s="76">
        <v>24</v>
      </c>
      <c r="DB16" s="77">
        <v>12</v>
      </c>
      <c r="DC16" s="79">
        <v>39</v>
      </c>
      <c r="DD16" s="79">
        <v>1644</v>
      </c>
      <c r="DE16" s="79">
        <v>794</v>
      </c>
    </row>
    <row r="17" spans="1:109" ht="30.75" customHeight="1" x14ac:dyDescent="0.25">
      <c r="A17" s="102" t="s">
        <v>341</v>
      </c>
      <c r="B17" s="103" t="s">
        <v>431</v>
      </c>
      <c r="C17" s="104" t="s">
        <v>431</v>
      </c>
      <c r="D17" s="59">
        <v>18806</v>
      </c>
      <c r="E17" s="60">
        <v>6224</v>
      </c>
      <c r="F17" s="60">
        <v>3476</v>
      </c>
      <c r="G17" s="61">
        <v>2475</v>
      </c>
      <c r="H17" s="61">
        <v>1339</v>
      </c>
      <c r="I17" s="62">
        <v>356</v>
      </c>
      <c r="J17" s="62">
        <v>45</v>
      </c>
      <c r="K17" s="62">
        <v>322</v>
      </c>
      <c r="L17" s="63">
        <v>368</v>
      </c>
      <c r="M17" s="63">
        <v>21</v>
      </c>
      <c r="N17" s="46">
        <v>12.1466666666667</v>
      </c>
      <c r="O17" s="46">
        <v>73.223957739376871</v>
      </c>
      <c r="P17" s="46">
        <v>993.13555555555604</v>
      </c>
      <c r="Q17" s="64">
        <v>9</v>
      </c>
      <c r="R17" s="65">
        <v>22.908333333333299</v>
      </c>
      <c r="S17" s="65">
        <v>44.651592592592593</v>
      </c>
      <c r="T17" s="65">
        <v>95.5</v>
      </c>
      <c r="U17" s="66">
        <v>0</v>
      </c>
      <c r="V17" s="67" t="s">
        <v>436</v>
      </c>
      <c r="W17" s="67" t="s">
        <v>436</v>
      </c>
      <c r="X17" s="67" t="s">
        <v>436</v>
      </c>
      <c r="Y17" s="62">
        <v>0</v>
      </c>
      <c r="Z17" s="68" t="s">
        <v>436</v>
      </c>
      <c r="AA17" s="68" t="s">
        <v>436</v>
      </c>
      <c r="AB17" s="68" t="s">
        <v>436</v>
      </c>
      <c r="AC17" s="69">
        <v>324</v>
      </c>
      <c r="AD17" s="70">
        <v>36.44</v>
      </c>
      <c r="AE17" s="70">
        <v>556.5742745417059</v>
      </c>
      <c r="AF17" s="70">
        <v>8938.2199999999993</v>
      </c>
      <c r="AG17" s="69">
        <v>2</v>
      </c>
      <c r="AH17" s="69">
        <v>7.8564814814814818</v>
      </c>
      <c r="AI17" s="69">
        <v>79</v>
      </c>
      <c r="AJ17" s="69">
        <v>63</v>
      </c>
      <c r="AK17" s="69">
        <v>57</v>
      </c>
      <c r="AL17" s="63">
        <v>111</v>
      </c>
      <c r="AM17" s="46">
        <v>12.1466666666667</v>
      </c>
      <c r="AN17" s="46">
        <v>64.560966821463097</v>
      </c>
      <c r="AO17" s="46">
        <v>197.45208333333301</v>
      </c>
      <c r="AP17" s="63">
        <v>100</v>
      </c>
      <c r="AQ17" s="46">
        <v>36.44</v>
      </c>
      <c r="AR17" s="46">
        <v>631.97414414414413</v>
      </c>
      <c r="AS17" s="46">
        <v>4738.8500000000004</v>
      </c>
      <c r="AT17" s="63">
        <v>2</v>
      </c>
      <c r="AU17" s="63">
        <v>10.351351351351351</v>
      </c>
      <c r="AV17" s="63">
        <v>79</v>
      </c>
      <c r="AW17" s="63">
        <v>51</v>
      </c>
      <c r="AX17" s="63">
        <v>47</v>
      </c>
      <c r="AY17" s="71">
        <v>0</v>
      </c>
      <c r="AZ17" s="71">
        <v>264</v>
      </c>
      <c r="BA17" s="71">
        <v>0</v>
      </c>
      <c r="BB17" s="71">
        <v>0</v>
      </c>
      <c r="BC17" s="71">
        <v>261</v>
      </c>
      <c r="BD17" s="71">
        <v>0</v>
      </c>
      <c r="BE17" s="71">
        <v>220</v>
      </c>
      <c r="BF17" s="71">
        <v>21</v>
      </c>
      <c r="BG17" s="71">
        <v>0</v>
      </c>
      <c r="BH17" s="71">
        <v>0</v>
      </c>
      <c r="BI17" s="71">
        <v>0</v>
      </c>
      <c r="BJ17" s="71">
        <v>3</v>
      </c>
      <c r="BK17" s="71">
        <v>96</v>
      </c>
      <c r="BL17" s="71">
        <v>162</v>
      </c>
      <c r="BM17" s="71">
        <v>0</v>
      </c>
      <c r="BN17" s="71">
        <v>0</v>
      </c>
      <c r="BO17" s="71">
        <v>0</v>
      </c>
      <c r="BP17" s="71">
        <v>0</v>
      </c>
      <c r="BQ17" s="71">
        <v>0</v>
      </c>
      <c r="BR17" s="71">
        <v>0</v>
      </c>
      <c r="BS17" s="71">
        <v>1</v>
      </c>
      <c r="BT17" s="71">
        <v>0</v>
      </c>
      <c r="BU17" s="71">
        <v>0</v>
      </c>
      <c r="BV17" s="71">
        <v>0</v>
      </c>
      <c r="BW17" s="71">
        <v>0</v>
      </c>
      <c r="BX17" s="71">
        <v>0</v>
      </c>
      <c r="BY17" s="71">
        <v>0</v>
      </c>
      <c r="BZ17" s="71">
        <v>0</v>
      </c>
      <c r="CA17" s="71">
        <v>1</v>
      </c>
      <c r="CB17" s="72">
        <v>1313</v>
      </c>
      <c r="CC17" s="71">
        <v>3</v>
      </c>
      <c r="CD17" s="71">
        <v>0</v>
      </c>
      <c r="CE17" s="71">
        <v>0</v>
      </c>
      <c r="CF17" s="71">
        <v>1</v>
      </c>
      <c r="CG17" s="71">
        <v>0</v>
      </c>
      <c r="CH17" s="71">
        <v>0</v>
      </c>
      <c r="CI17" s="73">
        <v>0</v>
      </c>
      <c r="CJ17" s="73">
        <v>0</v>
      </c>
      <c r="CK17" s="73">
        <v>0</v>
      </c>
      <c r="CL17" s="73">
        <v>0</v>
      </c>
      <c r="CM17" s="73">
        <v>0</v>
      </c>
      <c r="CN17" s="73">
        <v>0</v>
      </c>
      <c r="CO17" s="73">
        <v>0</v>
      </c>
      <c r="CP17" s="73" t="s">
        <v>436</v>
      </c>
      <c r="CQ17" s="73">
        <v>0</v>
      </c>
      <c r="CR17" s="74">
        <v>15</v>
      </c>
      <c r="CS17" s="75">
        <v>2</v>
      </c>
      <c r="CT17" s="75">
        <v>3</v>
      </c>
      <c r="CU17" s="75">
        <v>0</v>
      </c>
      <c r="CV17" s="75">
        <v>2</v>
      </c>
      <c r="CW17" s="75">
        <v>0</v>
      </c>
      <c r="CX17" s="75">
        <v>3018.8533815967753</v>
      </c>
      <c r="CY17" s="75">
        <v>146.53</v>
      </c>
      <c r="CZ17" s="75">
        <v>7252.4669079838759</v>
      </c>
      <c r="DA17" s="76">
        <v>4</v>
      </c>
      <c r="DB17" s="77">
        <v>7</v>
      </c>
      <c r="DC17" s="79">
        <v>1</v>
      </c>
      <c r="DD17" s="79">
        <v>114</v>
      </c>
      <c r="DE17" s="79">
        <v>374</v>
      </c>
    </row>
    <row r="18" spans="1:109" ht="30.75" customHeight="1" x14ac:dyDescent="0.25">
      <c r="A18" s="102" t="s">
        <v>343</v>
      </c>
      <c r="B18" s="103" t="s">
        <v>431</v>
      </c>
      <c r="C18" s="104" t="s">
        <v>431</v>
      </c>
      <c r="D18" s="59">
        <v>42091</v>
      </c>
      <c r="E18" s="60">
        <v>10984</v>
      </c>
      <c r="F18" s="60">
        <v>6711</v>
      </c>
      <c r="G18" s="61">
        <v>3705</v>
      </c>
      <c r="H18" s="61">
        <v>2257</v>
      </c>
      <c r="I18" s="62">
        <v>592</v>
      </c>
      <c r="J18" s="62">
        <v>46</v>
      </c>
      <c r="K18" s="62">
        <v>522</v>
      </c>
      <c r="L18" s="63">
        <v>594</v>
      </c>
      <c r="M18" s="63">
        <v>4</v>
      </c>
      <c r="N18" s="46">
        <v>9.6544000000000008</v>
      </c>
      <c r="O18" s="46">
        <v>63.349302651630872</v>
      </c>
      <c r="P18" s="46">
        <v>2268.38</v>
      </c>
      <c r="Q18" s="64">
        <v>42</v>
      </c>
      <c r="R18" s="65">
        <v>14.8675</v>
      </c>
      <c r="S18" s="65">
        <v>37.163884660620411</v>
      </c>
      <c r="T18" s="65">
        <v>97.855454545454506</v>
      </c>
      <c r="U18" s="66">
        <v>0</v>
      </c>
      <c r="V18" s="67" t="s">
        <v>436</v>
      </c>
      <c r="W18" s="67" t="s">
        <v>436</v>
      </c>
      <c r="X18" s="67" t="s">
        <v>436</v>
      </c>
      <c r="Y18" s="62">
        <v>2</v>
      </c>
      <c r="Z18" s="68">
        <v>25.2225</v>
      </c>
      <c r="AA18" s="68">
        <v>37.555535714285703</v>
      </c>
      <c r="AB18" s="68">
        <v>49.888571428571403</v>
      </c>
      <c r="AC18" s="69">
        <v>558</v>
      </c>
      <c r="AD18" s="70">
        <v>30.64</v>
      </c>
      <c r="AE18" s="70">
        <v>463.43826500300298</v>
      </c>
      <c r="AF18" s="70">
        <v>13610.28</v>
      </c>
      <c r="AG18" s="69">
        <v>1</v>
      </c>
      <c r="AH18" s="69">
        <v>9.0654121863799286</v>
      </c>
      <c r="AI18" s="69">
        <v>65</v>
      </c>
      <c r="AJ18" s="69">
        <v>200</v>
      </c>
      <c r="AK18" s="69">
        <v>178</v>
      </c>
      <c r="AL18" s="63">
        <v>152</v>
      </c>
      <c r="AM18" s="46">
        <v>9.6544000000000008</v>
      </c>
      <c r="AN18" s="46">
        <v>51.718652601116361</v>
      </c>
      <c r="AO18" s="46">
        <v>275.24</v>
      </c>
      <c r="AP18" s="63">
        <v>144</v>
      </c>
      <c r="AQ18" s="46">
        <v>78.64</v>
      </c>
      <c r="AR18" s="46">
        <v>664.15957235526321</v>
      </c>
      <c r="AS18" s="46">
        <v>6486.68</v>
      </c>
      <c r="AT18" s="63">
        <v>2</v>
      </c>
      <c r="AU18" s="63">
        <v>15.476973684210526</v>
      </c>
      <c r="AV18" s="63">
        <v>65</v>
      </c>
      <c r="AW18" s="63">
        <v>58</v>
      </c>
      <c r="AX18" s="63">
        <v>54</v>
      </c>
      <c r="AY18" s="71">
        <v>0</v>
      </c>
      <c r="AZ18" s="71">
        <v>422</v>
      </c>
      <c r="BA18" s="71">
        <v>0</v>
      </c>
      <c r="BB18" s="71">
        <v>0</v>
      </c>
      <c r="BC18" s="71">
        <v>413</v>
      </c>
      <c r="BD18" s="71">
        <v>0</v>
      </c>
      <c r="BE18" s="71">
        <v>349</v>
      </c>
      <c r="BF18" s="71">
        <v>17</v>
      </c>
      <c r="BG18" s="71">
        <v>0</v>
      </c>
      <c r="BH18" s="71">
        <v>0</v>
      </c>
      <c r="BI18" s="71">
        <v>0</v>
      </c>
      <c r="BJ18" s="71">
        <v>1</v>
      </c>
      <c r="BK18" s="71">
        <v>185</v>
      </c>
      <c r="BL18" s="71">
        <v>225</v>
      </c>
      <c r="BM18" s="71">
        <v>0</v>
      </c>
      <c r="BN18" s="71">
        <v>0</v>
      </c>
      <c r="BO18" s="71">
        <v>0</v>
      </c>
      <c r="BP18" s="71">
        <v>0</v>
      </c>
      <c r="BQ18" s="71">
        <v>0</v>
      </c>
      <c r="BR18" s="71">
        <v>0</v>
      </c>
      <c r="BS18" s="71">
        <v>7</v>
      </c>
      <c r="BT18" s="71">
        <v>0</v>
      </c>
      <c r="BU18" s="71">
        <v>0</v>
      </c>
      <c r="BV18" s="71">
        <v>0</v>
      </c>
      <c r="BW18" s="71">
        <v>0</v>
      </c>
      <c r="BX18" s="71">
        <v>0</v>
      </c>
      <c r="BY18" s="71">
        <v>3</v>
      </c>
      <c r="BZ18" s="71">
        <v>1</v>
      </c>
      <c r="CA18" s="71">
        <v>1</v>
      </c>
      <c r="CB18" s="72">
        <v>1259.4714285714288</v>
      </c>
      <c r="CC18" s="71">
        <v>19</v>
      </c>
      <c r="CD18" s="71">
        <v>2</v>
      </c>
      <c r="CE18" s="71">
        <v>2</v>
      </c>
      <c r="CF18" s="71">
        <v>0</v>
      </c>
      <c r="CG18" s="71">
        <v>3</v>
      </c>
      <c r="CH18" s="71">
        <v>0</v>
      </c>
      <c r="CI18" s="73">
        <v>0</v>
      </c>
      <c r="CJ18" s="73">
        <v>0</v>
      </c>
      <c r="CK18" s="73">
        <v>0</v>
      </c>
      <c r="CL18" s="73">
        <v>0</v>
      </c>
      <c r="CM18" s="73">
        <v>0</v>
      </c>
      <c r="CN18" s="73">
        <v>0</v>
      </c>
      <c r="CO18" s="73">
        <v>0</v>
      </c>
      <c r="CP18" s="73" t="s">
        <v>436</v>
      </c>
      <c r="CQ18" s="73">
        <v>0</v>
      </c>
      <c r="CR18" s="74">
        <v>61</v>
      </c>
      <c r="CS18" s="75">
        <v>41</v>
      </c>
      <c r="CT18" s="75">
        <v>7</v>
      </c>
      <c r="CU18" s="75">
        <v>1</v>
      </c>
      <c r="CV18" s="75">
        <v>9</v>
      </c>
      <c r="CW18" s="75">
        <v>1</v>
      </c>
      <c r="CX18" s="75">
        <v>1229.3691127654324</v>
      </c>
      <c r="CY18" s="75">
        <v>124.45182173573971</v>
      </c>
      <c r="CZ18" s="75">
        <v>9157.6872149386691</v>
      </c>
      <c r="DA18" s="76">
        <v>16</v>
      </c>
      <c r="DB18" s="77">
        <v>80</v>
      </c>
      <c r="DC18" s="79">
        <v>21</v>
      </c>
      <c r="DD18" s="79">
        <v>894</v>
      </c>
      <c r="DE18" s="79">
        <v>612</v>
      </c>
    </row>
    <row r="19" spans="1:109" ht="30.75" customHeight="1" x14ac:dyDescent="0.25">
      <c r="A19" s="102"/>
      <c r="B19" s="103"/>
      <c r="C19" s="104"/>
      <c r="D19" s="59"/>
      <c r="E19" s="60"/>
      <c r="F19" s="60"/>
      <c r="G19" s="61"/>
      <c r="H19" s="61"/>
      <c r="I19" s="62"/>
      <c r="J19" s="62"/>
      <c r="K19" s="62"/>
      <c r="L19" s="63"/>
      <c r="M19" s="63"/>
      <c r="N19" s="46"/>
      <c r="O19" s="46"/>
      <c r="P19" s="46"/>
      <c r="Q19" s="64"/>
      <c r="R19" s="65"/>
      <c r="S19" s="65"/>
      <c r="T19" s="65"/>
      <c r="U19" s="66"/>
      <c r="V19" s="67"/>
      <c r="W19" s="67"/>
      <c r="X19" s="67"/>
      <c r="Y19" s="62"/>
      <c r="Z19" s="68"/>
      <c r="AA19" s="68"/>
      <c r="AB19" s="68"/>
      <c r="AC19" s="69"/>
      <c r="AD19" s="70"/>
      <c r="AE19" s="70"/>
      <c r="AF19" s="70"/>
      <c r="AG19" s="69"/>
      <c r="AH19" s="69"/>
      <c r="AI19" s="69"/>
      <c r="AJ19" s="69"/>
      <c r="AK19" s="69"/>
      <c r="AL19" s="63"/>
      <c r="AM19" s="46"/>
      <c r="AN19" s="46"/>
      <c r="AO19" s="46"/>
      <c r="AP19" s="63"/>
      <c r="AQ19" s="46"/>
      <c r="AR19" s="46"/>
      <c r="AS19" s="46"/>
      <c r="AT19" s="63"/>
      <c r="AU19" s="63"/>
      <c r="AV19" s="63"/>
      <c r="AW19" s="63"/>
      <c r="AX19" s="63"/>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2"/>
      <c r="CC19" s="71"/>
      <c r="CD19" s="71"/>
      <c r="CE19" s="71"/>
      <c r="CF19" s="71"/>
      <c r="CG19" s="71"/>
      <c r="CH19" s="71"/>
      <c r="CI19" s="73"/>
      <c r="CJ19" s="73"/>
      <c r="CK19" s="73"/>
      <c r="CL19" s="73"/>
      <c r="CM19" s="73"/>
      <c r="CN19" s="73"/>
      <c r="CO19" s="73"/>
      <c r="CP19" s="73"/>
      <c r="CQ19" s="73"/>
      <c r="CR19" s="74"/>
      <c r="CS19" s="75"/>
      <c r="CT19" s="75"/>
      <c r="CU19" s="75"/>
      <c r="CV19" s="75"/>
      <c r="CW19" s="75"/>
      <c r="CX19" s="75"/>
      <c r="CY19" s="75"/>
      <c r="CZ19" s="75"/>
      <c r="DA19" s="76"/>
      <c r="DB19" s="77"/>
      <c r="DC19" s="79"/>
      <c r="DD19" s="79"/>
      <c r="DE19" s="79"/>
    </row>
    <row r="20" spans="1:109" ht="45.75" customHeight="1" thickBot="1" x14ac:dyDescent="0.3">
      <c r="A20" s="396" t="s">
        <v>443</v>
      </c>
      <c r="B20" s="397"/>
      <c r="C20" s="398"/>
      <c r="D20" s="59"/>
      <c r="E20" s="60"/>
      <c r="F20" s="60"/>
      <c r="G20" s="61"/>
      <c r="H20" s="61"/>
      <c r="I20" s="62"/>
      <c r="J20" s="62"/>
      <c r="K20" s="62"/>
      <c r="L20" s="63"/>
      <c r="M20" s="63"/>
      <c r="N20" s="46"/>
      <c r="O20" s="46"/>
      <c r="P20" s="46"/>
      <c r="Q20" s="64"/>
      <c r="R20" s="65"/>
      <c r="S20" s="65"/>
      <c r="T20" s="65"/>
      <c r="U20" s="66">
        <v>0</v>
      </c>
      <c r="V20" s="67"/>
      <c r="W20" s="67"/>
      <c r="X20" s="67"/>
      <c r="Y20" s="62"/>
      <c r="Z20" s="68"/>
      <c r="AA20" s="68"/>
      <c r="AB20" s="68"/>
      <c r="AC20" s="69"/>
      <c r="AD20" s="70"/>
      <c r="AE20" s="70"/>
      <c r="AF20" s="70"/>
      <c r="AG20" s="69"/>
      <c r="AH20" s="69"/>
      <c r="AI20" s="69"/>
      <c r="AJ20" s="69"/>
      <c r="AK20" s="69"/>
      <c r="AL20" s="63"/>
      <c r="AM20" s="46"/>
      <c r="AN20" s="46"/>
      <c r="AO20" s="46"/>
      <c r="AP20" s="63"/>
      <c r="AQ20" s="46"/>
      <c r="AR20" s="46"/>
      <c r="AS20" s="46"/>
      <c r="AT20" s="63"/>
      <c r="AU20" s="63"/>
      <c r="AV20" s="63"/>
      <c r="AW20" s="63"/>
      <c r="AX20" s="63"/>
      <c r="AY20" s="80" t="s">
        <v>435</v>
      </c>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2"/>
      <c r="CC20" s="71"/>
      <c r="CD20" s="71"/>
      <c r="CE20" s="71"/>
      <c r="CF20" s="71"/>
      <c r="CG20" s="71"/>
      <c r="CH20" s="71"/>
      <c r="CI20" s="73"/>
      <c r="CJ20" s="73"/>
      <c r="CK20" s="73"/>
      <c r="CL20" s="73"/>
      <c r="CM20" s="73"/>
      <c r="CN20" s="73"/>
      <c r="CO20" s="73"/>
      <c r="CP20" s="73"/>
      <c r="CQ20" s="73"/>
      <c r="CR20" s="74"/>
      <c r="CS20" s="75"/>
      <c r="CT20" s="75"/>
      <c r="CU20" s="75"/>
      <c r="CV20" s="75"/>
      <c r="CW20" s="75"/>
      <c r="CX20" s="75"/>
      <c r="CY20" s="75"/>
      <c r="CZ20" s="75"/>
      <c r="DA20" s="76"/>
      <c r="DB20" s="77"/>
      <c r="DC20" s="79"/>
      <c r="DD20" s="79"/>
      <c r="DE20" s="79"/>
    </row>
    <row r="21" spans="1:109" s="29" customFormat="1" ht="24.95" customHeight="1" thickBot="1" x14ac:dyDescent="0.3">
      <c r="A21" s="187" t="s">
        <v>354</v>
      </c>
      <c r="B21" s="188"/>
      <c r="C21" s="189"/>
      <c r="D21" s="19">
        <v>158561</v>
      </c>
      <c r="E21" s="19">
        <v>51901</v>
      </c>
      <c r="F21" s="19">
        <v>28436</v>
      </c>
      <c r="G21" s="19">
        <v>17463</v>
      </c>
      <c r="H21" s="19">
        <v>10454</v>
      </c>
      <c r="I21" s="19">
        <v>2438</v>
      </c>
      <c r="J21" s="19">
        <v>131</v>
      </c>
      <c r="K21" s="19">
        <v>2122</v>
      </c>
      <c r="L21" s="19">
        <v>3223</v>
      </c>
      <c r="M21" s="19">
        <v>38</v>
      </c>
      <c r="N21" s="20">
        <v>3.9</v>
      </c>
      <c r="O21" s="21">
        <v>64.037276354574956</v>
      </c>
      <c r="P21" s="22">
        <v>2268.38</v>
      </c>
      <c r="Q21" s="19">
        <v>246</v>
      </c>
      <c r="R21" s="20">
        <v>9.2857142857142865</v>
      </c>
      <c r="S21" s="21">
        <v>40.518204389687583</v>
      </c>
      <c r="T21" s="22">
        <v>172.90666666666701</v>
      </c>
      <c r="U21" s="19">
        <v>4</v>
      </c>
      <c r="V21" s="20">
        <v>19.706666666666699</v>
      </c>
      <c r="W21" s="21">
        <v>36.030347222222225</v>
      </c>
      <c r="X21" s="22">
        <v>50.07</v>
      </c>
      <c r="Y21" s="19">
        <v>11</v>
      </c>
      <c r="Z21" s="20">
        <v>25.2225</v>
      </c>
      <c r="AA21" s="21">
        <v>90.159438676092307</v>
      </c>
      <c r="AB21" s="22">
        <v>262.32</v>
      </c>
      <c r="AC21" s="19">
        <v>2872</v>
      </c>
      <c r="AD21" s="20">
        <v>4.08</v>
      </c>
      <c r="AE21" s="21">
        <v>488.96966599802437</v>
      </c>
      <c r="AF21" s="22">
        <v>13610.28</v>
      </c>
      <c r="AG21" s="23">
        <v>1</v>
      </c>
      <c r="AH21" s="24">
        <v>8.8136120958892548</v>
      </c>
      <c r="AI21" s="25">
        <v>123</v>
      </c>
      <c r="AJ21" s="19">
        <v>1138</v>
      </c>
      <c r="AK21" s="19">
        <v>973</v>
      </c>
      <c r="AL21" s="19">
        <v>958</v>
      </c>
      <c r="AM21" s="20">
        <v>3.9</v>
      </c>
      <c r="AN21" s="21">
        <v>66.903237301161099</v>
      </c>
      <c r="AO21" s="22">
        <v>2009.1</v>
      </c>
      <c r="AP21" s="19">
        <v>834</v>
      </c>
      <c r="AQ21" s="20">
        <v>3.9</v>
      </c>
      <c r="AR21" s="21">
        <v>753.64346745341129</v>
      </c>
      <c r="AS21" s="22">
        <v>12054.6</v>
      </c>
      <c r="AT21" s="23">
        <v>1</v>
      </c>
      <c r="AU21" s="24">
        <v>14.666266527487823</v>
      </c>
      <c r="AV21" s="25">
        <v>123</v>
      </c>
      <c r="AW21" s="26">
        <v>585</v>
      </c>
      <c r="AX21" s="26">
        <v>505</v>
      </c>
      <c r="AY21" s="26">
        <v>0</v>
      </c>
      <c r="AZ21" s="26">
        <v>2005</v>
      </c>
      <c r="BA21" s="26">
        <v>1</v>
      </c>
      <c r="BB21" s="26">
        <v>0</v>
      </c>
      <c r="BC21" s="26">
        <v>1644</v>
      </c>
      <c r="BD21" s="26">
        <v>1</v>
      </c>
      <c r="BE21" s="26">
        <v>1465</v>
      </c>
      <c r="BF21" s="26">
        <v>141</v>
      </c>
      <c r="BG21" s="26">
        <v>0</v>
      </c>
      <c r="BH21" s="26">
        <v>0</v>
      </c>
      <c r="BI21" s="26">
        <v>0</v>
      </c>
      <c r="BJ21" s="26">
        <v>11</v>
      </c>
      <c r="BK21" s="26">
        <v>623</v>
      </c>
      <c r="BL21" s="26">
        <v>1006</v>
      </c>
      <c r="BM21" s="26">
        <v>0</v>
      </c>
      <c r="BN21" s="26">
        <v>0</v>
      </c>
      <c r="BO21" s="26">
        <v>1</v>
      </c>
      <c r="BP21" s="26">
        <v>0</v>
      </c>
      <c r="BQ21" s="26">
        <v>0</v>
      </c>
      <c r="BR21" s="26">
        <v>2</v>
      </c>
      <c r="BS21" s="26">
        <v>63</v>
      </c>
      <c r="BT21" s="26">
        <v>0</v>
      </c>
      <c r="BU21" s="26">
        <v>0</v>
      </c>
      <c r="BV21" s="26">
        <v>0</v>
      </c>
      <c r="BW21" s="26">
        <v>0</v>
      </c>
      <c r="BX21" s="26">
        <v>0</v>
      </c>
      <c r="BY21" s="26">
        <v>27</v>
      </c>
      <c r="BZ21" s="26">
        <v>16</v>
      </c>
      <c r="CA21" s="26">
        <v>7</v>
      </c>
      <c r="CB21" s="27">
        <v>1385.0192307692307</v>
      </c>
      <c r="CC21" s="26">
        <v>200</v>
      </c>
      <c r="CD21" s="26">
        <v>19</v>
      </c>
      <c r="CE21" s="26">
        <v>17</v>
      </c>
      <c r="CF21" s="26">
        <v>7</v>
      </c>
      <c r="CG21" s="26">
        <v>21</v>
      </c>
      <c r="CH21" s="26">
        <v>0</v>
      </c>
      <c r="CI21" s="26">
        <v>0</v>
      </c>
      <c r="CJ21" s="26">
        <v>0</v>
      </c>
      <c r="CK21" s="26">
        <v>0</v>
      </c>
      <c r="CL21" s="26">
        <v>0</v>
      </c>
      <c r="CM21" s="26">
        <v>0</v>
      </c>
      <c r="CN21" s="26">
        <v>0</v>
      </c>
      <c r="CO21" s="26">
        <v>0</v>
      </c>
      <c r="CP21" s="28" t="s">
        <v>436</v>
      </c>
      <c r="CQ21" s="26">
        <v>0</v>
      </c>
      <c r="CR21" s="26">
        <v>272</v>
      </c>
      <c r="CS21" s="26">
        <v>118</v>
      </c>
      <c r="CT21" s="26">
        <v>46</v>
      </c>
      <c r="CU21" s="26">
        <v>2</v>
      </c>
      <c r="CV21" s="26">
        <v>27</v>
      </c>
      <c r="CW21" s="26">
        <v>1</v>
      </c>
      <c r="CX21" s="24">
        <v>50.459999999999994</v>
      </c>
      <c r="CY21" s="23">
        <v>50.459999999999994</v>
      </c>
      <c r="CZ21" s="25">
        <v>9157.6872149386691</v>
      </c>
      <c r="DA21" s="26">
        <v>97</v>
      </c>
      <c r="DB21" s="26">
        <v>124</v>
      </c>
      <c r="DC21" s="19">
        <v>286</v>
      </c>
      <c r="DD21" s="19">
        <v>3637</v>
      </c>
      <c r="DE21" s="26">
        <v>2987</v>
      </c>
    </row>
    <row r="22" spans="1:109" ht="16.5" customHeight="1" x14ac:dyDescent="0.25">
      <c r="A22" s="102" t="s">
        <v>120</v>
      </c>
      <c r="B22" s="103" t="s">
        <v>50</v>
      </c>
      <c r="C22" s="104" t="s">
        <v>115</v>
      </c>
      <c r="D22" s="59">
        <v>166</v>
      </c>
      <c r="E22" s="60">
        <v>94</v>
      </c>
      <c r="F22" s="60">
        <v>33</v>
      </c>
      <c r="G22" s="61">
        <v>21</v>
      </c>
      <c r="H22" s="61">
        <v>11</v>
      </c>
      <c r="I22" s="62">
        <v>3</v>
      </c>
      <c r="J22" s="62">
        <v>0</v>
      </c>
      <c r="K22" s="62">
        <v>3</v>
      </c>
      <c r="L22" s="63">
        <v>8</v>
      </c>
      <c r="M22" s="63">
        <v>0</v>
      </c>
      <c r="N22" s="63">
        <v>26.615999999999996</v>
      </c>
      <c r="O22" s="63">
        <v>71.122424242424245</v>
      </c>
      <c r="P22" s="63">
        <v>97.474000000000004</v>
      </c>
      <c r="Q22" s="64">
        <v>0</v>
      </c>
      <c r="R22" s="64" t="s">
        <v>436</v>
      </c>
      <c r="S22" s="64" t="s">
        <v>436</v>
      </c>
      <c r="T22" s="64" t="s">
        <v>436</v>
      </c>
      <c r="U22" s="66" t="s">
        <v>432</v>
      </c>
      <c r="V22" s="66" t="s">
        <v>432</v>
      </c>
      <c r="W22" s="66" t="s">
        <v>432</v>
      </c>
      <c r="X22" s="66" t="s">
        <v>432</v>
      </c>
      <c r="Y22" s="62" t="s">
        <v>432</v>
      </c>
      <c r="Z22" s="62" t="s">
        <v>432</v>
      </c>
      <c r="AA22" s="62" t="s">
        <v>432</v>
      </c>
      <c r="AB22" s="62" t="s">
        <v>432</v>
      </c>
      <c r="AC22" s="69">
        <v>6</v>
      </c>
      <c r="AD22" s="69">
        <v>138</v>
      </c>
      <c r="AE22" s="69">
        <v>309.02666666666664</v>
      </c>
      <c r="AF22" s="69">
        <v>1017.77</v>
      </c>
      <c r="AG22" s="69">
        <v>2</v>
      </c>
      <c r="AH22" s="69">
        <v>7.5</v>
      </c>
      <c r="AI22" s="69">
        <v>26</v>
      </c>
      <c r="AJ22" s="69">
        <v>4</v>
      </c>
      <c r="AK22" s="69">
        <v>4</v>
      </c>
      <c r="AL22" s="63">
        <v>3</v>
      </c>
      <c r="AM22" s="63">
        <v>92.282727272727271</v>
      </c>
      <c r="AN22" s="63">
        <v>94.428909090909087</v>
      </c>
      <c r="AO22" s="63">
        <v>97.474000000000004</v>
      </c>
      <c r="AP22" s="63">
        <v>2</v>
      </c>
      <c r="AQ22" s="63">
        <v>935.3</v>
      </c>
      <c r="AR22" s="63">
        <v>975.04999999999984</v>
      </c>
      <c r="AS22" s="63">
        <v>1015.11</v>
      </c>
      <c r="AT22" s="63">
        <v>10</v>
      </c>
      <c r="AU22" s="63">
        <v>10.333333333333334</v>
      </c>
      <c r="AV22" s="63">
        <v>11</v>
      </c>
      <c r="AW22" s="63">
        <v>3</v>
      </c>
      <c r="AX22" s="63">
        <v>2</v>
      </c>
      <c r="AY22" s="71">
        <v>0</v>
      </c>
      <c r="AZ22" s="71">
        <v>2</v>
      </c>
      <c r="BA22" s="71">
        <v>0</v>
      </c>
      <c r="BB22" s="71">
        <v>0</v>
      </c>
      <c r="BC22" s="71">
        <v>1</v>
      </c>
      <c r="BD22" s="71">
        <v>0</v>
      </c>
      <c r="BE22" s="71">
        <v>1</v>
      </c>
      <c r="BF22" s="71">
        <v>0</v>
      </c>
      <c r="BG22" s="71">
        <v>0</v>
      </c>
      <c r="BH22" s="71">
        <v>0</v>
      </c>
      <c r="BI22" s="71">
        <v>0</v>
      </c>
      <c r="BJ22" s="71">
        <v>0</v>
      </c>
      <c r="BK22" s="71">
        <v>0</v>
      </c>
      <c r="BL22" s="71">
        <v>1</v>
      </c>
      <c r="BM22" s="71">
        <v>0</v>
      </c>
      <c r="BN22" s="71">
        <v>0</v>
      </c>
      <c r="BO22" s="71">
        <v>0</v>
      </c>
      <c r="BP22" s="71">
        <v>0</v>
      </c>
      <c r="BQ22" s="71">
        <v>0</v>
      </c>
      <c r="BR22" s="71">
        <v>0</v>
      </c>
      <c r="BS22" s="71">
        <v>0</v>
      </c>
      <c r="BT22" s="71">
        <v>0</v>
      </c>
      <c r="BU22" s="71">
        <v>0</v>
      </c>
      <c r="BV22" s="71">
        <v>0</v>
      </c>
      <c r="BW22" s="71">
        <v>0</v>
      </c>
      <c r="BX22" s="71">
        <v>0</v>
      </c>
      <c r="BY22" s="71">
        <v>0</v>
      </c>
      <c r="BZ22" s="71">
        <v>0</v>
      </c>
      <c r="CA22" s="71">
        <v>0</v>
      </c>
      <c r="CB22" s="71" t="s">
        <v>436</v>
      </c>
      <c r="CC22" s="71">
        <v>0</v>
      </c>
      <c r="CD22" s="71">
        <v>0</v>
      </c>
      <c r="CE22" s="71">
        <v>0</v>
      </c>
      <c r="CF22" s="71">
        <v>0</v>
      </c>
      <c r="CG22" s="71">
        <v>0</v>
      </c>
      <c r="CH22" s="71">
        <v>0</v>
      </c>
      <c r="CI22" s="73">
        <v>0</v>
      </c>
      <c r="CJ22" s="73">
        <v>0</v>
      </c>
      <c r="CK22" s="73">
        <v>0</v>
      </c>
      <c r="CL22" s="73">
        <v>0</v>
      </c>
      <c r="CM22" s="73">
        <v>0</v>
      </c>
      <c r="CN22" s="73">
        <v>0</v>
      </c>
      <c r="CO22" s="73">
        <v>0</v>
      </c>
      <c r="CP22" s="73" t="s">
        <v>436</v>
      </c>
      <c r="CQ22" s="73">
        <v>0</v>
      </c>
      <c r="CR22" s="74">
        <v>0</v>
      </c>
      <c r="CS22" s="75">
        <v>1</v>
      </c>
      <c r="CT22" s="75">
        <v>1</v>
      </c>
      <c r="CU22" s="75">
        <v>0</v>
      </c>
      <c r="CV22" s="75">
        <v>0</v>
      </c>
      <c r="CW22" s="75">
        <v>0</v>
      </c>
      <c r="CX22" s="75">
        <v>1299.99</v>
      </c>
      <c r="CY22" s="75">
        <v>1299.99</v>
      </c>
      <c r="CZ22" s="75">
        <v>1299.99</v>
      </c>
      <c r="DA22" s="76">
        <v>0</v>
      </c>
      <c r="DB22" s="77">
        <v>1</v>
      </c>
      <c r="DC22" s="79">
        <v>2</v>
      </c>
      <c r="DD22" s="79">
        <v>1</v>
      </c>
      <c r="DE22" s="79">
        <v>6</v>
      </c>
    </row>
    <row r="23" spans="1:109" ht="16.5" customHeight="1" x14ac:dyDescent="0.25">
      <c r="A23" s="102" t="s">
        <v>120</v>
      </c>
      <c r="B23" s="104" t="s">
        <v>120</v>
      </c>
      <c r="C23" s="104" t="s">
        <v>433</v>
      </c>
      <c r="D23" s="59">
        <v>5275</v>
      </c>
      <c r="E23" s="60">
        <v>2634</v>
      </c>
      <c r="F23" s="60">
        <v>1481</v>
      </c>
      <c r="G23" s="61">
        <v>1138</v>
      </c>
      <c r="H23" s="61">
        <v>762</v>
      </c>
      <c r="I23" s="62">
        <v>134</v>
      </c>
      <c r="J23" s="62">
        <v>0</v>
      </c>
      <c r="K23" s="62">
        <v>111</v>
      </c>
      <c r="L23" s="63">
        <v>200</v>
      </c>
      <c r="M23" s="63">
        <v>0</v>
      </c>
      <c r="N23" s="63">
        <v>13.333333333333334</v>
      </c>
      <c r="O23" s="63">
        <v>85.178405719696968</v>
      </c>
      <c r="P23" s="63">
        <v>675.38000000000022</v>
      </c>
      <c r="Q23" s="64">
        <v>0</v>
      </c>
      <c r="R23" s="64" t="s">
        <v>436</v>
      </c>
      <c r="S23" s="64" t="s">
        <v>436</v>
      </c>
      <c r="T23" s="64" t="s">
        <v>436</v>
      </c>
      <c r="U23" s="66">
        <v>0</v>
      </c>
      <c r="V23" s="66" t="s">
        <v>436</v>
      </c>
      <c r="W23" s="66" t="s">
        <v>436</v>
      </c>
      <c r="X23" s="66" t="s">
        <v>436</v>
      </c>
      <c r="Y23" s="62">
        <v>0</v>
      </c>
      <c r="Z23" s="62" t="s">
        <v>436</v>
      </c>
      <c r="AA23" s="62" t="s">
        <v>436</v>
      </c>
      <c r="AB23" s="62" t="s">
        <v>436</v>
      </c>
      <c r="AC23" s="69">
        <v>166</v>
      </c>
      <c r="AD23" s="69">
        <v>30</v>
      </c>
      <c r="AE23" s="69">
        <v>338.00707070707091</v>
      </c>
      <c r="AF23" s="69">
        <v>4052.2800000000016</v>
      </c>
      <c r="AG23" s="69">
        <v>2</v>
      </c>
      <c r="AH23" s="69">
        <v>4.0606060606060606</v>
      </c>
      <c r="AI23" s="69">
        <v>12</v>
      </c>
      <c r="AJ23" s="69">
        <v>83</v>
      </c>
      <c r="AK23" s="69">
        <v>74</v>
      </c>
      <c r="AL23" s="63">
        <v>99</v>
      </c>
      <c r="AM23" s="63">
        <v>19.212857142857143</v>
      </c>
      <c r="AN23" s="63">
        <v>155.68660808045314</v>
      </c>
      <c r="AO23" s="63">
        <v>1435.89</v>
      </c>
      <c r="AP23" s="63">
        <v>77</v>
      </c>
      <c r="AQ23" s="63">
        <v>59.55</v>
      </c>
      <c r="AR23" s="63">
        <v>809.68673684210535</v>
      </c>
      <c r="AS23" s="63">
        <v>4556.3499999999995</v>
      </c>
      <c r="AT23" s="63">
        <v>2</v>
      </c>
      <c r="AU23" s="63">
        <v>8.5353535353535346</v>
      </c>
      <c r="AV23" s="63">
        <v>23</v>
      </c>
      <c r="AW23" s="63">
        <v>77</v>
      </c>
      <c r="AX23" s="63">
        <v>59</v>
      </c>
      <c r="AY23" s="71">
        <v>0</v>
      </c>
      <c r="AZ23" s="71">
        <v>132</v>
      </c>
      <c r="BA23" s="71">
        <v>0</v>
      </c>
      <c r="BB23" s="71">
        <v>0</v>
      </c>
      <c r="BC23" s="71">
        <v>99</v>
      </c>
      <c r="BD23" s="71">
        <v>0</v>
      </c>
      <c r="BE23" s="71">
        <v>99</v>
      </c>
      <c r="BF23" s="71">
        <v>9</v>
      </c>
      <c r="BG23" s="71">
        <v>0</v>
      </c>
      <c r="BH23" s="71">
        <v>0</v>
      </c>
      <c r="BI23" s="71">
        <v>0</v>
      </c>
      <c r="BJ23" s="71">
        <v>3</v>
      </c>
      <c r="BK23" s="71">
        <v>19</v>
      </c>
      <c r="BL23" s="71">
        <v>77</v>
      </c>
      <c r="BM23" s="71">
        <v>0</v>
      </c>
      <c r="BN23" s="71">
        <v>0</v>
      </c>
      <c r="BO23" s="71">
        <v>0</v>
      </c>
      <c r="BP23" s="71">
        <v>0</v>
      </c>
      <c r="BQ23" s="71">
        <v>0</v>
      </c>
      <c r="BR23" s="71">
        <v>0</v>
      </c>
      <c r="BS23" s="71">
        <v>1</v>
      </c>
      <c r="BT23" s="71">
        <v>0</v>
      </c>
      <c r="BU23" s="71">
        <v>0</v>
      </c>
      <c r="BV23" s="71">
        <v>0</v>
      </c>
      <c r="BW23" s="71">
        <v>0</v>
      </c>
      <c r="BX23" s="71">
        <v>0</v>
      </c>
      <c r="BY23" s="71">
        <v>0</v>
      </c>
      <c r="BZ23" s="71">
        <v>1</v>
      </c>
      <c r="CA23" s="71">
        <v>0</v>
      </c>
      <c r="CB23" s="71">
        <v>6109.35</v>
      </c>
      <c r="CC23" s="71">
        <v>13</v>
      </c>
      <c r="CD23" s="71">
        <v>0</v>
      </c>
      <c r="CE23" s="71">
        <v>0</v>
      </c>
      <c r="CF23" s="71">
        <v>0</v>
      </c>
      <c r="CG23" s="71">
        <v>1</v>
      </c>
      <c r="CH23" s="71">
        <v>0</v>
      </c>
      <c r="CI23" s="73">
        <v>0</v>
      </c>
      <c r="CJ23" s="73">
        <v>0</v>
      </c>
      <c r="CK23" s="73">
        <v>0</v>
      </c>
      <c r="CL23" s="73">
        <v>0</v>
      </c>
      <c r="CM23" s="73">
        <v>0</v>
      </c>
      <c r="CN23" s="73">
        <v>0</v>
      </c>
      <c r="CO23" s="73">
        <v>0</v>
      </c>
      <c r="CP23" s="73" t="s">
        <v>436</v>
      </c>
      <c r="CQ23" s="73">
        <v>0</v>
      </c>
      <c r="CR23" s="74">
        <v>0</v>
      </c>
      <c r="CS23" s="75">
        <v>7</v>
      </c>
      <c r="CT23" s="75">
        <v>1</v>
      </c>
      <c r="CU23" s="75">
        <v>0</v>
      </c>
      <c r="CV23" s="75">
        <v>1</v>
      </c>
      <c r="CW23" s="75">
        <v>0</v>
      </c>
      <c r="CX23" s="75">
        <v>471.42500000000001</v>
      </c>
      <c r="CY23" s="75">
        <v>373.84000000000003</v>
      </c>
      <c r="CZ23" s="75">
        <v>569.01</v>
      </c>
      <c r="DA23" s="76">
        <v>33</v>
      </c>
      <c r="DB23" s="77">
        <v>4</v>
      </c>
      <c r="DC23" s="79">
        <v>18</v>
      </c>
      <c r="DD23" s="79">
        <v>696</v>
      </c>
      <c r="DE23" s="79">
        <v>73</v>
      </c>
    </row>
    <row r="24" spans="1:109" ht="16.5" customHeight="1" x14ac:dyDescent="0.25">
      <c r="A24" s="102" t="s">
        <v>120</v>
      </c>
      <c r="B24" s="103" t="s">
        <v>51</v>
      </c>
      <c r="C24" s="104" t="s">
        <v>115</v>
      </c>
      <c r="D24" s="59">
        <v>277</v>
      </c>
      <c r="E24" s="60">
        <v>99</v>
      </c>
      <c r="F24" s="60">
        <v>35</v>
      </c>
      <c r="G24" s="61">
        <v>24</v>
      </c>
      <c r="H24" s="61">
        <v>11</v>
      </c>
      <c r="I24" s="62">
        <v>4</v>
      </c>
      <c r="J24" s="62">
        <v>0</v>
      </c>
      <c r="K24" s="62">
        <v>3</v>
      </c>
      <c r="L24" s="63">
        <v>3</v>
      </c>
      <c r="M24" s="63">
        <v>0</v>
      </c>
      <c r="N24" s="63">
        <v>53.359999999999992</v>
      </c>
      <c r="O24" s="63">
        <v>112.91166666666668</v>
      </c>
      <c r="P24" s="63">
        <v>143.5</v>
      </c>
      <c r="Q24" s="64">
        <v>0</v>
      </c>
      <c r="R24" s="64" t="s">
        <v>436</v>
      </c>
      <c r="S24" s="64" t="s">
        <v>436</v>
      </c>
      <c r="T24" s="64" t="s">
        <v>436</v>
      </c>
      <c r="U24" s="66" t="s">
        <v>432</v>
      </c>
      <c r="V24" s="66" t="s">
        <v>432</v>
      </c>
      <c r="W24" s="66" t="s">
        <v>432</v>
      </c>
      <c r="X24" s="66" t="s">
        <v>432</v>
      </c>
      <c r="Y24" s="62" t="s">
        <v>432</v>
      </c>
      <c r="Z24" s="62" t="s">
        <v>432</v>
      </c>
      <c r="AA24" s="62" t="s">
        <v>432</v>
      </c>
      <c r="AB24" s="62" t="s">
        <v>432</v>
      </c>
      <c r="AC24" s="69">
        <v>3</v>
      </c>
      <c r="AD24" s="69">
        <v>160.07999999999998</v>
      </c>
      <c r="AE24" s="69">
        <v>910.02666666666664</v>
      </c>
      <c r="AF24" s="69">
        <v>1435</v>
      </c>
      <c r="AG24" s="69">
        <v>3</v>
      </c>
      <c r="AH24" s="69">
        <v>7</v>
      </c>
      <c r="AI24" s="69">
        <v>10</v>
      </c>
      <c r="AJ24" s="69">
        <v>2</v>
      </c>
      <c r="AK24" s="69">
        <v>2</v>
      </c>
      <c r="AL24" s="63">
        <v>0</v>
      </c>
      <c r="AM24" s="63" t="s">
        <v>436</v>
      </c>
      <c r="AN24" s="63" t="s">
        <v>436</v>
      </c>
      <c r="AO24" s="63" t="s">
        <v>436</v>
      </c>
      <c r="AP24" s="63">
        <v>0</v>
      </c>
      <c r="AQ24" s="63" t="s">
        <v>436</v>
      </c>
      <c r="AR24" s="63" t="s">
        <v>436</v>
      </c>
      <c r="AS24" s="63" t="s">
        <v>436</v>
      </c>
      <c r="AT24" s="63" t="s">
        <v>436</v>
      </c>
      <c r="AU24" s="63" t="s">
        <v>436</v>
      </c>
      <c r="AV24" s="63" t="s">
        <v>436</v>
      </c>
      <c r="AW24" s="63">
        <v>1</v>
      </c>
      <c r="AX24" s="63">
        <v>1</v>
      </c>
      <c r="AY24" s="71">
        <v>0</v>
      </c>
      <c r="AZ24" s="71">
        <v>0</v>
      </c>
      <c r="BA24" s="71">
        <v>0</v>
      </c>
      <c r="BB24" s="71">
        <v>0</v>
      </c>
      <c r="BC24" s="71">
        <v>0</v>
      </c>
      <c r="BD24" s="71">
        <v>0</v>
      </c>
      <c r="BE24" s="71">
        <v>0</v>
      </c>
      <c r="BF24" s="71">
        <v>0</v>
      </c>
      <c r="BG24" s="71">
        <v>0</v>
      </c>
      <c r="BH24" s="71">
        <v>0</v>
      </c>
      <c r="BI24" s="71">
        <v>0</v>
      </c>
      <c r="BJ24" s="71">
        <v>0</v>
      </c>
      <c r="BK24" s="71">
        <v>0</v>
      </c>
      <c r="BL24" s="71">
        <v>0</v>
      </c>
      <c r="BM24" s="71">
        <v>0</v>
      </c>
      <c r="BN24" s="71">
        <v>0</v>
      </c>
      <c r="BO24" s="71">
        <v>0</v>
      </c>
      <c r="BP24" s="71">
        <v>0</v>
      </c>
      <c r="BQ24" s="71">
        <v>0</v>
      </c>
      <c r="BR24" s="71">
        <v>0</v>
      </c>
      <c r="BS24" s="71">
        <v>0</v>
      </c>
      <c r="BT24" s="71">
        <v>0</v>
      </c>
      <c r="BU24" s="71">
        <v>0</v>
      </c>
      <c r="BV24" s="71">
        <v>0</v>
      </c>
      <c r="BW24" s="71">
        <v>0</v>
      </c>
      <c r="BX24" s="71">
        <v>0</v>
      </c>
      <c r="BY24" s="71">
        <v>0</v>
      </c>
      <c r="BZ24" s="71">
        <v>0</v>
      </c>
      <c r="CA24" s="71">
        <v>0</v>
      </c>
      <c r="CB24" s="71" t="s">
        <v>436</v>
      </c>
      <c r="CC24" s="71">
        <v>0</v>
      </c>
      <c r="CD24" s="71">
        <v>0</v>
      </c>
      <c r="CE24" s="71">
        <v>0</v>
      </c>
      <c r="CF24" s="71">
        <v>0</v>
      </c>
      <c r="CG24" s="71">
        <v>0</v>
      </c>
      <c r="CH24" s="71">
        <v>0</v>
      </c>
      <c r="CI24" s="73">
        <v>0</v>
      </c>
      <c r="CJ24" s="73">
        <v>0</v>
      </c>
      <c r="CK24" s="73">
        <v>0</v>
      </c>
      <c r="CL24" s="73">
        <v>0</v>
      </c>
      <c r="CM24" s="73">
        <v>0</v>
      </c>
      <c r="CN24" s="73">
        <v>0</v>
      </c>
      <c r="CO24" s="73">
        <v>0</v>
      </c>
      <c r="CP24" s="73" t="s">
        <v>436</v>
      </c>
      <c r="CQ24" s="73">
        <v>0</v>
      </c>
      <c r="CR24" s="74">
        <v>0</v>
      </c>
      <c r="CS24" s="75">
        <v>0</v>
      </c>
      <c r="CT24" s="75">
        <v>0</v>
      </c>
      <c r="CU24" s="75">
        <v>0</v>
      </c>
      <c r="CV24" s="75">
        <v>0</v>
      </c>
      <c r="CW24" s="75">
        <v>0</v>
      </c>
      <c r="CX24" s="75" t="s">
        <v>436</v>
      </c>
      <c r="CY24" s="75" t="s">
        <v>436</v>
      </c>
      <c r="CZ24" s="75" t="s">
        <v>436</v>
      </c>
      <c r="DA24" s="76">
        <v>0</v>
      </c>
      <c r="DB24" s="77">
        <v>0</v>
      </c>
      <c r="DC24" s="79">
        <v>3</v>
      </c>
      <c r="DD24" s="79">
        <v>2</v>
      </c>
      <c r="DE24" s="79">
        <v>3</v>
      </c>
    </row>
    <row r="25" spans="1:109" ht="16.5" customHeight="1" x14ac:dyDescent="0.25">
      <c r="A25" s="102" t="s">
        <v>120</v>
      </c>
      <c r="B25" s="103" t="s">
        <v>52</v>
      </c>
      <c r="C25" s="104" t="s">
        <v>115</v>
      </c>
      <c r="D25" s="59">
        <v>6</v>
      </c>
      <c r="E25" s="60">
        <v>1</v>
      </c>
      <c r="F25" s="60">
        <v>1</v>
      </c>
      <c r="G25" s="61">
        <v>0</v>
      </c>
      <c r="H25" s="61">
        <v>0</v>
      </c>
      <c r="I25" s="62">
        <v>0</v>
      </c>
      <c r="J25" s="62">
        <v>0</v>
      </c>
      <c r="K25" s="62">
        <v>0</v>
      </c>
      <c r="L25" s="63">
        <v>0</v>
      </c>
      <c r="M25" s="63">
        <v>0</v>
      </c>
      <c r="N25" s="63" t="s">
        <v>436</v>
      </c>
      <c r="O25" s="63" t="s">
        <v>436</v>
      </c>
      <c r="P25" s="63" t="s">
        <v>436</v>
      </c>
      <c r="Q25" s="64">
        <v>0</v>
      </c>
      <c r="R25" s="64" t="s">
        <v>436</v>
      </c>
      <c r="S25" s="64" t="s">
        <v>436</v>
      </c>
      <c r="T25" s="64" t="s">
        <v>436</v>
      </c>
      <c r="U25" s="66" t="s">
        <v>432</v>
      </c>
      <c r="V25" s="66" t="s">
        <v>432</v>
      </c>
      <c r="W25" s="66" t="s">
        <v>432</v>
      </c>
      <c r="X25" s="66" t="s">
        <v>432</v>
      </c>
      <c r="Y25" s="62" t="s">
        <v>432</v>
      </c>
      <c r="Z25" s="62" t="s">
        <v>432</v>
      </c>
      <c r="AA25" s="62" t="s">
        <v>432</v>
      </c>
      <c r="AB25" s="62" t="s">
        <v>432</v>
      </c>
      <c r="AC25" s="69">
        <v>0</v>
      </c>
      <c r="AD25" s="69" t="s">
        <v>436</v>
      </c>
      <c r="AE25" s="69" t="s">
        <v>436</v>
      </c>
      <c r="AF25" s="69" t="s">
        <v>436</v>
      </c>
      <c r="AG25" s="69" t="s">
        <v>436</v>
      </c>
      <c r="AH25" s="69" t="s">
        <v>436</v>
      </c>
      <c r="AI25" s="69" t="s">
        <v>436</v>
      </c>
      <c r="AJ25" s="69">
        <v>0</v>
      </c>
      <c r="AK25" s="69">
        <v>0</v>
      </c>
      <c r="AL25" s="63">
        <v>0</v>
      </c>
      <c r="AM25" s="63" t="s">
        <v>436</v>
      </c>
      <c r="AN25" s="63" t="s">
        <v>436</v>
      </c>
      <c r="AO25" s="63" t="s">
        <v>436</v>
      </c>
      <c r="AP25" s="63">
        <v>0</v>
      </c>
      <c r="AQ25" s="63" t="s">
        <v>436</v>
      </c>
      <c r="AR25" s="63" t="s">
        <v>436</v>
      </c>
      <c r="AS25" s="63" t="s">
        <v>436</v>
      </c>
      <c r="AT25" s="63" t="s">
        <v>436</v>
      </c>
      <c r="AU25" s="63" t="s">
        <v>436</v>
      </c>
      <c r="AV25" s="63" t="s">
        <v>436</v>
      </c>
      <c r="AW25" s="63">
        <v>0</v>
      </c>
      <c r="AX25" s="63">
        <v>0</v>
      </c>
      <c r="AY25" s="71">
        <v>0</v>
      </c>
      <c r="AZ25" s="71">
        <v>0</v>
      </c>
      <c r="BA25" s="71">
        <v>0</v>
      </c>
      <c r="BB25" s="71">
        <v>0</v>
      </c>
      <c r="BC25" s="71">
        <v>0</v>
      </c>
      <c r="BD25" s="71">
        <v>0</v>
      </c>
      <c r="BE25" s="71">
        <v>0</v>
      </c>
      <c r="BF25" s="71">
        <v>0</v>
      </c>
      <c r="BG25" s="71">
        <v>0</v>
      </c>
      <c r="BH25" s="71">
        <v>0</v>
      </c>
      <c r="BI25" s="71">
        <v>0</v>
      </c>
      <c r="BJ25" s="71">
        <v>0</v>
      </c>
      <c r="BK25" s="71">
        <v>0</v>
      </c>
      <c r="BL25" s="71">
        <v>0</v>
      </c>
      <c r="BM25" s="71">
        <v>0</v>
      </c>
      <c r="BN25" s="71">
        <v>0</v>
      </c>
      <c r="BO25" s="71">
        <v>0</v>
      </c>
      <c r="BP25" s="71">
        <v>0</v>
      </c>
      <c r="BQ25" s="71">
        <v>0</v>
      </c>
      <c r="BR25" s="71">
        <v>0</v>
      </c>
      <c r="BS25" s="71">
        <v>0</v>
      </c>
      <c r="BT25" s="71">
        <v>0</v>
      </c>
      <c r="BU25" s="71">
        <v>0</v>
      </c>
      <c r="BV25" s="71">
        <v>0</v>
      </c>
      <c r="BW25" s="71">
        <v>0</v>
      </c>
      <c r="BX25" s="71">
        <v>0</v>
      </c>
      <c r="BY25" s="71">
        <v>0</v>
      </c>
      <c r="BZ25" s="71">
        <v>0</v>
      </c>
      <c r="CA25" s="71">
        <v>0</v>
      </c>
      <c r="CB25" s="71" t="s">
        <v>436</v>
      </c>
      <c r="CC25" s="71">
        <v>0</v>
      </c>
      <c r="CD25" s="71">
        <v>0</v>
      </c>
      <c r="CE25" s="71">
        <v>0</v>
      </c>
      <c r="CF25" s="71">
        <v>0</v>
      </c>
      <c r="CG25" s="71">
        <v>0</v>
      </c>
      <c r="CH25" s="71">
        <v>0</v>
      </c>
      <c r="CI25" s="73">
        <v>0</v>
      </c>
      <c r="CJ25" s="73">
        <v>0</v>
      </c>
      <c r="CK25" s="73">
        <v>0</v>
      </c>
      <c r="CL25" s="73">
        <v>0</v>
      </c>
      <c r="CM25" s="73">
        <v>0</v>
      </c>
      <c r="CN25" s="73">
        <v>0</v>
      </c>
      <c r="CO25" s="73">
        <v>0</v>
      </c>
      <c r="CP25" s="73" t="s">
        <v>436</v>
      </c>
      <c r="CQ25" s="73">
        <v>0</v>
      </c>
      <c r="CR25" s="74">
        <v>0</v>
      </c>
      <c r="CS25" s="75">
        <v>0</v>
      </c>
      <c r="CT25" s="75">
        <v>0</v>
      </c>
      <c r="CU25" s="75">
        <v>0</v>
      </c>
      <c r="CV25" s="75">
        <v>0</v>
      </c>
      <c r="CW25" s="75">
        <v>0</v>
      </c>
      <c r="CX25" s="75" t="s">
        <v>436</v>
      </c>
      <c r="CY25" s="75" t="s">
        <v>436</v>
      </c>
      <c r="CZ25" s="75" t="s">
        <v>436</v>
      </c>
      <c r="DA25" s="76">
        <v>0</v>
      </c>
      <c r="DB25" s="77">
        <v>0</v>
      </c>
      <c r="DC25" s="79">
        <v>0</v>
      </c>
      <c r="DD25" s="79">
        <v>0</v>
      </c>
      <c r="DE25" s="79">
        <v>0</v>
      </c>
    </row>
    <row r="26" spans="1:109" ht="16.5" customHeight="1" x14ac:dyDescent="0.25">
      <c r="A26" s="102" t="s">
        <v>120</v>
      </c>
      <c r="B26" s="103" t="s">
        <v>53</v>
      </c>
      <c r="C26" s="104" t="s">
        <v>115</v>
      </c>
      <c r="D26" s="59">
        <v>676</v>
      </c>
      <c r="E26" s="60">
        <v>166</v>
      </c>
      <c r="F26" s="60">
        <v>78</v>
      </c>
      <c r="G26" s="61">
        <v>30</v>
      </c>
      <c r="H26" s="61">
        <v>19</v>
      </c>
      <c r="I26" s="62">
        <v>3</v>
      </c>
      <c r="J26" s="62">
        <v>0</v>
      </c>
      <c r="K26" s="62">
        <v>3</v>
      </c>
      <c r="L26" s="63">
        <v>10</v>
      </c>
      <c r="M26" s="63">
        <v>0</v>
      </c>
      <c r="N26" s="63">
        <v>9.6666666666666661</v>
      </c>
      <c r="O26" s="63">
        <v>52.411619047619048</v>
      </c>
      <c r="P26" s="63">
        <v>188.74</v>
      </c>
      <c r="Q26" s="64">
        <v>1</v>
      </c>
      <c r="R26" s="64">
        <v>47.294999999999995</v>
      </c>
      <c r="S26" s="64">
        <v>47.294999999999995</v>
      </c>
      <c r="T26" s="64">
        <v>47.294999999999995</v>
      </c>
      <c r="U26" s="66" t="s">
        <v>432</v>
      </c>
      <c r="V26" s="66" t="s">
        <v>432</v>
      </c>
      <c r="W26" s="66" t="s">
        <v>432</v>
      </c>
      <c r="X26" s="66" t="s">
        <v>432</v>
      </c>
      <c r="Y26" s="62" t="s">
        <v>432</v>
      </c>
      <c r="Z26" s="62" t="s">
        <v>432</v>
      </c>
      <c r="AA26" s="62" t="s">
        <v>432</v>
      </c>
      <c r="AB26" s="62" t="s">
        <v>432</v>
      </c>
      <c r="AC26" s="69">
        <v>8</v>
      </c>
      <c r="AD26" s="69">
        <v>116</v>
      </c>
      <c r="AE26" s="69">
        <v>226.76374999999999</v>
      </c>
      <c r="AF26" s="69">
        <v>340.78</v>
      </c>
      <c r="AG26" s="69">
        <v>1</v>
      </c>
      <c r="AH26" s="69">
        <v>6.75</v>
      </c>
      <c r="AI26" s="69">
        <v>12</v>
      </c>
      <c r="AJ26" s="69">
        <v>9</v>
      </c>
      <c r="AK26" s="69">
        <v>6</v>
      </c>
      <c r="AL26" s="63">
        <v>2</v>
      </c>
      <c r="AM26" s="63">
        <v>50</v>
      </c>
      <c r="AN26" s="63">
        <v>50</v>
      </c>
      <c r="AO26" s="63">
        <v>50</v>
      </c>
      <c r="AP26" s="63">
        <v>2</v>
      </c>
      <c r="AQ26" s="63">
        <v>150</v>
      </c>
      <c r="AR26" s="63">
        <v>150</v>
      </c>
      <c r="AS26" s="63">
        <v>150</v>
      </c>
      <c r="AT26" s="63">
        <v>3</v>
      </c>
      <c r="AU26" s="63">
        <v>3</v>
      </c>
      <c r="AV26" s="63">
        <v>3</v>
      </c>
      <c r="AW26" s="63">
        <v>1</v>
      </c>
      <c r="AX26" s="63">
        <v>1</v>
      </c>
      <c r="AY26" s="71">
        <v>0</v>
      </c>
      <c r="AZ26" s="71">
        <v>5</v>
      </c>
      <c r="BA26" s="71">
        <v>0</v>
      </c>
      <c r="BB26" s="71">
        <v>0</v>
      </c>
      <c r="BC26" s="71">
        <v>4</v>
      </c>
      <c r="BD26" s="71">
        <v>0</v>
      </c>
      <c r="BE26" s="71">
        <v>4</v>
      </c>
      <c r="BF26" s="71">
        <v>1</v>
      </c>
      <c r="BG26" s="71">
        <v>0</v>
      </c>
      <c r="BH26" s="71">
        <v>0</v>
      </c>
      <c r="BI26" s="71">
        <v>0</v>
      </c>
      <c r="BJ26" s="71">
        <v>0</v>
      </c>
      <c r="BK26" s="71">
        <v>1</v>
      </c>
      <c r="BL26" s="71">
        <v>3</v>
      </c>
      <c r="BM26" s="71">
        <v>0</v>
      </c>
      <c r="BN26" s="71">
        <v>0</v>
      </c>
      <c r="BO26" s="71">
        <v>0</v>
      </c>
      <c r="BP26" s="71">
        <v>0</v>
      </c>
      <c r="BQ26" s="71">
        <v>0</v>
      </c>
      <c r="BR26" s="71">
        <v>0</v>
      </c>
      <c r="BS26" s="71">
        <v>0</v>
      </c>
      <c r="BT26" s="71">
        <v>0</v>
      </c>
      <c r="BU26" s="71">
        <v>0</v>
      </c>
      <c r="BV26" s="71">
        <v>0</v>
      </c>
      <c r="BW26" s="71">
        <v>0</v>
      </c>
      <c r="BX26" s="71">
        <v>0</v>
      </c>
      <c r="BY26" s="71">
        <v>0</v>
      </c>
      <c r="BZ26" s="71">
        <v>0</v>
      </c>
      <c r="CA26" s="71">
        <v>0</v>
      </c>
      <c r="CB26" s="71" t="s">
        <v>436</v>
      </c>
      <c r="CC26" s="71">
        <v>0</v>
      </c>
      <c r="CD26" s="71">
        <v>0</v>
      </c>
      <c r="CE26" s="71">
        <v>0</v>
      </c>
      <c r="CF26" s="71">
        <v>0</v>
      </c>
      <c r="CG26" s="71">
        <v>0</v>
      </c>
      <c r="CH26" s="71">
        <v>0</v>
      </c>
      <c r="CI26" s="73">
        <v>0</v>
      </c>
      <c r="CJ26" s="73">
        <v>0</v>
      </c>
      <c r="CK26" s="73">
        <v>0</v>
      </c>
      <c r="CL26" s="73">
        <v>0</v>
      </c>
      <c r="CM26" s="73">
        <v>0</v>
      </c>
      <c r="CN26" s="73">
        <v>0</v>
      </c>
      <c r="CO26" s="73">
        <v>0</v>
      </c>
      <c r="CP26" s="73" t="s">
        <v>436</v>
      </c>
      <c r="CQ26" s="73">
        <v>0</v>
      </c>
      <c r="CR26" s="74">
        <v>0</v>
      </c>
      <c r="CS26" s="75">
        <v>0</v>
      </c>
      <c r="CT26" s="75">
        <v>0</v>
      </c>
      <c r="CU26" s="75">
        <v>0</v>
      </c>
      <c r="CV26" s="75">
        <v>0</v>
      </c>
      <c r="CW26" s="75">
        <v>0</v>
      </c>
      <c r="CX26" s="75" t="s">
        <v>436</v>
      </c>
      <c r="CY26" s="75" t="s">
        <v>436</v>
      </c>
      <c r="CZ26" s="75" t="s">
        <v>436</v>
      </c>
      <c r="DA26" s="76">
        <v>0</v>
      </c>
      <c r="DB26" s="77">
        <v>0</v>
      </c>
      <c r="DC26" s="79">
        <v>1</v>
      </c>
      <c r="DD26" s="79">
        <v>2</v>
      </c>
      <c r="DE26" s="79">
        <v>8</v>
      </c>
    </row>
    <row r="27" spans="1:109" ht="16.5" customHeight="1" x14ac:dyDescent="0.25">
      <c r="A27" s="102" t="s">
        <v>120</v>
      </c>
      <c r="B27" s="103" t="s">
        <v>54</v>
      </c>
      <c r="C27" s="104" t="s">
        <v>115</v>
      </c>
      <c r="D27" s="59">
        <v>355</v>
      </c>
      <c r="E27" s="60">
        <v>149</v>
      </c>
      <c r="F27" s="60">
        <v>61</v>
      </c>
      <c r="G27" s="61">
        <v>23</v>
      </c>
      <c r="H27" s="61">
        <v>15</v>
      </c>
      <c r="I27" s="62">
        <v>12</v>
      </c>
      <c r="J27" s="62">
        <v>0</v>
      </c>
      <c r="K27" s="62">
        <v>8</v>
      </c>
      <c r="L27" s="63">
        <v>16</v>
      </c>
      <c r="M27" s="63">
        <v>0</v>
      </c>
      <c r="N27" s="63">
        <v>15.011666666666665</v>
      </c>
      <c r="O27" s="63">
        <v>53.398018056086073</v>
      </c>
      <c r="P27" s="63">
        <v>128.80666666666664</v>
      </c>
      <c r="Q27" s="64">
        <v>1</v>
      </c>
      <c r="R27" s="64">
        <v>25.00549019607843</v>
      </c>
      <c r="S27" s="64">
        <v>25.00549019607843</v>
      </c>
      <c r="T27" s="64">
        <v>25.00549019607843</v>
      </c>
      <c r="U27" s="66" t="s">
        <v>432</v>
      </c>
      <c r="V27" s="66" t="s">
        <v>432</v>
      </c>
      <c r="W27" s="66" t="s">
        <v>432</v>
      </c>
      <c r="X27" s="66" t="s">
        <v>432</v>
      </c>
      <c r="Y27" s="62" t="s">
        <v>432</v>
      </c>
      <c r="Z27" s="62" t="s">
        <v>432</v>
      </c>
      <c r="AA27" s="62" t="s">
        <v>432</v>
      </c>
      <c r="AB27" s="62" t="s">
        <v>432</v>
      </c>
      <c r="AC27" s="69">
        <v>15</v>
      </c>
      <c r="AD27" s="69">
        <v>148.92000000000002</v>
      </c>
      <c r="AE27" s="69">
        <v>341.98666666666668</v>
      </c>
      <c r="AF27" s="69">
        <v>1275.28</v>
      </c>
      <c r="AG27" s="69">
        <v>2</v>
      </c>
      <c r="AH27" s="69">
        <v>8.4</v>
      </c>
      <c r="AI27" s="69">
        <v>51</v>
      </c>
      <c r="AJ27" s="69">
        <v>8</v>
      </c>
      <c r="AK27" s="69">
        <v>7</v>
      </c>
      <c r="AL27" s="63">
        <v>1</v>
      </c>
      <c r="AM27" s="63">
        <v>21.79</v>
      </c>
      <c r="AN27" s="63">
        <v>21.79</v>
      </c>
      <c r="AO27" s="63">
        <v>21.79</v>
      </c>
      <c r="AP27" s="63">
        <v>1</v>
      </c>
      <c r="AQ27" s="63">
        <v>108.95</v>
      </c>
      <c r="AR27" s="63">
        <v>108.95</v>
      </c>
      <c r="AS27" s="63">
        <v>108.95</v>
      </c>
      <c r="AT27" s="63">
        <v>5</v>
      </c>
      <c r="AU27" s="63">
        <v>5</v>
      </c>
      <c r="AV27" s="63">
        <v>5</v>
      </c>
      <c r="AW27" s="63">
        <v>0</v>
      </c>
      <c r="AX27" s="63">
        <v>0</v>
      </c>
      <c r="AY27" s="71">
        <v>0</v>
      </c>
      <c r="AZ27" s="71">
        <v>3</v>
      </c>
      <c r="BA27" s="71">
        <v>0</v>
      </c>
      <c r="BB27" s="71">
        <v>0</v>
      </c>
      <c r="BC27" s="71">
        <v>3</v>
      </c>
      <c r="BD27" s="71">
        <v>0</v>
      </c>
      <c r="BE27" s="71">
        <v>3</v>
      </c>
      <c r="BF27" s="71">
        <v>0</v>
      </c>
      <c r="BG27" s="71">
        <v>0</v>
      </c>
      <c r="BH27" s="71">
        <v>0</v>
      </c>
      <c r="BI27" s="71">
        <v>0</v>
      </c>
      <c r="BJ27" s="71">
        <v>0</v>
      </c>
      <c r="BK27" s="71">
        <v>1</v>
      </c>
      <c r="BL27" s="71">
        <v>2</v>
      </c>
      <c r="BM27" s="71">
        <v>0</v>
      </c>
      <c r="BN27" s="71">
        <v>0</v>
      </c>
      <c r="BO27" s="71">
        <v>0</v>
      </c>
      <c r="BP27" s="71">
        <v>0</v>
      </c>
      <c r="BQ27" s="71">
        <v>0</v>
      </c>
      <c r="BR27" s="71">
        <v>0</v>
      </c>
      <c r="BS27" s="71">
        <v>0</v>
      </c>
      <c r="BT27" s="71">
        <v>0</v>
      </c>
      <c r="BU27" s="71">
        <v>0</v>
      </c>
      <c r="BV27" s="71">
        <v>0</v>
      </c>
      <c r="BW27" s="71">
        <v>0</v>
      </c>
      <c r="BX27" s="71">
        <v>0</v>
      </c>
      <c r="BY27" s="71">
        <v>0</v>
      </c>
      <c r="BZ27" s="71">
        <v>0</v>
      </c>
      <c r="CA27" s="71">
        <v>0</v>
      </c>
      <c r="CB27" s="71" t="s">
        <v>436</v>
      </c>
      <c r="CC27" s="71">
        <v>0</v>
      </c>
      <c r="CD27" s="71">
        <v>0</v>
      </c>
      <c r="CE27" s="71">
        <v>0</v>
      </c>
      <c r="CF27" s="71">
        <v>0</v>
      </c>
      <c r="CG27" s="71">
        <v>0</v>
      </c>
      <c r="CH27" s="71">
        <v>0</v>
      </c>
      <c r="CI27" s="73">
        <v>0</v>
      </c>
      <c r="CJ27" s="73">
        <v>0</v>
      </c>
      <c r="CK27" s="73">
        <v>0</v>
      </c>
      <c r="CL27" s="73">
        <v>0</v>
      </c>
      <c r="CM27" s="73">
        <v>0</v>
      </c>
      <c r="CN27" s="73">
        <v>0</v>
      </c>
      <c r="CO27" s="73">
        <v>0</v>
      </c>
      <c r="CP27" s="73" t="s">
        <v>436</v>
      </c>
      <c r="CQ27" s="73">
        <v>0</v>
      </c>
      <c r="CR27" s="74">
        <v>0</v>
      </c>
      <c r="CS27" s="75">
        <v>1</v>
      </c>
      <c r="CT27" s="75">
        <v>1</v>
      </c>
      <c r="CU27" s="75">
        <v>0</v>
      </c>
      <c r="CV27" s="75">
        <v>0</v>
      </c>
      <c r="CW27" s="75">
        <v>0</v>
      </c>
      <c r="CX27" s="75">
        <v>113.21</v>
      </c>
      <c r="CY27" s="75">
        <v>113.21</v>
      </c>
      <c r="CZ27" s="75">
        <v>113.21</v>
      </c>
      <c r="DA27" s="76">
        <v>0</v>
      </c>
      <c r="DB27" s="77">
        <v>0</v>
      </c>
      <c r="DC27" s="79">
        <v>8</v>
      </c>
      <c r="DD27" s="79">
        <v>4</v>
      </c>
      <c r="DE27" s="79">
        <v>15</v>
      </c>
    </row>
    <row r="28" spans="1:109" ht="16.5" customHeight="1" x14ac:dyDescent="0.25">
      <c r="A28" s="102" t="s">
        <v>120</v>
      </c>
      <c r="B28" s="103" t="s">
        <v>55</v>
      </c>
      <c r="C28" s="104" t="s">
        <v>115</v>
      </c>
      <c r="D28" s="59">
        <v>282</v>
      </c>
      <c r="E28" s="60">
        <v>98</v>
      </c>
      <c r="F28" s="60">
        <v>36</v>
      </c>
      <c r="G28" s="61">
        <v>20</v>
      </c>
      <c r="H28" s="61">
        <v>11</v>
      </c>
      <c r="I28" s="62">
        <v>3</v>
      </c>
      <c r="J28" s="62">
        <v>0</v>
      </c>
      <c r="K28" s="62">
        <v>3</v>
      </c>
      <c r="L28" s="63">
        <v>4</v>
      </c>
      <c r="M28" s="63">
        <v>0</v>
      </c>
      <c r="N28" s="63">
        <v>33.444444444444443</v>
      </c>
      <c r="O28" s="63">
        <v>90.140456349206346</v>
      </c>
      <c r="P28" s="63">
        <v>158</v>
      </c>
      <c r="Q28" s="64">
        <v>0</v>
      </c>
      <c r="R28" s="64" t="s">
        <v>436</v>
      </c>
      <c r="S28" s="64" t="s">
        <v>436</v>
      </c>
      <c r="T28" s="64" t="s">
        <v>436</v>
      </c>
      <c r="U28" s="66" t="s">
        <v>432</v>
      </c>
      <c r="V28" s="66" t="s">
        <v>432</v>
      </c>
      <c r="W28" s="66" t="s">
        <v>432</v>
      </c>
      <c r="X28" s="66" t="s">
        <v>432</v>
      </c>
      <c r="Y28" s="62" t="s">
        <v>432</v>
      </c>
      <c r="Z28" s="62" t="s">
        <v>432</v>
      </c>
      <c r="AA28" s="62" t="s">
        <v>432</v>
      </c>
      <c r="AB28" s="62" t="s">
        <v>432</v>
      </c>
      <c r="AC28" s="69">
        <v>3</v>
      </c>
      <c r="AD28" s="69">
        <v>158</v>
      </c>
      <c r="AE28" s="69">
        <v>227.99666666666667</v>
      </c>
      <c r="AF28" s="69">
        <v>301</v>
      </c>
      <c r="AG28" s="69">
        <v>1</v>
      </c>
      <c r="AH28" s="69">
        <v>4.333333333333333</v>
      </c>
      <c r="AI28" s="69">
        <v>12</v>
      </c>
      <c r="AJ28" s="69">
        <v>3</v>
      </c>
      <c r="AK28" s="69">
        <v>3</v>
      </c>
      <c r="AL28" s="63">
        <v>1</v>
      </c>
      <c r="AM28" s="63">
        <v>94.120714285714286</v>
      </c>
      <c r="AN28" s="63">
        <v>94.120714285714286</v>
      </c>
      <c r="AO28" s="63">
        <v>94.120714285714286</v>
      </c>
      <c r="AP28" s="63">
        <v>1</v>
      </c>
      <c r="AQ28" s="63">
        <v>1317.69</v>
      </c>
      <c r="AR28" s="63">
        <v>1317.69</v>
      </c>
      <c r="AS28" s="63">
        <v>1317.69</v>
      </c>
      <c r="AT28" s="63">
        <v>14</v>
      </c>
      <c r="AU28" s="63">
        <v>14</v>
      </c>
      <c r="AV28" s="63">
        <v>14</v>
      </c>
      <c r="AW28" s="63">
        <v>1</v>
      </c>
      <c r="AX28" s="63">
        <v>1</v>
      </c>
      <c r="AY28" s="71">
        <v>0</v>
      </c>
      <c r="AZ28" s="71">
        <v>4</v>
      </c>
      <c r="BA28" s="71">
        <v>0</v>
      </c>
      <c r="BB28" s="71">
        <v>0</v>
      </c>
      <c r="BC28" s="71">
        <v>3</v>
      </c>
      <c r="BD28" s="71">
        <v>0</v>
      </c>
      <c r="BE28" s="71">
        <v>3</v>
      </c>
      <c r="BF28" s="71">
        <v>0</v>
      </c>
      <c r="BG28" s="71">
        <v>0</v>
      </c>
      <c r="BH28" s="71">
        <v>0</v>
      </c>
      <c r="BI28" s="71">
        <v>0</v>
      </c>
      <c r="BJ28" s="71">
        <v>0</v>
      </c>
      <c r="BK28" s="71">
        <v>2</v>
      </c>
      <c r="BL28" s="71">
        <v>1</v>
      </c>
      <c r="BM28" s="71">
        <v>0</v>
      </c>
      <c r="BN28" s="71">
        <v>0</v>
      </c>
      <c r="BO28" s="71">
        <v>0</v>
      </c>
      <c r="BP28" s="71">
        <v>0</v>
      </c>
      <c r="BQ28" s="71">
        <v>0</v>
      </c>
      <c r="BR28" s="71">
        <v>0</v>
      </c>
      <c r="BS28" s="71">
        <v>0</v>
      </c>
      <c r="BT28" s="71">
        <v>0</v>
      </c>
      <c r="BU28" s="71">
        <v>0</v>
      </c>
      <c r="BV28" s="71">
        <v>0</v>
      </c>
      <c r="BW28" s="71">
        <v>0</v>
      </c>
      <c r="BX28" s="71">
        <v>0</v>
      </c>
      <c r="BY28" s="71">
        <v>0</v>
      </c>
      <c r="BZ28" s="71">
        <v>0</v>
      </c>
      <c r="CA28" s="71">
        <v>0</v>
      </c>
      <c r="CB28" s="71" t="s">
        <v>436</v>
      </c>
      <c r="CC28" s="71">
        <v>0</v>
      </c>
      <c r="CD28" s="71">
        <v>0</v>
      </c>
      <c r="CE28" s="71">
        <v>0</v>
      </c>
      <c r="CF28" s="71">
        <v>0</v>
      </c>
      <c r="CG28" s="71">
        <v>0</v>
      </c>
      <c r="CH28" s="71">
        <v>0</v>
      </c>
      <c r="CI28" s="73">
        <v>0</v>
      </c>
      <c r="CJ28" s="73">
        <v>0</v>
      </c>
      <c r="CK28" s="73">
        <v>0</v>
      </c>
      <c r="CL28" s="73">
        <v>0</v>
      </c>
      <c r="CM28" s="73">
        <v>0</v>
      </c>
      <c r="CN28" s="73">
        <v>0</v>
      </c>
      <c r="CO28" s="73">
        <v>0</v>
      </c>
      <c r="CP28" s="73" t="s">
        <v>436</v>
      </c>
      <c r="CQ28" s="73">
        <v>0</v>
      </c>
      <c r="CR28" s="74">
        <v>0</v>
      </c>
      <c r="CS28" s="75">
        <v>0</v>
      </c>
      <c r="CT28" s="75">
        <v>0</v>
      </c>
      <c r="CU28" s="75">
        <v>0</v>
      </c>
      <c r="CV28" s="75">
        <v>0</v>
      </c>
      <c r="CW28" s="75">
        <v>0</v>
      </c>
      <c r="CX28" s="75" t="s">
        <v>436</v>
      </c>
      <c r="CY28" s="75" t="s">
        <v>436</v>
      </c>
      <c r="CZ28" s="75" t="s">
        <v>436</v>
      </c>
      <c r="DA28" s="76">
        <v>0</v>
      </c>
      <c r="DB28" s="77">
        <v>0</v>
      </c>
      <c r="DC28" s="79">
        <v>0</v>
      </c>
      <c r="DD28" s="79">
        <v>1</v>
      </c>
      <c r="DE28" s="79">
        <v>3</v>
      </c>
    </row>
    <row r="29" spans="1:109" ht="16.5" customHeight="1" x14ac:dyDescent="0.25">
      <c r="A29" s="102" t="s">
        <v>120</v>
      </c>
      <c r="B29" s="103" t="s">
        <v>56</v>
      </c>
      <c r="C29" s="104" t="s">
        <v>115</v>
      </c>
      <c r="D29" s="59">
        <v>22</v>
      </c>
      <c r="E29" s="60">
        <v>7</v>
      </c>
      <c r="F29" s="60">
        <v>4</v>
      </c>
      <c r="G29" s="61">
        <v>0</v>
      </c>
      <c r="H29" s="61">
        <v>0</v>
      </c>
      <c r="I29" s="62">
        <v>0</v>
      </c>
      <c r="J29" s="62">
        <v>0</v>
      </c>
      <c r="K29" s="62">
        <v>0</v>
      </c>
      <c r="L29" s="63">
        <v>0</v>
      </c>
      <c r="M29" s="63">
        <v>0</v>
      </c>
      <c r="N29" s="63" t="s">
        <v>436</v>
      </c>
      <c r="O29" s="63" t="s">
        <v>436</v>
      </c>
      <c r="P29" s="63" t="s">
        <v>436</v>
      </c>
      <c r="Q29" s="64">
        <v>0</v>
      </c>
      <c r="R29" s="64" t="s">
        <v>436</v>
      </c>
      <c r="S29" s="64" t="s">
        <v>436</v>
      </c>
      <c r="T29" s="64" t="s">
        <v>436</v>
      </c>
      <c r="U29" s="66" t="s">
        <v>432</v>
      </c>
      <c r="V29" s="66" t="s">
        <v>432</v>
      </c>
      <c r="W29" s="66" t="s">
        <v>432</v>
      </c>
      <c r="X29" s="66" t="s">
        <v>432</v>
      </c>
      <c r="Y29" s="62" t="s">
        <v>432</v>
      </c>
      <c r="Z29" s="62" t="s">
        <v>432</v>
      </c>
      <c r="AA29" s="62" t="s">
        <v>432</v>
      </c>
      <c r="AB29" s="62" t="s">
        <v>432</v>
      </c>
      <c r="AC29" s="69">
        <v>0</v>
      </c>
      <c r="AD29" s="69" t="s">
        <v>436</v>
      </c>
      <c r="AE29" s="69" t="s">
        <v>436</v>
      </c>
      <c r="AF29" s="69" t="s">
        <v>436</v>
      </c>
      <c r="AG29" s="69" t="s">
        <v>436</v>
      </c>
      <c r="AH29" s="69" t="s">
        <v>436</v>
      </c>
      <c r="AI29" s="69" t="s">
        <v>436</v>
      </c>
      <c r="AJ29" s="69">
        <v>0</v>
      </c>
      <c r="AK29" s="69">
        <v>0</v>
      </c>
      <c r="AL29" s="63">
        <v>0</v>
      </c>
      <c r="AM29" s="63" t="s">
        <v>436</v>
      </c>
      <c r="AN29" s="63" t="s">
        <v>436</v>
      </c>
      <c r="AO29" s="63" t="s">
        <v>436</v>
      </c>
      <c r="AP29" s="63">
        <v>0</v>
      </c>
      <c r="AQ29" s="63" t="s">
        <v>436</v>
      </c>
      <c r="AR29" s="63" t="s">
        <v>436</v>
      </c>
      <c r="AS29" s="63" t="s">
        <v>436</v>
      </c>
      <c r="AT29" s="63" t="s">
        <v>436</v>
      </c>
      <c r="AU29" s="63" t="s">
        <v>436</v>
      </c>
      <c r="AV29" s="63" t="s">
        <v>436</v>
      </c>
      <c r="AW29" s="63">
        <v>0</v>
      </c>
      <c r="AX29" s="63">
        <v>0</v>
      </c>
      <c r="AY29" s="71">
        <v>0</v>
      </c>
      <c r="AZ29" s="71">
        <v>0</v>
      </c>
      <c r="BA29" s="71">
        <v>0</v>
      </c>
      <c r="BB29" s="71">
        <v>0</v>
      </c>
      <c r="BC29" s="71">
        <v>0</v>
      </c>
      <c r="BD29" s="71">
        <v>0</v>
      </c>
      <c r="BE29" s="71">
        <v>0</v>
      </c>
      <c r="BF29" s="71">
        <v>0</v>
      </c>
      <c r="BG29" s="71">
        <v>0</v>
      </c>
      <c r="BH29" s="71">
        <v>0</v>
      </c>
      <c r="BI29" s="71">
        <v>0</v>
      </c>
      <c r="BJ29" s="71">
        <v>0</v>
      </c>
      <c r="BK29" s="71">
        <v>0</v>
      </c>
      <c r="BL29" s="71">
        <v>0</v>
      </c>
      <c r="BM29" s="71">
        <v>0</v>
      </c>
      <c r="BN29" s="71">
        <v>0</v>
      </c>
      <c r="BO29" s="71">
        <v>0</v>
      </c>
      <c r="BP29" s="71">
        <v>0</v>
      </c>
      <c r="BQ29" s="71">
        <v>0</v>
      </c>
      <c r="BR29" s="71">
        <v>0</v>
      </c>
      <c r="BS29" s="71">
        <v>0</v>
      </c>
      <c r="BT29" s="71">
        <v>0</v>
      </c>
      <c r="BU29" s="71">
        <v>0</v>
      </c>
      <c r="BV29" s="71">
        <v>0</v>
      </c>
      <c r="BW29" s="71">
        <v>0</v>
      </c>
      <c r="BX29" s="71">
        <v>0</v>
      </c>
      <c r="BY29" s="71">
        <v>0</v>
      </c>
      <c r="BZ29" s="71">
        <v>0</v>
      </c>
      <c r="CA29" s="71">
        <v>0</v>
      </c>
      <c r="CB29" s="71" t="s">
        <v>436</v>
      </c>
      <c r="CC29" s="71">
        <v>0</v>
      </c>
      <c r="CD29" s="71">
        <v>0</v>
      </c>
      <c r="CE29" s="71">
        <v>0</v>
      </c>
      <c r="CF29" s="71">
        <v>0</v>
      </c>
      <c r="CG29" s="71">
        <v>0</v>
      </c>
      <c r="CH29" s="71">
        <v>0</v>
      </c>
      <c r="CI29" s="73">
        <v>0</v>
      </c>
      <c r="CJ29" s="73">
        <v>0</v>
      </c>
      <c r="CK29" s="73">
        <v>0</v>
      </c>
      <c r="CL29" s="73">
        <v>0</v>
      </c>
      <c r="CM29" s="73">
        <v>0</v>
      </c>
      <c r="CN29" s="73">
        <v>0</v>
      </c>
      <c r="CO29" s="73">
        <v>0</v>
      </c>
      <c r="CP29" s="73" t="s">
        <v>436</v>
      </c>
      <c r="CQ29" s="73">
        <v>0</v>
      </c>
      <c r="CR29" s="74">
        <v>0</v>
      </c>
      <c r="CS29" s="75">
        <v>0</v>
      </c>
      <c r="CT29" s="75">
        <v>0</v>
      </c>
      <c r="CU29" s="75">
        <v>0</v>
      </c>
      <c r="CV29" s="75">
        <v>0</v>
      </c>
      <c r="CW29" s="75">
        <v>0</v>
      </c>
      <c r="CX29" s="75" t="s">
        <v>436</v>
      </c>
      <c r="CY29" s="75" t="s">
        <v>436</v>
      </c>
      <c r="CZ29" s="75" t="s">
        <v>436</v>
      </c>
      <c r="DA29" s="76">
        <v>0</v>
      </c>
      <c r="DB29" s="77">
        <v>0</v>
      </c>
      <c r="DC29" s="79">
        <v>0</v>
      </c>
      <c r="DD29" s="79">
        <v>0</v>
      </c>
      <c r="DE29" s="79">
        <v>0</v>
      </c>
    </row>
    <row r="30" spans="1:109" ht="16.5" customHeight="1" x14ac:dyDescent="0.25">
      <c r="A30" s="102" t="s">
        <v>120</v>
      </c>
      <c r="B30" s="104" t="s">
        <v>56</v>
      </c>
      <c r="C30" s="104" t="s">
        <v>433</v>
      </c>
      <c r="D30" s="59">
        <v>128</v>
      </c>
      <c r="E30" s="60">
        <v>30</v>
      </c>
      <c r="F30" s="60">
        <v>18</v>
      </c>
      <c r="G30" s="61">
        <v>10</v>
      </c>
      <c r="H30" s="61">
        <v>7</v>
      </c>
      <c r="I30" s="62">
        <v>0</v>
      </c>
      <c r="J30" s="62">
        <v>0</v>
      </c>
      <c r="K30" s="62">
        <v>0</v>
      </c>
      <c r="L30" s="63">
        <v>2</v>
      </c>
      <c r="M30" s="63">
        <v>0</v>
      </c>
      <c r="N30" s="63">
        <v>180.60599999999999</v>
      </c>
      <c r="O30" s="63">
        <v>180.61799999999999</v>
      </c>
      <c r="P30" s="63">
        <v>180.63</v>
      </c>
      <c r="Q30" s="64">
        <v>0</v>
      </c>
      <c r="R30" s="64" t="s">
        <v>436</v>
      </c>
      <c r="S30" s="64" t="s">
        <v>436</v>
      </c>
      <c r="T30" s="64" t="s">
        <v>436</v>
      </c>
      <c r="U30" s="66">
        <v>0</v>
      </c>
      <c r="V30" s="66" t="s">
        <v>436</v>
      </c>
      <c r="W30" s="66" t="s">
        <v>436</v>
      </c>
      <c r="X30" s="66" t="s">
        <v>436</v>
      </c>
      <c r="Y30" s="62">
        <v>0</v>
      </c>
      <c r="Z30" s="62" t="s">
        <v>436</v>
      </c>
      <c r="AA30" s="62" t="s">
        <v>436</v>
      </c>
      <c r="AB30" s="62" t="s">
        <v>436</v>
      </c>
      <c r="AC30" s="69">
        <v>1</v>
      </c>
      <c r="AD30" s="69">
        <v>541.89</v>
      </c>
      <c r="AE30" s="69">
        <v>722.46</v>
      </c>
      <c r="AF30" s="69">
        <v>903.03</v>
      </c>
      <c r="AG30" s="69">
        <v>3</v>
      </c>
      <c r="AH30" s="69">
        <v>4</v>
      </c>
      <c r="AI30" s="69">
        <v>5</v>
      </c>
      <c r="AJ30" s="69">
        <v>2</v>
      </c>
      <c r="AK30" s="69">
        <v>1</v>
      </c>
      <c r="AL30" s="63">
        <v>0</v>
      </c>
      <c r="AM30" s="63" t="s">
        <v>436</v>
      </c>
      <c r="AN30" s="63" t="s">
        <v>436</v>
      </c>
      <c r="AO30" s="63" t="s">
        <v>436</v>
      </c>
      <c r="AP30" s="63">
        <v>0</v>
      </c>
      <c r="AQ30" s="63" t="s">
        <v>436</v>
      </c>
      <c r="AR30" s="63" t="s">
        <v>436</v>
      </c>
      <c r="AS30" s="63" t="s">
        <v>436</v>
      </c>
      <c r="AT30" s="63" t="s">
        <v>436</v>
      </c>
      <c r="AU30" s="63" t="s">
        <v>436</v>
      </c>
      <c r="AV30" s="63" t="s">
        <v>436</v>
      </c>
      <c r="AW30" s="63">
        <v>0</v>
      </c>
      <c r="AX30" s="63">
        <v>0</v>
      </c>
      <c r="AY30" s="71">
        <v>0</v>
      </c>
      <c r="AZ30" s="71">
        <v>2</v>
      </c>
      <c r="BA30" s="71">
        <v>0</v>
      </c>
      <c r="BB30" s="71">
        <v>0</v>
      </c>
      <c r="BC30" s="71">
        <v>2</v>
      </c>
      <c r="BD30" s="71">
        <v>0</v>
      </c>
      <c r="BE30" s="71">
        <v>2</v>
      </c>
      <c r="BF30" s="71">
        <v>0</v>
      </c>
      <c r="BG30" s="71">
        <v>0</v>
      </c>
      <c r="BH30" s="71">
        <v>0</v>
      </c>
      <c r="BI30" s="71">
        <v>0</v>
      </c>
      <c r="BJ30" s="71">
        <v>0</v>
      </c>
      <c r="BK30" s="71">
        <v>2</v>
      </c>
      <c r="BL30" s="71">
        <v>0</v>
      </c>
      <c r="BM30" s="71">
        <v>0</v>
      </c>
      <c r="BN30" s="71">
        <v>0</v>
      </c>
      <c r="BO30" s="71">
        <v>0</v>
      </c>
      <c r="BP30" s="71">
        <v>0</v>
      </c>
      <c r="BQ30" s="71">
        <v>0</v>
      </c>
      <c r="BR30" s="71">
        <v>0</v>
      </c>
      <c r="BS30" s="71">
        <v>0</v>
      </c>
      <c r="BT30" s="71">
        <v>0</v>
      </c>
      <c r="BU30" s="71">
        <v>0</v>
      </c>
      <c r="BV30" s="71">
        <v>0</v>
      </c>
      <c r="BW30" s="71">
        <v>0</v>
      </c>
      <c r="BX30" s="71">
        <v>0</v>
      </c>
      <c r="BY30" s="71">
        <v>0</v>
      </c>
      <c r="BZ30" s="71">
        <v>0</v>
      </c>
      <c r="CA30" s="71">
        <v>0</v>
      </c>
      <c r="CB30" s="71" t="s">
        <v>436</v>
      </c>
      <c r="CC30" s="71">
        <v>0</v>
      </c>
      <c r="CD30" s="71">
        <v>0</v>
      </c>
      <c r="CE30" s="71">
        <v>0</v>
      </c>
      <c r="CF30" s="71">
        <v>0</v>
      </c>
      <c r="CG30" s="71">
        <v>0</v>
      </c>
      <c r="CH30" s="71">
        <v>0</v>
      </c>
      <c r="CI30" s="73">
        <v>0</v>
      </c>
      <c r="CJ30" s="73">
        <v>0</v>
      </c>
      <c r="CK30" s="73">
        <v>0</v>
      </c>
      <c r="CL30" s="73">
        <v>0</v>
      </c>
      <c r="CM30" s="73">
        <v>0</v>
      </c>
      <c r="CN30" s="73">
        <v>0</v>
      </c>
      <c r="CO30" s="73">
        <v>0</v>
      </c>
      <c r="CP30" s="73" t="s">
        <v>436</v>
      </c>
      <c r="CQ30" s="73">
        <v>0</v>
      </c>
      <c r="CR30" s="74">
        <v>0</v>
      </c>
      <c r="CS30" s="75">
        <v>0</v>
      </c>
      <c r="CT30" s="75">
        <v>0</v>
      </c>
      <c r="CU30" s="75">
        <v>0</v>
      </c>
      <c r="CV30" s="75">
        <v>0</v>
      </c>
      <c r="CW30" s="75">
        <v>0</v>
      </c>
      <c r="CX30" s="75" t="s">
        <v>436</v>
      </c>
      <c r="CY30" s="75" t="s">
        <v>436</v>
      </c>
      <c r="CZ30" s="75" t="s">
        <v>436</v>
      </c>
      <c r="DA30" s="76">
        <v>0</v>
      </c>
      <c r="DB30" s="77">
        <v>0</v>
      </c>
      <c r="DC30" s="79">
        <v>3</v>
      </c>
      <c r="DD30" s="79">
        <v>3</v>
      </c>
      <c r="DE30" s="79">
        <v>1</v>
      </c>
    </row>
    <row r="31" spans="1:109" ht="16.5" customHeight="1" x14ac:dyDescent="0.25">
      <c r="A31" s="102" t="s">
        <v>120</v>
      </c>
      <c r="B31" s="103" t="s">
        <v>57</v>
      </c>
      <c r="C31" s="104" t="s">
        <v>115</v>
      </c>
      <c r="D31" s="59">
        <v>263</v>
      </c>
      <c r="E31" s="60">
        <v>95</v>
      </c>
      <c r="F31" s="60">
        <v>43</v>
      </c>
      <c r="G31" s="61">
        <v>16</v>
      </c>
      <c r="H31" s="61">
        <v>14</v>
      </c>
      <c r="I31" s="62">
        <v>6</v>
      </c>
      <c r="J31" s="62">
        <v>0</v>
      </c>
      <c r="K31" s="62">
        <v>6</v>
      </c>
      <c r="L31" s="63">
        <v>1</v>
      </c>
      <c r="M31" s="63">
        <v>0</v>
      </c>
      <c r="N31" s="63">
        <v>94.50333333333333</v>
      </c>
      <c r="O31" s="63">
        <v>94.50333333333333</v>
      </c>
      <c r="P31" s="63">
        <v>94.50333333333333</v>
      </c>
      <c r="Q31" s="64">
        <v>0</v>
      </c>
      <c r="R31" s="64" t="s">
        <v>436</v>
      </c>
      <c r="S31" s="64" t="s">
        <v>436</v>
      </c>
      <c r="T31" s="64" t="s">
        <v>436</v>
      </c>
      <c r="U31" s="66" t="s">
        <v>432</v>
      </c>
      <c r="V31" s="66" t="s">
        <v>432</v>
      </c>
      <c r="W31" s="66" t="s">
        <v>432</v>
      </c>
      <c r="X31" s="66" t="s">
        <v>432</v>
      </c>
      <c r="Y31" s="62" t="s">
        <v>432</v>
      </c>
      <c r="Z31" s="62" t="s">
        <v>432</v>
      </c>
      <c r="AA31" s="62" t="s">
        <v>432</v>
      </c>
      <c r="AB31" s="62" t="s">
        <v>432</v>
      </c>
      <c r="AC31" s="69">
        <v>1</v>
      </c>
      <c r="AD31" s="69">
        <v>1701.06</v>
      </c>
      <c r="AE31" s="69">
        <v>1701.06</v>
      </c>
      <c r="AF31" s="69">
        <v>1701.06</v>
      </c>
      <c r="AG31" s="69">
        <v>18</v>
      </c>
      <c r="AH31" s="69">
        <v>18</v>
      </c>
      <c r="AI31" s="69">
        <v>18</v>
      </c>
      <c r="AJ31" s="69">
        <v>1</v>
      </c>
      <c r="AK31" s="69">
        <v>1</v>
      </c>
      <c r="AL31" s="63">
        <v>0</v>
      </c>
      <c r="AM31" s="63" t="s">
        <v>436</v>
      </c>
      <c r="AN31" s="63" t="s">
        <v>436</v>
      </c>
      <c r="AO31" s="63" t="s">
        <v>436</v>
      </c>
      <c r="AP31" s="63">
        <v>0</v>
      </c>
      <c r="AQ31" s="63" t="s">
        <v>436</v>
      </c>
      <c r="AR31" s="63" t="s">
        <v>436</v>
      </c>
      <c r="AS31" s="63" t="s">
        <v>436</v>
      </c>
      <c r="AT31" s="63" t="s">
        <v>436</v>
      </c>
      <c r="AU31" s="63" t="s">
        <v>436</v>
      </c>
      <c r="AV31" s="63" t="s">
        <v>436</v>
      </c>
      <c r="AW31" s="63">
        <v>0</v>
      </c>
      <c r="AX31" s="63">
        <v>0</v>
      </c>
      <c r="AY31" s="71">
        <v>0</v>
      </c>
      <c r="AZ31" s="71">
        <v>0</v>
      </c>
      <c r="BA31" s="71">
        <v>0</v>
      </c>
      <c r="BB31" s="71">
        <v>0</v>
      </c>
      <c r="BC31" s="71">
        <v>0</v>
      </c>
      <c r="BD31" s="71">
        <v>0</v>
      </c>
      <c r="BE31" s="71">
        <v>0</v>
      </c>
      <c r="BF31" s="71">
        <v>0</v>
      </c>
      <c r="BG31" s="71">
        <v>0</v>
      </c>
      <c r="BH31" s="71">
        <v>0</v>
      </c>
      <c r="BI31" s="71">
        <v>0</v>
      </c>
      <c r="BJ31" s="71">
        <v>0</v>
      </c>
      <c r="BK31" s="71">
        <v>0</v>
      </c>
      <c r="BL31" s="71">
        <v>0</v>
      </c>
      <c r="BM31" s="71">
        <v>0</v>
      </c>
      <c r="BN31" s="71">
        <v>0</v>
      </c>
      <c r="BO31" s="71">
        <v>0</v>
      </c>
      <c r="BP31" s="71">
        <v>0</v>
      </c>
      <c r="BQ31" s="71">
        <v>0</v>
      </c>
      <c r="BR31" s="71">
        <v>0</v>
      </c>
      <c r="BS31" s="71">
        <v>0</v>
      </c>
      <c r="BT31" s="71">
        <v>0</v>
      </c>
      <c r="BU31" s="71">
        <v>0</v>
      </c>
      <c r="BV31" s="71">
        <v>0</v>
      </c>
      <c r="BW31" s="71">
        <v>0</v>
      </c>
      <c r="BX31" s="71">
        <v>0</v>
      </c>
      <c r="BY31" s="71">
        <v>0</v>
      </c>
      <c r="BZ31" s="71">
        <v>0</v>
      </c>
      <c r="CA31" s="71">
        <v>0</v>
      </c>
      <c r="CB31" s="71" t="s">
        <v>436</v>
      </c>
      <c r="CC31" s="71">
        <v>0</v>
      </c>
      <c r="CD31" s="71">
        <v>0</v>
      </c>
      <c r="CE31" s="71">
        <v>0</v>
      </c>
      <c r="CF31" s="71">
        <v>0</v>
      </c>
      <c r="CG31" s="71">
        <v>0</v>
      </c>
      <c r="CH31" s="71">
        <v>0</v>
      </c>
      <c r="CI31" s="73">
        <v>0</v>
      </c>
      <c r="CJ31" s="73">
        <v>0</v>
      </c>
      <c r="CK31" s="73">
        <v>0</v>
      </c>
      <c r="CL31" s="73">
        <v>0</v>
      </c>
      <c r="CM31" s="73">
        <v>0</v>
      </c>
      <c r="CN31" s="73">
        <v>0</v>
      </c>
      <c r="CO31" s="73">
        <v>0</v>
      </c>
      <c r="CP31" s="73" t="s">
        <v>436</v>
      </c>
      <c r="CQ31" s="73">
        <v>0</v>
      </c>
      <c r="CR31" s="74">
        <v>2</v>
      </c>
      <c r="CS31" s="75">
        <v>1</v>
      </c>
      <c r="CT31" s="75">
        <v>1</v>
      </c>
      <c r="CU31" s="75">
        <v>0</v>
      </c>
      <c r="CV31" s="75">
        <v>0</v>
      </c>
      <c r="CW31" s="75">
        <v>0</v>
      </c>
      <c r="CX31" s="75">
        <v>681.76</v>
      </c>
      <c r="CY31" s="75">
        <v>681.76</v>
      </c>
      <c r="CZ31" s="75">
        <v>681.76</v>
      </c>
      <c r="DA31" s="76">
        <v>0</v>
      </c>
      <c r="DB31" s="77">
        <v>0</v>
      </c>
      <c r="DC31" s="79">
        <v>3</v>
      </c>
      <c r="DD31" s="79">
        <v>0</v>
      </c>
      <c r="DE31" s="79">
        <v>1</v>
      </c>
    </row>
    <row r="32" spans="1:109" ht="16.5" customHeight="1" x14ac:dyDescent="0.25">
      <c r="A32" s="102" t="s">
        <v>120</v>
      </c>
      <c r="B32" s="103" t="s">
        <v>58</v>
      </c>
      <c r="C32" s="104" t="s">
        <v>115</v>
      </c>
      <c r="D32" s="59">
        <v>360</v>
      </c>
      <c r="E32" s="60">
        <v>200</v>
      </c>
      <c r="F32" s="60">
        <v>82</v>
      </c>
      <c r="G32" s="61">
        <v>44</v>
      </c>
      <c r="H32" s="61">
        <v>32</v>
      </c>
      <c r="I32" s="62">
        <v>10</v>
      </c>
      <c r="J32" s="62">
        <v>0</v>
      </c>
      <c r="K32" s="62">
        <v>6</v>
      </c>
      <c r="L32" s="63">
        <v>25</v>
      </c>
      <c r="M32" s="63">
        <v>0</v>
      </c>
      <c r="N32" s="63">
        <v>14.1</v>
      </c>
      <c r="O32" s="63">
        <v>65.680767922077905</v>
      </c>
      <c r="P32" s="63">
        <v>192.79500000000002</v>
      </c>
      <c r="Q32" s="64">
        <v>0</v>
      </c>
      <c r="R32" s="64" t="s">
        <v>436</v>
      </c>
      <c r="S32" s="64" t="s">
        <v>436</v>
      </c>
      <c r="T32" s="64" t="s">
        <v>436</v>
      </c>
      <c r="U32" s="66" t="s">
        <v>432</v>
      </c>
      <c r="V32" s="66" t="s">
        <v>432</v>
      </c>
      <c r="W32" s="66" t="s">
        <v>432</v>
      </c>
      <c r="X32" s="66" t="s">
        <v>432</v>
      </c>
      <c r="Y32" s="62" t="s">
        <v>432</v>
      </c>
      <c r="Z32" s="62" t="s">
        <v>432</v>
      </c>
      <c r="AA32" s="62" t="s">
        <v>432</v>
      </c>
      <c r="AB32" s="62" t="s">
        <v>432</v>
      </c>
      <c r="AC32" s="69">
        <v>20</v>
      </c>
      <c r="AD32" s="69">
        <v>61.79</v>
      </c>
      <c r="AE32" s="69">
        <v>365.53900000000004</v>
      </c>
      <c r="AF32" s="69">
        <v>813.08</v>
      </c>
      <c r="AG32" s="69">
        <v>2</v>
      </c>
      <c r="AH32" s="69">
        <v>6.05</v>
      </c>
      <c r="AI32" s="69">
        <v>12</v>
      </c>
      <c r="AJ32" s="69">
        <v>11</v>
      </c>
      <c r="AK32" s="69">
        <v>10</v>
      </c>
      <c r="AL32" s="63">
        <v>5</v>
      </c>
      <c r="AM32" s="63">
        <v>14.1</v>
      </c>
      <c r="AN32" s="63">
        <v>40.812138095238097</v>
      </c>
      <c r="AO32" s="63">
        <v>92.29</v>
      </c>
      <c r="AP32" s="63">
        <v>5</v>
      </c>
      <c r="AQ32" s="63">
        <v>88</v>
      </c>
      <c r="AR32" s="63">
        <v>773.68200000000002</v>
      </c>
      <c r="AS32" s="63">
        <v>2951.67</v>
      </c>
      <c r="AT32" s="63">
        <v>3</v>
      </c>
      <c r="AU32" s="63">
        <v>17.2</v>
      </c>
      <c r="AV32" s="63">
        <v>60</v>
      </c>
      <c r="AW32" s="63">
        <v>5</v>
      </c>
      <c r="AX32" s="63">
        <v>5</v>
      </c>
      <c r="AY32" s="71">
        <v>0</v>
      </c>
      <c r="AZ32" s="71">
        <v>7</v>
      </c>
      <c r="BA32" s="71">
        <v>0</v>
      </c>
      <c r="BB32" s="71">
        <v>0</v>
      </c>
      <c r="BC32" s="71">
        <v>6</v>
      </c>
      <c r="BD32" s="71">
        <v>0</v>
      </c>
      <c r="BE32" s="71">
        <v>6</v>
      </c>
      <c r="BF32" s="71">
        <v>0</v>
      </c>
      <c r="BG32" s="71">
        <v>0</v>
      </c>
      <c r="BH32" s="71">
        <v>0</v>
      </c>
      <c r="BI32" s="71">
        <v>0</v>
      </c>
      <c r="BJ32" s="71">
        <v>0</v>
      </c>
      <c r="BK32" s="71">
        <v>0</v>
      </c>
      <c r="BL32" s="71">
        <v>6</v>
      </c>
      <c r="BM32" s="71">
        <v>0</v>
      </c>
      <c r="BN32" s="71">
        <v>0</v>
      </c>
      <c r="BO32" s="71">
        <v>0</v>
      </c>
      <c r="BP32" s="71">
        <v>0</v>
      </c>
      <c r="BQ32" s="71">
        <v>0</v>
      </c>
      <c r="BR32" s="71">
        <v>0</v>
      </c>
      <c r="BS32" s="71">
        <v>2</v>
      </c>
      <c r="BT32" s="71">
        <v>0</v>
      </c>
      <c r="BU32" s="71">
        <v>0</v>
      </c>
      <c r="BV32" s="71">
        <v>0</v>
      </c>
      <c r="BW32" s="71">
        <v>0</v>
      </c>
      <c r="BX32" s="71">
        <v>0</v>
      </c>
      <c r="BY32" s="71">
        <v>1</v>
      </c>
      <c r="BZ32" s="71">
        <v>0</v>
      </c>
      <c r="CA32" s="71">
        <v>0</v>
      </c>
      <c r="CB32" s="71">
        <v>833.1</v>
      </c>
      <c r="CC32" s="71">
        <v>7</v>
      </c>
      <c r="CD32" s="71">
        <v>1</v>
      </c>
      <c r="CE32" s="71">
        <v>0</v>
      </c>
      <c r="CF32" s="71">
        <v>0</v>
      </c>
      <c r="CG32" s="71">
        <v>1</v>
      </c>
      <c r="CH32" s="71">
        <v>0</v>
      </c>
      <c r="CI32" s="73">
        <v>0</v>
      </c>
      <c r="CJ32" s="73">
        <v>0</v>
      </c>
      <c r="CK32" s="73">
        <v>0</v>
      </c>
      <c r="CL32" s="73">
        <v>0</v>
      </c>
      <c r="CM32" s="73">
        <v>0</v>
      </c>
      <c r="CN32" s="73">
        <v>0</v>
      </c>
      <c r="CO32" s="73">
        <v>0</v>
      </c>
      <c r="CP32" s="73" t="s">
        <v>436</v>
      </c>
      <c r="CQ32" s="73">
        <v>0</v>
      </c>
      <c r="CR32" s="74">
        <v>1</v>
      </c>
      <c r="CS32" s="75">
        <v>0</v>
      </c>
      <c r="CT32" s="75">
        <v>0</v>
      </c>
      <c r="CU32" s="75">
        <v>0</v>
      </c>
      <c r="CV32" s="75">
        <v>0</v>
      </c>
      <c r="CW32" s="75">
        <v>0</v>
      </c>
      <c r="CX32" s="75" t="s">
        <v>436</v>
      </c>
      <c r="CY32" s="75" t="s">
        <v>436</v>
      </c>
      <c r="CZ32" s="75" t="s">
        <v>436</v>
      </c>
      <c r="DA32" s="76">
        <v>0</v>
      </c>
      <c r="DB32" s="77">
        <v>0</v>
      </c>
      <c r="DC32" s="79">
        <v>1</v>
      </c>
      <c r="DD32" s="79">
        <v>3</v>
      </c>
      <c r="DE32" s="79">
        <v>20</v>
      </c>
    </row>
    <row r="33" spans="1:109" ht="16.5" customHeight="1" x14ac:dyDescent="0.25">
      <c r="A33" s="102" t="s">
        <v>120</v>
      </c>
      <c r="B33" s="103" t="s">
        <v>59</v>
      </c>
      <c r="C33" s="104" t="s">
        <v>115</v>
      </c>
      <c r="D33" s="59">
        <v>431</v>
      </c>
      <c r="E33" s="60">
        <v>171</v>
      </c>
      <c r="F33" s="60">
        <v>72</v>
      </c>
      <c r="G33" s="61">
        <v>40</v>
      </c>
      <c r="H33" s="61">
        <v>27</v>
      </c>
      <c r="I33" s="62">
        <v>15</v>
      </c>
      <c r="J33" s="62">
        <v>0</v>
      </c>
      <c r="K33" s="62">
        <v>12</v>
      </c>
      <c r="L33" s="63">
        <v>12</v>
      </c>
      <c r="M33" s="63">
        <v>0</v>
      </c>
      <c r="N33" s="63">
        <v>25</v>
      </c>
      <c r="O33" s="63">
        <v>84.351108262108241</v>
      </c>
      <c r="P33" s="63">
        <v>255.00333333333333</v>
      </c>
      <c r="Q33" s="64">
        <v>0</v>
      </c>
      <c r="R33" s="64" t="s">
        <v>436</v>
      </c>
      <c r="S33" s="64" t="s">
        <v>436</v>
      </c>
      <c r="T33" s="64" t="s">
        <v>436</v>
      </c>
      <c r="U33" s="66" t="s">
        <v>432</v>
      </c>
      <c r="V33" s="66" t="s">
        <v>432</v>
      </c>
      <c r="W33" s="66" t="s">
        <v>432</v>
      </c>
      <c r="X33" s="66" t="s">
        <v>432</v>
      </c>
      <c r="Y33" s="62" t="s">
        <v>432</v>
      </c>
      <c r="Z33" s="62" t="s">
        <v>432</v>
      </c>
      <c r="AA33" s="62" t="s">
        <v>432</v>
      </c>
      <c r="AB33" s="62" t="s">
        <v>432</v>
      </c>
      <c r="AC33" s="69">
        <v>7</v>
      </c>
      <c r="AD33" s="69">
        <v>112</v>
      </c>
      <c r="AE33" s="69">
        <v>370.38571428571424</v>
      </c>
      <c r="AF33" s="69">
        <v>765.01</v>
      </c>
      <c r="AG33" s="69">
        <v>2</v>
      </c>
      <c r="AH33" s="69">
        <v>4.5714285714285712</v>
      </c>
      <c r="AI33" s="69">
        <v>12</v>
      </c>
      <c r="AJ33" s="69">
        <v>5</v>
      </c>
      <c r="AK33" s="69">
        <v>5</v>
      </c>
      <c r="AL33" s="63">
        <v>5</v>
      </c>
      <c r="AM33" s="63">
        <v>25</v>
      </c>
      <c r="AN33" s="63">
        <v>68.723726495726496</v>
      </c>
      <c r="AO33" s="63">
        <v>92.77</v>
      </c>
      <c r="AP33" s="63">
        <v>5</v>
      </c>
      <c r="AQ33" s="63">
        <v>25</v>
      </c>
      <c r="AR33" s="63">
        <v>596.64799999999991</v>
      </c>
      <c r="AS33" s="63">
        <v>1203.19</v>
      </c>
      <c r="AT33" s="63">
        <v>1</v>
      </c>
      <c r="AU33" s="63">
        <v>7.4</v>
      </c>
      <c r="AV33" s="63">
        <v>13</v>
      </c>
      <c r="AW33" s="63">
        <v>4</v>
      </c>
      <c r="AX33" s="63">
        <v>4</v>
      </c>
      <c r="AY33" s="71">
        <v>0</v>
      </c>
      <c r="AZ33" s="71">
        <v>7</v>
      </c>
      <c r="BA33" s="71">
        <v>0</v>
      </c>
      <c r="BB33" s="71">
        <v>0</v>
      </c>
      <c r="BC33" s="71">
        <v>5</v>
      </c>
      <c r="BD33" s="71">
        <v>0</v>
      </c>
      <c r="BE33" s="71">
        <v>5</v>
      </c>
      <c r="BF33" s="71">
        <v>0</v>
      </c>
      <c r="BG33" s="71">
        <v>0</v>
      </c>
      <c r="BH33" s="71">
        <v>0</v>
      </c>
      <c r="BI33" s="71">
        <v>0</v>
      </c>
      <c r="BJ33" s="71">
        <v>1</v>
      </c>
      <c r="BK33" s="71">
        <v>0</v>
      </c>
      <c r="BL33" s="71">
        <v>4</v>
      </c>
      <c r="BM33" s="71">
        <v>0</v>
      </c>
      <c r="BN33" s="71">
        <v>0</v>
      </c>
      <c r="BO33" s="71">
        <v>0</v>
      </c>
      <c r="BP33" s="71">
        <v>0</v>
      </c>
      <c r="BQ33" s="71">
        <v>0</v>
      </c>
      <c r="BR33" s="71">
        <v>0</v>
      </c>
      <c r="BS33" s="71">
        <v>1</v>
      </c>
      <c r="BT33" s="71">
        <v>0</v>
      </c>
      <c r="BU33" s="71">
        <v>0</v>
      </c>
      <c r="BV33" s="71">
        <v>0</v>
      </c>
      <c r="BW33" s="71">
        <v>0</v>
      </c>
      <c r="BX33" s="71">
        <v>0</v>
      </c>
      <c r="BY33" s="71">
        <v>0</v>
      </c>
      <c r="BZ33" s="71">
        <v>0</v>
      </c>
      <c r="CA33" s="71">
        <v>0</v>
      </c>
      <c r="CB33" s="71">
        <v>790.06</v>
      </c>
      <c r="CC33" s="71">
        <v>1</v>
      </c>
      <c r="CD33" s="71">
        <v>1</v>
      </c>
      <c r="CE33" s="71">
        <v>0</v>
      </c>
      <c r="CF33" s="71">
        <v>0</v>
      </c>
      <c r="CG33" s="71">
        <v>0</v>
      </c>
      <c r="CH33" s="71">
        <v>0</v>
      </c>
      <c r="CI33" s="73">
        <v>0</v>
      </c>
      <c r="CJ33" s="73">
        <v>0</v>
      </c>
      <c r="CK33" s="73">
        <v>0</v>
      </c>
      <c r="CL33" s="73">
        <v>0</v>
      </c>
      <c r="CM33" s="73">
        <v>0</v>
      </c>
      <c r="CN33" s="73">
        <v>0</v>
      </c>
      <c r="CO33" s="73">
        <v>0</v>
      </c>
      <c r="CP33" s="73" t="s">
        <v>436</v>
      </c>
      <c r="CQ33" s="73">
        <v>0</v>
      </c>
      <c r="CR33" s="74">
        <v>1</v>
      </c>
      <c r="CS33" s="75">
        <v>1</v>
      </c>
      <c r="CT33" s="75">
        <v>1</v>
      </c>
      <c r="CU33" s="75">
        <v>0</v>
      </c>
      <c r="CV33" s="75">
        <v>0</v>
      </c>
      <c r="CW33" s="75">
        <v>0</v>
      </c>
      <c r="CX33" s="75">
        <v>2231.54</v>
      </c>
      <c r="CY33" s="75">
        <v>2231.54</v>
      </c>
      <c r="CZ33" s="75">
        <v>2231.54</v>
      </c>
      <c r="DA33" s="76">
        <v>0</v>
      </c>
      <c r="DB33" s="77">
        <v>1</v>
      </c>
      <c r="DC33" s="79">
        <v>3</v>
      </c>
      <c r="DD33" s="79">
        <v>2</v>
      </c>
      <c r="DE33" s="79">
        <v>7</v>
      </c>
    </row>
    <row r="34" spans="1:109" ht="16.5" customHeight="1" x14ac:dyDescent="0.25">
      <c r="A34" s="102" t="s">
        <v>120</v>
      </c>
      <c r="B34" s="103" t="s">
        <v>60</v>
      </c>
      <c r="C34" s="104" t="s">
        <v>115</v>
      </c>
      <c r="D34" s="59">
        <v>231</v>
      </c>
      <c r="E34" s="60">
        <v>142</v>
      </c>
      <c r="F34" s="60">
        <v>57</v>
      </c>
      <c r="G34" s="61">
        <v>36</v>
      </c>
      <c r="H34" s="61">
        <v>18</v>
      </c>
      <c r="I34" s="62">
        <v>9</v>
      </c>
      <c r="J34" s="62">
        <v>0</v>
      </c>
      <c r="K34" s="62">
        <v>8</v>
      </c>
      <c r="L34" s="63">
        <v>20</v>
      </c>
      <c r="M34" s="63">
        <v>0</v>
      </c>
      <c r="N34" s="63">
        <v>16</v>
      </c>
      <c r="O34" s="63">
        <v>40.377169128787877</v>
      </c>
      <c r="P34" s="63">
        <v>78.452666666666659</v>
      </c>
      <c r="Q34" s="64">
        <v>0</v>
      </c>
      <c r="R34" s="64" t="s">
        <v>436</v>
      </c>
      <c r="S34" s="64" t="s">
        <v>436</v>
      </c>
      <c r="T34" s="64" t="s">
        <v>436</v>
      </c>
      <c r="U34" s="66" t="s">
        <v>432</v>
      </c>
      <c r="V34" s="66" t="s">
        <v>432</v>
      </c>
      <c r="W34" s="66" t="s">
        <v>432</v>
      </c>
      <c r="X34" s="66" t="s">
        <v>432</v>
      </c>
      <c r="Y34" s="62" t="s">
        <v>432</v>
      </c>
      <c r="Z34" s="62" t="s">
        <v>432</v>
      </c>
      <c r="AA34" s="62" t="s">
        <v>432</v>
      </c>
      <c r="AB34" s="62" t="s">
        <v>432</v>
      </c>
      <c r="AC34" s="69">
        <v>18</v>
      </c>
      <c r="AD34" s="69">
        <v>48</v>
      </c>
      <c r="AE34" s="69">
        <v>358.57222222222219</v>
      </c>
      <c r="AF34" s="69">
        <v>1195.03</v>
      </c>
      <c r="AG34" s="69">
        <v>2</v>
      </c>
      <c r="AH34" s="69">
        <v>7.333333333333333</v>
      </c>
      <c r="AI34" s="69">
        <v>24</v>
      </c>
      <c r="AJ34" s="69">
        <v>5</v>
      </c>
      <c r="AK34" s="69">
        <v>4</v>
      </c>
      <c r="AL34" s="63">
        <v>2</v>
      </c>
      <c r="AM34" s="63">
        <v>38</v>
      </c>
      <c r="AN34" s="63">
        <v>43.26</v>
      </c>
      <c r="AO34" s="63">
        <v>48.52</v>
      </c>
      <c r="AP34" s="63">
        <v>2</v>
      </c>
      <c r="AQ34" s="63">
        <v>76</v>
      </c>
      <c r="AR34" s="63">
        <v>280.60000000000002</v>
      </c>
      <c r="AS34" s="63">
        <v>485.2</v>
      </c>
      <c r="AT34" s="63">
        <v>2</v>
      </c>
      <c r="AU34" s="63">
        <v>6</v>
      </c>
      <c r="AV34" s="63">
        <v>69</v>
      </c>
      <c r="AW34" s="63">
        <v>4</v>
      </c>
      <c r="AX34" s="63">
        <v>4</v>
      </c>
      <c r="AY34" s="71">
        <v>0</v>
      </c>
      <c r="AZ34" s="71">
        <v>4</v>
      </c>
      <c r="BA34" s="71">
        <v>0</v>
      </c>
      <c r="BB34" s="71">
        <v>0</v>
      </c>
      <c r="BC34" s="71">
        <v>4</v>
      </c>
      <c r="BD34" s="71">
        <v>0</v>
      </c>
      <c r="BE34" s="71">
        <v>4</v>
      </c>
      <c r="BF34" s="71">
        <v>2</v>
      </c>
      <c r="BG34" s="71">
        <v>0</v>
      </c>
      <c r="BH34" s="71">
        <v>0</v>
      </c>
      <c r="BI34" s="71">
        <v>0</v>
      </c>
      <c r="BJ34" s="71">
        <v>0</v>
      </c>
      <c r="BK34" s="71">
        <v>1</v>
      </c>
      <c r="BL34" s="71">
        <v>3</v>
      </c>
      <c r="BM34" s="71">
        <v>0</v>
      </c>
      <c r="BN34" s="71">
        <v>0</v>
      </c>
      <c r="BO34" s="71">
        <v>0</v>
      </c>
      <c r="BP34" s="71">
        <v>0</v>
      </c>
      <c r="BQ34" s="71">
        <v>0</v>
      </c>
      <c r="BR34" s="71">
        <v>0</v>
      </c>
      <c r="BS34" s="71">
        <v>1</v>
      </c>
      <c r="BT34" s="71">
        <v>0</v>
      </c>
      <c r="BU34" s="71">
        <v>0</v>
      </c>
      <c r="BV34" s="71">
        <v>0</v>
      </c>
      <c r="BW34" s="71">
        <v>0</v>
      </c>
      <c r="BX34" s="71">
        <v>0</v>
      </c>
      <c r="BY34" s="71">
        <v>0</v>
      </c>
      <c r="BZ34" s="71">
        <v>0</v>
      </c>
      <c r="CA34" s="71">
        <v>0</v>
      </c>
      <c r="CB34" s="71">
        <v>1137</v>
      </c>
      <c r="CC34" s="71">
        <v>5</v>
      </c>
      <c r="CD34" s="71">
        <v>0</v>
      </c>
      <c r="CE34" s="71">
        <v>0</v>
      </c>
      <c r="CF34" s="71">
        <v>0</v>
      </c>
      <c r="CG34" s="71">
        <v>1</v>
      </c>
      <c r="CH34" s="71">
        <v>0</v>
      </c>
      <c r="CI34" s="73">
        <v>0</v>
      </c>
      <c r="CJ34" s="73">
        <v>0</v>
      </c>
      <c r="CK34" s="73">
        <v>0</v>
      </c>
      <c r="CL34" s="73">
        <v>0</v>
      </c>
      <c r="CM34" s="73">
        <v>0</v>
      </c>
      <c r="CN34" s="73">
        <v>0</v>
      </c>
      <c r="CO34" s="73">
        <v>0</v>
      </c>
      <c r="CP34" s="73" t="s">
        <v>436</v>
      </c>
      <c r="CQ34" s="73">
        <v>0</v>
      </c>
      <c r="CR34" s="74">
        <v>0</v>
      </c>
      <c r="CS34" s="75">
        <v>0</v>
      </c>
      <c r="CT34" s="75">
        <v>0</v>
      </c>
      <c r="CU34" s="75">
        <v>0</v>
      </c>
      <c r="CV34" s="75">
        <v>0</v>
      </c>
      <c r="CW34" s="75">
        <v>0</v>
      </c>
      <c r="CX34" s="75" t="s">
        <v>436</v>
      </c>
      <c r="CY34" s="75" t="s">
        <v>436</v>
      </c>
      <c r="CZ34" s="75" t="s">
        <v>436</v>
      </c>
      <c r="DA34" s="76">
        <v>0</v>
      </c>
      <c r="DB34" s="77">
        <v>2</v>
      </c>
      <c r="DC34" s="79">
        <v>2</v>
      </c>
      <c r="DD34" s="79">
        <v>6</v>
      </c>
      <c r="DE34" s="79">
        <v>18</v>
      </c>
    </row>
    <row r="35" spans="1:109" ht="16.5" customHeight="1" x14ac:dyDescent="0.25">
      <c r="A35" s="102" t="s">
        <v>120</v>
      </c>
      <c r="B35" s="103" t="s">
        <v>61</v>
      </c>
      <c r="C35" s="104" t="s">
        <v>115</v>
      </c>
      <c r="D35" s="59">
        <v>675</v>
      </c>
      <c r="E35" s="60">
        <v>289</v>
      </c>
      <c r="F35" s="60">
        <v>129</v>
      </c>
      <c r="G35" s="61">
        <v>62</v>
      </c>
      <c r="H35" s="61">
        <v>45</v>
      </c>
      <c r="I35" s="62">
        <v>25</v>
      </c>
      <c r="J35" s="62">
        <v>0</v>
      </c>
      <c r="K35" s="62">
        <v>20</v>
      </c>
      <c r="L35" s="63">
        <v>26</v>
      </c>
      <c r="M35" s="63">
        <v>0</v>
      </c>
      <c r="N35" s="63">
        <v>10.19</v>
      </c>
      <c r="O35" s="63">
        <v>50.614535295143241</v>
      </c>
      <c r="P35" s="63">
        <v>285.86666666666667</v>
      </c>
      <c r="Q35" s="64">
        <v>1</v>
      </c>
      <c r="R35" s="64">
        <v>26.701666666666668</v>
      </c>
      <c r="S35" s="64">
        <v>26.701666666666668</v>
      </c>
      <c r="T35" s="64">
        <v>26.701666666666668</v>
      </c>
      <c r="U35" s="66" t="s">
        <v>432</v>
      </c>
      <c r="V35" s="66" t="s">
        <v>432</v>
      </c>
      <c r="W35" s="66" t="s">
        <v>432</v>
      </c>
      <c r="X35" s="66" t="s">
        <v>432</v>
      </c>
      <c r="Y35" s="62" t="s">
        <v>432</v>
      </c>
      <c r="Z35" s="62" t="s">
        <v>432</v>
      </c>
      <c r="AA35" s="62" t="s">
        <v>432</v>
      </c>
      <c r="AB35" s="62" t="s">
        <v>432</v>
      </c>
      <c r="AC35" s="69">
        <v>19</v>
      </c>
      <c r="AD35" s="69">
        <v>53.86</v>
      </c>
      <c r="AE35" s="69">
        <v>287.34368421052625</v>
      </c>
      <c r="AF35" s="69">
        <v>857.6</v>
      </c>
      <c r="AG35" s="69">
        <v>2</v>
      </c>
      <c r="AH35" s="69">
        <v>5.6842105263157894</v>
      </c>
      <c r="AI35" s="69">
        <v>13</v>
      </c>
      <c r="AJ35" s="69">
        <v>8</v>
      </c>
      <c r="AK35" s="69">
        <v>8</v>
      </c>
      <c r="AL35" s="63">
        <v>7</v>
      </c>
      <c r="AM35" s="63">
        <v>18.951818181818183</v>
      </c>
      <c r="AN35" s="63">
        <v>32.600287079152288</v>
      </c>
      <c r="AO35" s="63">
        <v>46.852857142857147</v>
      </c>
      <c r="AP35" s="63">
        <v>6</v>
      </c>
      <c r="AQ35" s="63">
        <v>138</v>
      </c>
      <c r="AR35" s="63">
        <v>425.64571428571435</v>
      </c>
      <c r="AS35" s="63">
        <v>1204.53</v>
      </c>
      <c r="AT35" s="63">
        <v>4</v>
      </c>
      <c r="AU35" s="63">
        <v>13.142857142857142</v>
      </c>
      <c r="AV35" s="63">
        <v>31</v>
      </c>
      <c r="AW35" s="63">
        <v>1</v>
      </c>
      <c r="AX35" s="63">
        <v>1</v>
      </c>
      <c r="AY35" s="71">
        <v>0</v>
      </c>
      <c r="AZ35" s="71">
        <v>16</v>
      </c>
      <c r="BA35" s="71">
        <v>0</v>
      </c>
      <c r="BB35" s="71">
        <v>0</v>
      </c>
      <c r="BC35" s="71">
        <v>10</v>
      </c>
      <c r="BD35" s="71">
        <v>0</v>
      </c>
      <c r="BE35" s="71">
        <v>9</v>
      </c>
      <c r="BF35" s="71">
        <v>0</v>
      </c>
      <c r="BG35" s="71">
        <v>0</v>
      </c>
      <c r="BH35" s="71">
        <v>0</v>
      </c>
      <c r="BI35" s="71">
        <v>0</v>
      </c>
      <c r="BJ35" s="71">
        <v>0</v>
      </c>
      <c r="BK35" s="71">
        <v>4</v>
      </c>
      <c r="BL35" s="71">
        <v>6</v>
      </c>
      <c r="BM35" s="71">
        <v>0</v>
      </c>
      <c r="BN35" s="71">
        <v>0</v>
      </c>
      <c r="BO35" s="71">
        <v>0</v>
      </c>
      <c r="BP35" s="71">
        <v>0</v>
      </c>
      <c r="BQ35" s="71">
        <v>0</v>
      </c>
      <c r="BR35" s="71">
        <v>0</v>
      </c>
      <c r="BS35" s="71">
        <v>1</v>
      </c>
      <c r="BT35" s="71">
        <v>0</v>
      </c>
      <c r="BU35" s="71">
        <v>0</v>
      </c>
      <c r="BV35" s="71">
        <v>0</v>
      </c>
      <c r="BW35" s="71">
        <v>0</v>
      </c>
      <c r="BX35" s="71">
        <v>0</v>
      </c>
      <c r="BY35" s="71">
        <v>1</v>
      </c>
      <c r="BZ35" s="71">
        <v>0</v>
      </c>
      <c r="CA35" s="71">
        <v>0</v>
      </c>
      <c r="CB35" s="71">
        <v>764.7</v>
      </c>
      <c r="CC35" s="71">
        <v>4</v>
      </c>
      <c r="CD35" s="71">
        <v>0</v>
      </c>
      <c r="CE35" s="71">
        <v>0</v>
      </c>
      <c r="CF35" s="71">
        <v>0</v>
      </c>
      <c r="CG35" s="71">
        <v>1</v>
      </c>
      <c r="CH35" s="71">
        <v>0</v>
      </c>
      <c r="CI35" s="73">
        <v>0</v>
      </c>
      <c r="CJ35" s="73">
        <v>0</v>
      </c>
      <c r="CK35" s="73">
        <v>0</v>
      </c>
      <c r="CL35" s="73">
        <v>0</v>
      </c>
      <c r="CM35" s="73">
        <v>0</v>
      </c>
      <c r="CN35" s="73">
        <v>0</v>
      </c>
      <c r="CO35" s="73">
        <v>0</v>
      </c>
      <c r="CP35" s="73" t="s">
        <v>436</v>
      </c>
      <c r="CQ35" s="73">
        <v>0</v>
      </c>
      <c r="CR35" s="74">
        <v>0</v>
      </c>
      <c r="CS35" s="75">
        <v>1</v>
      </c>
      <c r="CT35" s="75">
        <v>1</v>
      </c>
      <c r="CU35" s="75">
        <v>0</v>
      </c>
      <c r="CV35" s="75">
        <v>0</v>
      </c>
      <c r="CW35" s="75">
        <v>0</v>
      </c>
      <c r="CX35" s="75">
        <v>222.99</v>
      </c>
      <c r="CY35" s="75">
        <v>222.99</v>
      </c>
      <c r="CZ35" s="75">
        <v>222.99</v>
      </c>
      <c r="DA35" s="76">
        <v>0</v>
      </c>
      <c r="DB35" s="77">
        <v>1</v>
      </c>
      <c r="DC35" s="79">
        <v>10</v>
      </c>
      <c r="DD35" s="79">
        <v>5</v>
      </c>
      <c r="DE35" s="79">
        <v>19</v>
      </c>
    </row>
    <row r="36" spans="1:109" ht="16.5" customHeight="1" x14ac:dyDescent="0.25">
      <c r="A36" s="102" t="s">
        <v>120</v>
      </c>
      <c r="B36" s="103" t="s">
        <v>62</v>
      </c>
      <c r="C36" s="104" t="s">
        <v>115</v>
      </c>
      <c r="D36" s="59">
        <v>504</v>
      </c>
      <c r="E36" s="60">
        <v>254</v>
      </c>
      <c r="F36" s="60">
        <v>84</v>
      </c>
      <c r="G36" s="61">
        <v>56</v>
      </c>
      <c r="H36" s="61">
        <v>37</v>
      </c>
      <c r="I36" s="62">
        <v>10</v>
      </c>
      <c r="J36" s="62">
        <v>0</v>
      </c>
      <c r="K36" s="62">
        <v>8</v>
      </c>
      <c r="L36" s="63">
        <v>14</v>
      </c>
      <c r="M36" s="63">
        <v>0</v>
      </c>
      <c r="N36" s="63">
        <v>35.333333333333336</v>
      </c>
      <c r="O36" s="63">
        <v>79.77827380952381</v>
      </c>
      <c r="P36" s="63">
        <v>146.66666666666666</v>
      </c>
      <c r="Q36" s="64">
        <v>0</v>
      </c>
      <c r="R36" s="64" t="s">
        <v>436</v>
      </c>
      <c r="S36" s="64" t="s">
        <v>436</v>
      </c>
      <c r="T36" s="64" t="s">
        <v>436</v>
      </c>
      <c r="U36" s="66" t="s">
        <v>432</v>
      </c>
      <c r="V36" s="66" t="s">
        <v>432</v>
      </c>
      <c r="W36" s="66" t="s">
        <v>432</v>
      </c>
      <c r="X36" s="66" t="s">
        <v>432</v>
      </c>
      <c r="Y36" s="62" t="s">
        <v>432</v>
      </c>
      <c r="Z36" s="62" t="s">
        <v>432</v>
      </c>
      <c r="AA36" s="62" t="s">
        <v>432</v>
      </c>
      <c r="AB36" s="62" t="s">
        <v>432</v>
      </c>
      <c r="AC36" s="69">
        <v>13</v>
      </c>
      <c r="AD36" s="69">
        <v>106</v>
      </c>
      <c r="AE36" s="69">
        <v>273.36461538461538</v>
      </c>
      <c r="AF36" s="69">
        <v>755.11</v>
      </c>
      <c r="AG36" s="69">
        <v>2</v>
      </c>
      <c r="AH36" s="69">
        <v>3.6153846153846154</v>
      </c>
      <c r="AI36" s="69">
        <v>12</v>
      </c>
      <c r="AJ36" s="69">
        <v>4</v>
      </c>
      <c r="AK36" s="69">
        <v>4</v>
      </c>
      <c r="AL36" s="63">
        <v>1</v>
      </c>
      <c r="AM36" s="63">
        <v>83.828000000000003</v>
      </c>
      <c r="AN36" s="63">
        <v>83.828000000000003</v>
      </c>
      <c r="AO36" s="63">
        <v>83.828000000000003</v>
      </c>
      <c r="AP36" s="63">
        <v>1</v>
      </c>
      <c r="AQ36" s="63">
        <v>419.14</v>
      </c>
      <c r="AR36" s="63">
        <v>419.14</v>
      </c>
      <c r="AS36" s="63">
        <v>419.14</v>
      </c>
      <c r="AT36" s="63">
        <v>1</v>
      </c>
      <c r="AU36" s="63">
        <v>5</v>
      </c>
      <c r="AV36" s="63">
        <v>5</v>
      </c>
      <c r="AW36" s="63">
        <v>2</v>
      </c>
      <c r="AX36" s="63">
        <v>2</v>
      </c>
      <c r="AY36" s="71">
        <v>0</v>
      </c>
      <c r="AZ36" s="71">
        <v>15</v>
      </c>
      <c r="BA36" s="71">
        <v>0</v>
      </c>
      <c r="BB36" s="71">
        <v>0</v>
      </c>
      <c r="BC36" s="71">
        <v>10</v>
      </c>
      <c r="BD36" s="71">
        <v>0</v>
      </c>
      <c r="BE36" s="71">
        <v>10</v>
      </c>
      <c r="BF36" s="71">
        <v>2</v>
      </c>
      <c r="BG36" s="71">
        <v>0</v>
      </c>
      <c r="BH36" s="71">
        <v>0</v>
      </c>
      <c r="BI36" s="71">
        <v>0</v>
      </c>
      <c r="BJ36" s="71">
        <v>0</v>
      </c>
      <c r="BK36" s="71">
        <v>3</v>
      </c>
      <c r="BL36" s="71">
        <v>7</v>
      </c>
      <c r="BM36" s="71">
        <v>0</v>
      </c>
      <c r="BN36" s="71">
        <v>0</v>
      </c>
      <c r="BO36" s="71">
        <v>0</v>
      </c>
      <c r="BP36" s="71">
        <v>0</v>
      </c>
      <c r="BQ36" s="71">
        <v>0</v>
      </c>
      <c r="BR36" s="71">
        <v>0</v>
      </c>
      <c r="BS36" s="71">
        <v>0</v>
      </c>
      <c r="BT36" s="71">
        <v>0</v>
      </c>
      <c r="BU36" s="71">
        <v>0</v>
      </c>
      <c r="BV36" s="71">
        <v>0</v>
      </c>
      <c r="BW36" s="71">
        <v>0</v>
      </c>
      <c r="BX36" s="71">
        <v>0</v>
      </c>
      <c r="BY36" s="71">
        <v>0</v>
      </c>
      <c r="BZ36" s="71">
        <v>0</v>
      </c>
      <c r="CA36" s="71">
        <v>0</v>
      </c>
      <c r="CB36" s="71" t="s">
        <v>436</v>
      </c>
      <c r="CC36" s="71">
        <v>0</v>
      </c>
      <c r="CD36" s="71">
        <v>0</v>
      </c>
      <c r="CE36" s="71">
        <v>0</v>
      </c>
      <c r="CF36" s="71">
        <v>0</v>
      </c>
      <c r="CG36" s="71">
        <v>0</v>
      </c>
      <c r="CH36" s="71">
        <v>0</v>
      </c>
      <c r="CI36" s="73">
        <v>0</v>
      </c>
      <c r="CJ36" s="73">
        <v>0</v>
      </c>
      <c r="CK36" s="73">
        <v>0</v>
      </c>
      <c r="CL36" s="73">
        <v>0</v>
      </c>
      <c r="CM36" s="73">
        <v>0</v>
      </c>
      <c r="CN36" s="73">
        <v>0</v>
      </c>
      <c r="CO36" s="73">
        <v>0</v>
      </c>
      <c r="CP36" s="73" t="s">
        <v>436</v>
      </c>
      <c r="CQ36" s="73">
        <v>0</v>
      </c>
      <c r="CR36" s="74">
        <v>3</v>
      </c>
      <c r="CS36" s="75">
        <v>1</v>
      </c>
      <c r="CT36" s="75">
        <v>0</v>
      </c>
      <c r="CU36" s="75">
        <v>0</v>
      </c>
      <c r="CV36" s="75">
        <v>1</v>
      </c>
      <c r="CW36" s="75">
        <v>0</v>
      </c>
      <c r="CX36" s="75">
        <v>1611.0800000000002</v>
      </c>
      <c r="CY36" s="75">
        <v>1611.0800000000002</v>
      </c>
      <c r="CZ36" s="75">
        <v>1611.0800000000002</v>
      </c>
      <c r="DA36" s="76">
        <v>0</v>
      </c>
      <c r="DB36" s="77">
        <v>0</v>
      </c>
      <c r="DC36" s="79">
        <v>3</v>
      </c>
      <c r="DD36" s="79">
        <v>3</v>
      </c>
      <c r="DE36" s="79">
        <v>13</v>
      </c>
    </row>
    <row r="37" spans="1:109" ht="16.5" customHeight="1" x14ac:dyDescent="0.25">
      <c r="A37" s="102" t="s">
        <v>120</v>
      </c>
      <c r="B37" s="103" t="s">
        <v>63</v>
      </c>
      <c r="C37" s="104" t="s">
        <v>115</v>
      </c>
      <c r="D37" s="59">
        <v>239</v>
      </c>
      <c r="E37" s="60">
        <v>53</v>
      </c>
      <c r="F37" s="60">
        <v>30</v>
      </c>
      <c r="G37" s="61">
        <v>11</v>
      </c>
      <c r="H37" s="61">
        <v>8</v>
      </c>
      <c r="I37" s="62">
        <v>2</v>
      </c>
      <c r="J37" s="62">
        <v>0</v>
      </c>
      <c r="K37" s="62">
        <v>2</v>
      </c>
      <c r="L37" s="63">
        <v>6</v>
      </c>
      <c r="M37" s="63">
        <v>0</v>
      </c>
      <c r="N37" s="63">
        <v>23.242727272727276</v>
      </c>
      <c r="O37" s="63">
        <v>48.247308080808075</v>
      </c>
      <c r="P37" s="63">
        <v>98.872121212121201</v>
      </c>
      <c r="Q37" s="64">
        <v>0</v>
      </c>
      <c r="R37" s="64" t="s">
        <v>436</v>
      </c>
      <c r="S37" s="64" t="s">
        <v>436</v>
      </c>
      <c r="T37" s="64" t="s">
        <v>436</v>
      </c>
      <c r="U37" s="66" t="s">
        <v>432</v>
      </c>
      <c r="V37" s="66" t="s">
        <v>432</v>
      </c>
      <c r="W37" s="66" t="s">
        <v>432</v>
      </c>
      <c r="X37" s="66" t="s">
        <v>432</v>
      </c>
      <c r="Y37" s="62" t="s">
        <v>432</v>
      </c>
      <c r="Z37" s="62" t="s">
        <v>432</v>
      </c>
      <c r="AA37" s="62" t="s">
        <v>432</v>
      </c>
      <c r="AB37" s="62" t="s">
        <v>432</v>
      </c>
      <c r="AC37" s="69">
        <v>5</v>
      </c>
      <c r="AD37" s="69">
        <v>68.47</v>
      </c>
      <c r="AE37" s="69">
        <v>170.31200000000001</v>
      </c>
      <c r="AF37" s="69">
        <v>255.67</v>
      </c>
      <c r="AG37" s="69">
        <v>2</v>
      </c>
      <c r="AH37" s="69">
        <v>5</v>
      </c>
      <c r="AI37" s="69">
        <v>11</v>
      </c>
      <c r="AJ37" s="69">
        <v>3</v>
      </c>
      <c r="AK37" s="69">
        <v>2</v>
      </c>
      <c r="AL37" s="63">
        <v>1</v>
      </c>
      <c r="AM37" s="63">
        <v>98.872121212121201</v>
      </c>
      <c r="AN37" s="63">
        <v>98.872121212121201</v>
      </c>
      <c r="AO37" s="63">
        <v>98.872121212121201</v>
      </c>
      <c r="AP37" s="63">
        <v>1</v>
      </c>
      <c r="AQ37" s="63">
        <v>3262.78</v>
      </c>
      <c r="AR37" s="63">
        <v>3262.78</v>
      </c>
      <c r="AS37" s="63">
        <v>3262.78</v>
      </c>
      <c r="AT37" s="63">
        <v>3</v>
      </c>
      <c r="AU37" s="63">
        <v>33</v>
      </c>
      <c r="AV37" s="63">
        <v>33</v>
      </c>
      <c r="AW37" s="63">
        <v>1</v>
      </c>
      <c r="AX37" s="63">
        <v>1</v>
      </c>
      <c r="AY37" s="71">
        <v>0</v>
      </c>
      <c r="AZ37" s="71">
        <v>1</v>
      </c>
      <c r="BA37" s="71">
        <v>0</v>
      </c>
      <c r="BB37" s="71">
        <v>0</v>
      </c>
      <c r="BC37" s="71">
        <v>0</v>
      </c>
      <c r="BD37" s="71">
        <v>0</v>
      </c>
      <c r="BE37" s="71">
        <v>0</v>
      </c>
      <c r="BF37" s="71">
        <v>0</v>
      </c>
      <c r="BG37" s="71">
        <v>0</v>
      </c>
      <c r="BH37" s="71">
        <v>0</v>
      </c>
      <c r="BI37" s="71">
        <v>0</v>
      </c>
      <c r="BJ37" s="71">
        <v>0</v>
      </c>
      <c r="BK37" s="71">
        <v>0</v>
      </c>
      <c r="BL37" s="71">
        <v>0</v>
      </c>
      <c r="BM37" s="71">
        <v>0</v>
      </c>
      <c r="BN37" s="71">
        <v>0</v>
      </c>
      <c r="BO37" s="71">
        <v>0</v>
      </c>
      <c r="BP37" s="71">
        <v>0</v>
      </c>
      <c r="BQ37" s="71">
        <v>0</v>
      </c>
      <c r="BR37" s="71">
        <v>0</v>
      </c>
      <c r="BS37" s="71">
        <v>0</v>
      </c>
      <c r="BT37" s="71">
        <v>0</v>
      </c>
      <c r="BU37" s="71">
        <v>0</v>
      </c>
      <c r="BV37" s="71">
        <v>0</v>
      </c>
      <c r="BW37" s="71">
        <v>0</v>
      </c>
      <c r="BX37" s="71">
        <v>0</v>
      </c>
      <c r="BY37" s="71">
        <v>0</v>
      </c>
      <c r="BZ37" s="71">
        <v>0</v>
      </c>
      <c r="CA37" s="71">
        <v>1</v>
      </c>
      <c r="CB37" s="71" t="s">
        <v>436</v>
      </c>
      <c r="CC37" s="71">
        <v>0</v>
      </c>
      <c r="CD37" s="71">
        <v>0</v>
      </c>
      <c r="CE37" s="71">
        <v>0</v>
      </c>
      <c r="CF37" s="71">
        <v>0</v>
      </c>
      <c r="CG37" s="71">
        <v>0</v>
      </c>
      <c r="CH37" s="71">
        <v>0</v>
      </c>
      <c r="CI37" s="73">
        <v>0</v>
      </c>
      <c r="CJ37" s="73">
        <v>0</v>
      </c>
      <c r="CK37" s="73">
        <v>0</v>
      </c>
      <c r="CL37" s="73">
        <v>0</v>
      </c>
      <c r="CM37" s="73">
        <v>0</v>
      </c>
      <c r="CN37" s="73">
        <v>0</v>
      </c>
      <c r="CO37" s="73">
        <v>0</v>
      </c>
      <c r="CP37" s="73" t="s">
        <v>436</v>
      </c>
      <c r="CQ37" s="73">
        <v>0</v>
      </c>
      <c r="CR37" s="74">
        <v>0</v>
      </c>
      <c r="CS37" s="75">
        <v>1</v>
      </c>
      <c r="CT37" s="75">
        <v>1</v>
      </c>
      <c r="CU37" s="75">
        <v>0</v>
      </c>
      <c r="CV37" s="75">
        <v>0</v>
      </c>
      <c r="CW37" s="75">
        <v>0</v>
      </c>
      <c r="CX37" s="75">
        <v>53.06</v>
      </c>
      <c r="CY37" s="75">
        <v>53.06</v>
      </c>
      <c r="CZ37" s="75">
        <v>53.06</v>
      </c>
      <c r="DA37" s="76">
        <v>0</v>
      </c>
      <c r="DB37" s="77">
        <v>0</v>
      </c>
      <c r="DC37" s="79">
        <v>2</v>
      </c>
      <c r="DD37" s="79">
        <v>2</v>
      </c>
      <c r="DE37" s="79">
        <v>5</v>
      </c>
    </row>
    <row r="38" spans="1:109" ht="16.5" customHeight="1" x14ac:dyDescent="0.25">
      <c r="A38" s="102" t="s">
        <v>120</v>
      </c>
      <c r="B38" s="103" t="s">
        <v>64</v>
      </c>
      <c r="C38" s="104" t="s">
        <v>115</v>
      </c>
      <c r="D38" s="59">
        <v>349</v>
      </c>
      <c r="E38" s="60">
        <v>127</v>
      </c>
      <c r="F38" s="60">
        <v>57</v>
      </c>
      <c r="G38" s="61">
        <v>24</v>
      </c>
      <c r="H38" s="61">
        <v>17</v>
      </c>
      <c r="I38" s="62">
        <v>3</v>
      </c>
      <c r="J38" s="62">
        <v>0</v>
      </c>
      <c r="K38" s="62">
        <v>3</v>
      </c>
      <c r="L38" s="63">
        <v>9</v>
      </c>
      <c r="M38" s="63">
        <v>0</v>
      </c>
      <c r="N38" s="63">
        <v>24.295000000000002</v>
      </c>
      <c r="O38" s="63">
        <v>47.425892255892251</v>
      </c>
      <c r="P38" s="63">
        <v>67.526363636363627</v>
      </c>
      <c r="Q38" s="64">
        <v>0</v>
      </c>
      <c r="R38" s="64" t="s">
        <v>436</v>
      </c>
      <c r="S38" s="64" t="s">
        <v>436</v>
      </c>
      <c r="T38" s="64" t="s">
        <v>436</v>
      </c>
      <c r="U38" s="66" t="s">
        <v>432</v>
      </c>
      <c r="V38" s="66" t="s">
        <v>432</v>
      </c>
      <c r="W38" s="66" t="s">
        <v>432</v>
      </c>
      <c r="X38" s="66" t="s">
        <v>432</v>
      </c>
      <c r="Y38" s="62" t="s">
        <v>432</v>
      </c>
      <c r="Z38" s="62" t="s">
        <v>432</v>
      </c>
      <c r="AA38" s="62" t="s">
        <v>432</v>
      </c>
      <c r="AB38" s="62" t="s">
        <v>432</v>
      </c>
      <c r="AC38" s="69">
        <v>4</v>
      </c>
      <c r="AD38" s="69">
        <v>118</v>
      </c>
      <c r="AE38" s="69">
        <v>297.2525</v>
      </c>
      <c r="AF38" s="69">
        <v>742.79</v>
      </c>
      <c r="AG38" s="69">
        <v>2</v>
      </c>
      <c r="AH38" s="69">
        <v>4.75</v>
      </c>
      <c r="AI38" s="69">
        <v>11</v>
      </c>
      <c r="AJ38" s="69">
        <v>1</v>
      </c>
      <c r="AK38" s="69">
        <v>1</v>
      </c>
      <c r="AL38" s="63">
        <v>5</v>
      </c>
      <c r="AM38" s="63">
        <v>24.295000000000002</v>
      </c>
      <c r="AN38" s="63">
        <v>38.18</v>
      </c>
      <c r="AO38" s="63">
        <v>47.954999999999998</v>
      </c>
      <c r="AP38" s="63">
        <v>4</v>
      </c>
      <c r="AQ38" s="63">
        <v>191.82</v>
      </c>
      <c r="AR38" s="63">
        <v>312.07799999999997</v>
      </c>
      <c r="AS38" s="63">
        <v>437.31</v>
      </c>
      <c r="AT38" s="63">
        <v>4</v>
      </c>
      <c r="AU38" s="63">
        <v>9.4</v>
      </c>
      <c r="AV38" s="63">
        <v>18</v>
      </c>
      <c r="AW38" s="63">
        <v>4</v>
      </c>
      <c r="AX38" s="63">
        <v>4</v>
      </c>
      <c r="AY38" s="71">
        <v>0</v>
      </c>
      <c r="AZ38" s="71">
        <v>8</v>
      </c>
      <c r="BA38" s="71">
        <v>0</v>
      </c>
      <c r="BB38" s="71">
        <v>0</v>
      </c>
      <c r="BC38" s="71">
        <v>6</v>
      </c>
      <c r="BD38" s="71">
        <v>0</v>
      </c>
      <c r="BE38" s="71">
        <v>5</v>
      </c>
      <c r="BF38" s="71">
        <v>0</v>
      </c>
      <c r="BG38" s="71">
        <v>0</v>
      </c>
      <c r="BH38" s="71">
        <v>0</v>
      </c>
      <c r="BI38" s="71">
        <v>0</v>
      </c>
      <c r="BJ38" s="71">
        <v>0</v>
      </c>
      <c r="BK38" s="71">
        <v>1</v>
      </c>
      <c r="BL38" s="71">
        <v>5</v>
      </c>
      <c r="BM38" s="71">
        <v>0</v>
      </c>
      <c r="BN38" s="71">
        <v>0</v>
      </c>
      <c r="BO38" s="71">
        <v>0</v>
      </c>
      <c r="BP38" s="71">
        <v>0</v>
      </c>
      <c r="BQ38" s="71">
        <v>0</v>
      </c>
      <c r="BR38" s="71">
        <v>0</v>
      </c>
      <c r="BS38" s="71">
        <v>0</v>
      </c>
      <c r="BT38" s="71">
        <v>0</v>
      </c>
      <c r="BU38" s="71">
        <v>0</v>
      </c>
      <c r="BV38" s="71">
        <v>0</v>
      </c>
      <c r="BW38" s="71">
        <v>0</v>
      </c>
      <c r="BX38" s="71">
        <v>0</v>
      </c>
      <c r="BY38" s="71">
        <v>0</v>
      </c>
      <c r="BZ38" s="71">
        <v>0</v>
      </c>
      <c r="CA38" s="71">
        <v>0</v>
      </c>
      <c r="CB38" s="71" t="s">
        <v>436</v>
      </c>
      <c r="CC38" s="71">
        <v>0</v>
      </c>
      <c r="CD38" s="71">
        <v>0</v>
      </c>
      <c r="CE38" s="71">
        <v>0</v>
      </c>
      <c r="CF38" s="71">
        <v>0</v>
      </c>
      <c r="CG38" s="71">
        <v>0</v>
      </c>
      <c r="CH38" s="71">
        <v>0</v>
      </c>
      <c r="CI38" s="73">
        <v>0</v>
      </c>
      <c r="CJ38" s="73">
        <v>0</v>
      </c>
      <c r="CK38" s="73">
        <v>0</v>
      </c>
      <c r="CL38" s="73">
        <v>0</v>
      </c>
      <c r="CM38" s="73">
        <v>0</v>
      </c>
      <c r="CN38" s="73">
        <v>0</v>
      </c>
      <c r="CO38" s="73">
        <v>0</v>
      </c>
      <c r="CP38" s="73" t="s">
        <v>436</v>
      </c>
      <c r="CQ38" s="73">
        <v>0</v>
      </c>
      <c r="CR38" s="74">
        <v>0</v>
      </c>
      <c r="CS38" s="75">
        <v>0</v>
      </c>
      <c r="CT38" s="75">
        <v>0</v>
      </c>
      <c r="CU38" s="75">
        <v>0</v>
      </c>
      <c r="CV38" s="75">
        <v>0</v>
      </c>
      <c r="CW38" s="75">
        <v>0</v>
      </c>
      <c r="CX38" s="75" t="s">
        <v>436</v>
      </c>
      <c r="CY38" s="75" t="s">
        <v>436</v>
      </c>
      <c r="CZ38" s="75" t="s">
        <v>436</v>
      </c>
      <c r="DA38" s="76">
        <v>0</v>
      </c>
      <c r="DB38" s="77">
        <v>0</v>
      </c>
      <c r="DC38" s="79">
        <v>5</v>
      </c>
      <c r="DD38" s="79">
        <v>1</v>
      </c>
      <c r="DE38" s="79">
        <v>4</v>
      </c>
    </row>
    <row r="39" spans="1:109" ht="16.5" customHeight="1" x14ac:dyDescent="0.25">
      <c r="A39" s="102" t="s">
        <v>120</v>
      </c>
      <c r="B39" s="104" t="s">
        <v>121</v>
      </c>
      <c r="C39" s="104" t="s">
        <v>433</v>
      </c>
      <c r="D39" s="59">
        <v>177</v>
      </c>
      <c r="E39" s="60">
        <v>48</v>
      </c>
      <c r="F39" s="60">
        <v>28</v>
      </c>
      <c r="G39" s="61">
        <v>29</v>
      </c>
      <c r="H39" s="61">
        <v>17</v>
      </c>
      <c r="I39" s="62">
        <v>1</v>
      </c>
      <c r="J39" s="62">
        <v>0</v>
      </c>
      <c r="K39" s="62">
        <v>1</v>
      </c>
      <c r="L39" s="63">
        <v>1</v>
      </c>
      <c r="M39" s="63">
        <v>0</v>
      </c>
      <c r="N39" s="63">
        <v>202.13333333333333</v>
      </c>
      <c r="O39" s="63">
        <v>202.13333333333333</v>
      </c>
      <c r="P39" s="63">
        <v>202.13333333333333</v>
      </c>
      <c r="Q39" s="64">
        <v>0</v>
      </c>
      <c r="R39" s="64" t="s">
        <v>436</v>
      </c>
      <c r="S39" s="64" t="s">
        <v>436</v>
      </c>
      <c r="T39" s="64" t="s">
        <v>436</v>
      </c>
      <c r="U39" s="66">
        <v>0</v>
      </c>
      <c r="V39" s="66" t="s">
        <v>436</v>
      </c>
      <c r="W39" s="66" t="s">
        <v>436</v>
      </c>
      <c r="X39" s="66" t="s">
        <v>436</v>
      </c>
      <c r="Y39" s="62">
        <v>0</v>
      </c>
      <c r="Z39" s="62" t="s">
        <v>436</v>
      </c>
      <c r="AA39" s="62" t="s">
        <v>436</v>
      </c>
      <c r="AB39" s="62" t="s">
        <v>436</v>
      </c>
      <c r="AC39" s="69">
        <v>1</v>
      </c>
      <c r="AD39" s="69">
        <v>606.4</v>
      </c>
      <c r="AE39" s="69">
        <v>606.4</v>
      </c>
      <c r="AF39" s="69">
        <v>606.4</v>
      </c>
      <c r="AG39" s="69">
        <v>3</v>
      </c>
      <c r="AH39" s="69">
        <v>3</v>
      </c>
      <c r="AI39" s="69">
        <v>3</v>
      </c>
      <c r="AJ39" s="69">
        <v>0</v>
      </c>
      <c r="AK39" s="69">
        <v>0</v>
      </c>
      <c r="AL39" s="63">
        <v>3</v>
      </c>
      <c r="AM39" s="63">
        <v>49.574444444444445</v>
      </c>
      <c r="AN39" s="63">
        <v>165.01962962962963</v>
      </c>
      <c r="AO39" s="63">
        <v>395.91</v>
      </c>
      <c r="AP39" s="63">
        <v>2</v>
      </c>
      <c r="AQ39" s="63">
        <v>446.17</v>
      </c>
      <c r="AR39" s="63">
        <v>693.35666666666668</v>
      </c>
      <c r="AS39" s="63">
        <v>1187.73</v>
      </c>
      <c r="AT39" s="63">
        <v>3</v>
      </c>
      <c r="AU39" s="63">
        <v>7</v>
      </c>
      <c r="AV39" s="63">
        <v>9</v>
      </c>
      <c r="AW39" s="63">
        <v>3</v>
      </c>
      <c r="AX39" s="63">
        <v>2</v>
      </c>
      <c r="AY39" s="71">
        <v>0</v>
      </c>
      <c r="AZ39" s="71">
        <v>2</v>
      </c>
      <c r="BA39" s="71">
        <v>0</v>
      </c>
      <c r="BB39" s="71">
        <v>0</v>
      </c>
      <c r="BC39" s="71">
        <v>1</v>
      </c>
      <c r="BD39" s="71">
        <v>0</v>
      </c>
      <c r="BE39" s="71">
        <v>1</v>
      </c>
      <c r="BF39" s="71">
        <v>0</v>
      </c>
      <c r="BG39" s="71">
        <v>0</v>
      </c>
      <c r="BH39" s="71">
        <v>0</v>
      </c>
      <c r="BI39" s="71">
        <v>0</v>
      </c>
      <c r="BJ39" s="71">
        <v>0</v>
      </c>
      <c r="BK39" s="71">
        <v>0</v>
      </c>
      <c r="BL39" s="71">
        <v>1</v>
      </c>
      <c r="BM39" s="71">
        <v>0</v>
      </c>
      <c r="BN39" s="71">
        <v>0</v>
      </c>
      <c r="BO39" s="71">
        <v>0</v>
      </c>
      <c r="BP39" s="71">
        <v>0</v>
      </c>
      <c r="BQ39" s="71">
        <v>0</v>
      </c>
      <c r="BR39" s="71">
        <v>0</v>
      </c>
      <c r="BS39" s="71">
        <v>0</v>
      </c>
      <c r="BT39" s="71">
        <v>0</v>
      </c>
      <c r="BU39" s="71">
        <v>0</v>
      </c>
      <c r="BV39" s="71">
        <v>0</v>
      </c>
      <c r="BW39" s="71">
        <v>0</v>
      </c>
      <c r="BX39" s="71">
        <v>0</v>
      </c>
      <c r="BY39" s="71">
        <v>0</v>
      </c>
      <c r="BZ39" s="71">
        <v>0</v>
      </c>
      <c r="CA39" s="71">
        <v>0</v>
      </c>
      <c r="CB39" s="71" t="s">
        <v>436</v>
      </c>
      <c r="CC39" s="71">
        <v>0</v>
      </c>
      <c r="CD39" s="71">
        <v>0</v>
      </c>
      <c r="CE39" s="71">
        <v>0</v>
      </c>
      <c r="CF39" s="71">
        <v>0</v>
      </c>
      <c r="CG39" s="71">
        <v>0</v>
      </c>
      <c r="CH39" s="71">
        <v>0</v>
      </c>
      <c r="CI39" s="73">
        <v>0</v>
      </c>
      <c r="CJ39" s="73">
        <v>0</v>
      </c>
      <c r="CK39" s="73">
        <v>0</v>
      </c>
      <c r="CL39" s="73">
        <v>0</v>
      </c>
      <c r="CM39" s="73">
        <v>0</v>
      </c>
      <c r="CN39" s="73">
        <v>0</v>
      </c>
      <c r="CO39" s="73">
        <v>0</v>
      </c>
      <c r="CP39" s="73" t="s">
        <v>436</v>
      </c>
      <c r="CQ39" s="73">
        <v>0</v>
      </c>
      <c r="CR39" s="74">
        <v>0</v>
      </c>
      <c r="CS39" s="75">
        <v>1</v>
      </c>
      <c r="CT39" s="75">
        <v>1</v>
      </c>
      <c r="CU39" s="75">
        <v>0</v>
      </c>
      <c r="CV39" s="75">
        <v>0</v>
      </c>
      <c r="CW39" s="75">
        <v>0</v>
      </c>
      <c r="CX39" s="75">
        <v>1371.5800000000002</v>
      </c>
      <c r="CY39" s="75">
        <v>1371.5800000000002</v>
      </c>
      <c r="CZ39" s="75">
        <v>1371.5800000000002</v>
      </c>
      <c r="DA39" s="76">
        <v>0</v>
      </c>
      <c r="DB39" s="77">
        <v>0</v>
      </c>
      <c r="DC39" s="79">
        <v>1</v>
      </c>
      <c r="DD39" s="79">
        <v>8</v>
      </c>
      <c r="DE39" s="79">
        <v>0</v>
      </c>
    </row>
    <row r="40" spans="1:109" ht="16.5" customHeight="1" x14ac:dyDescent="0.25">
      <c r="A40" s="102" t="s">
        <v>120</v>
      </c>
      <c r="B40" s="103" t="s">
        <v>65</v>
      </c>
      <c r="C40" s="104" t="s">
        <v>115</v>
      </c>
      <c r="D40" s="59">
        <v>282</v>
      </c>
      <c r="E40" s="60">
        <v>136</v>
      </c>
      <c r="F40" s="60">
        <v>55</v>
      </c>
      <c r="G40" s="61">
        <v>27</v>
      </c>
      <c r="H40" s="61">
        <v>17</v>
      </c>
      <c r="I40" s="62">
        <v>8</v>
      </c>
      <c r="J40" s="62">
        <v>0</v>
      </c>
      <c r="K40" s="62">
        <v>5</v>
      </c>
      <c r="L40" s="63">
        <v>15</v>
      </c>
      <c r="M40" s="63">
        <v>0</v>
      </c>
      <c r="N40" s="63">
        <v>4.08</v>
      </c>
      <c r="O40" s="63">
        <v>45.455382828282829</v>
      </c>
      <c r="P40" s="63">
        <v>98.045000000000002</v>
      </c>
      <c r="Q40" s="64">
        <v>0</v>
      </c>
      <c r="R40" s="64" t="s">
        <v>436</v>
      </c>
      <c r="S40" s="64" t="s">
        <v>436</v>
      </c>
      <c r="T40" s="64" t="s">
        <v>436</v>
      </c>
      <c r="U40" s="66" t="s">
        <v>432</v>
      </c>
      <c r="V40" s="66" t="s">
        <v>432</v>
      </c>
      <c r="W40" s="66" t="s">
        <v>432</v>
      </c>
      <c r="X40" s="66" t="s">
        <v>432</v>
      </c>
      <c r="Y40" s="62" t="s">
        <v>432</v>
      </c>
      <c r="Z40" s="62" t="s">
        <v>432</v>
      </c>
      <c r="AA40" s="62" t="s">
        <v>432</v>
      </c>
      <c r="AB40" s="62" t="s">
        <v>432</v>
      </c>
      <c r="AC40" s="69">
        <v>13</v>
      </c>
      <c r="AD40" s="69">
        <v>4.08</v>
      </c>
      <c r="AE40" s="69">
        <v>172.73538461538465</v>
      </c>
      <c r="AF40" s="69">
        <v>457.47</v>
      </c>
      <c r="AG40" s="69">
        <v>1</v>
      </c>
      <c r="AH40" s="69">
        <v>3.7692307692307692</v>
      </c>
      <c r="AI40" s="69">
        <v>10</v>
      </c>
      <c r="AJ40" s="69">
        <v>7</v>
      </c>
      <c r="AK40" s="69">
        <v>4</v>
      </c>
      <c r="AL40" s="63">
        <v>2</v>
      </c>
      <c r="AM40" s="63">
        <v>36.960909090909091</v>
      </c>
      <c r="AN40" s="63">
        <v>37.523787878787878</v>
      </c>
      <c r="AO40" s="63">
        <v>38.086666666666666</v>
      </c>
      <c r="AP40" s="63">
        <v>2</v>
      </c>
      <c r="AQ40" s="63">
        <v>114.26</v>
      </c>
      <c r="AR40" s="63">
        <v>260.41499999999996</v>
      </c>
      <c r="AS40" s="63">
        <v>406.57</v>
      </c>
      <c r="AT40" s="63">
        <v>3</v>
      </c>
      <c r="AU40" s="63">
        <v>7</v>
      </c>
      <c r="AV40" s="63">
        <v>11</v>
      </c>
      <c r="AW40" s="63">
        <v>1</v>
      </c>
      <c r="AX40" s="63">
        <v>1</v>
      </c>
      <c r="AY40" s="71">
        <v>0</v>
      </c>
      <c r="AZ40" s="71">
        <v>8</v>
      </c>
      <c r="BA40" s="71">
        <v>0</v>
      </c>
      <c r="BB40" s="71">
        <v>0</v>
      </c>
      <c r="BC40" s="71">
        <v>4</v>
      </c>
      <c r="BD40" s="71">
        <v>0</v>
      </c>
      <c r="BE40" s="71">
        <v>4</v>
      </c>
      <c r="BF40" s="71">
        <v>0</v>
      </c>
      <c r="BG40" s="71">
        <v>0</v>
      </c>
      <c r="BH40" s="71">
        <v>0</v>
      </c>
      <c r="BI40" s="71">
        <v>0</v>
      </c>
      <c r="BJ40" s="71">
        <v>0</v>
      </c>
      <c r="BK40" s="71">
        <v>3</v>
      </c>
      <c r="BL40" s="71">
        <v>1</v>
      </c>
      <c r="BM40" s="71">
        <v>0</v>
      </c>
      <c r="BN40" s="71">
        <v>0</v>
      </c>
      <c r="BO40" s="71">
        <v>0</v>
      </c>
      <c r="BP40" s="71">
        <v>0</v>
      </c>
      <c r="BQ40" s="71">
        <v>0</v>
      </c>
      <c r="BR40" s="71">
        <v>0</v>
      </c>
      <c r="BS40" s="71">
        <v>0</v>
      </c>
      <c r="BT40" s="71">
        <v>0</v>
      </c>
      <c r="BU40" s="71">
        <v>0</v>
      </c>
      <c r="BV40" s="71">
        <v>0</v>
      </c>
      <c r="BW40" s="71">
        <v>0</v>
      </c>
      <c r="BX40" s="71">
        <v>0</v>
      </c>
      <c r="BY40" s="71">
        <v>0</v>
      </c>
      <c r="BZ40" s="71">
        <v>0</v>
      </c>
      <c r="CA40" s="71">
        <v>0</v>
      </c>
      <c r="CB40" s="71" t="s">
        <v>436</v>
      </c>
      <c r="CC40" s="71">
        <v>0</v>
      </c>
      <c r="CD40" s="71">
        <v>0</v>
      </c>
      <c r="CE40" s="71">
        <v>0</v>
      </c>
      <c r="CF40" s="71">
        <v>0</v>
      </c>
      <c r="CG40" s="71">
        <v>0</v>
      </c>
      <c r="CH40" s="71">
        <v>0</v>
      </c>
      <c r="CI40" s="73">
        <v>0</v>
      </c>
      <c r="CJ40" s="73">
        <v>0</v>
      </c>
      <c r="CK40" s="73">
        <v>0</v>
      </c>
      <c r="CL40" s="73">
        <v>0</v>
      </c>
      <c r="CM40" s="73">
        <v>0</v>
      </c>
      <c r="CN40" s="73">
        <v>0</v>
      </c>
      <c r="CO40" s="73">
        <v>0</v>
      </c>
      <c r="CP40" s="73" t="s">
        <v>436</v>
      </c>
      <c r="CQ40" s="73">
        <v>0</v>
      </c>
      <c r="CR40" s="74">
        <v>0</v>
      </c>
      <c r="CS40" s="75">
        <v>1</v>
      </c>
      <c r="CT40" s="75">
        <v>1</v>
      </c>
      <c r="CU40" s="75">
        <v>0</v>
      </c>
      <c r="CV40" s="75">
        <v>0</v>
      </c>
      <c r="CW40" s="75">
        <v>0</v>
      </c>
      <c r="CX40" s="75">
        <v>1208.8</v>
      </c>
      <c r="CY40" s="75">
        <v>1208.8</v>
      </c>
      <c r="CZ40" s="75">
        <v>1208.8</v>
      </c>
      <c r="DA40" s="76">
        <v>0</v>
      </c>
      <c r="DB40" s="77">
        <v>0</v>
      </c>
      <c r="DC40" s="79">
        <v>1</v>
      </c>
      <c r="DD40" s="79">
        <v>1</v>
      </c>
      <c r="DE40" s="79">
        <v>13</v>
      </c>
    </row>
    <row r="41" spans="1:109" ht="16.5" customHeight="1" x14ac:dyDescent="0.25">
      <c r="A41" s="102" t="s">
        <v>120</v>
      </c>
      <c r="B41" s="103" t="s">
        <v>66</v>
      </c>
      <c r="C41" s="104" t="s">
        <v>115</v>
      </c>
      <c r="D41" s="59">
        <v>1076</v>
      </c>
      <c r="E41" s="60">
        <v>410</v>
      </c>
      <c r="F41" s="60">
        <v>167</v>
      </c>
      <c r="G41" s="61">
        <v>87</v>
      </c>
      <c r="H41" s="61">
        <v>55</v>
      </c>
      <c r="I41" s="62">
        <v>25</v>
      </c>
      <c r="J41" s="62">
        <v>0</v>
      </c>
      <c r="K41" s="62">
        <v>20</v>
      </c>
      <c r="L41" s="63">
        <v>24</v>
      </c>
      <c r="M41" s="63">
        <v>0</v>
      </c>
      <c r="N41" s="63">
        <v>19.5</v>
      </c>
      <c r="O41" s="63">
        <v>45.820685395622888</v>
      </c>
      <c r="P41" s="63">
        <v>114.71916666666668</v>
      </c>
      <c r="Q41" s="64">
        <v>3</v>
      </c>
      <c r="R41" s="64">
        <v>19.5</v>
      </c>
      <c r="S41" s="64">
        <v>53.010833333333345</v>
      </c>
      <c r="T41" s="64">
        <v>114.71916666666668</v>
      </c>
      <c r="U41" s="66" t="s">
        <v>432</v>
      </c>
      <c r="V41" s="66" t="s">
        <v>432</v>
      </c>
      <c r="W41" s="66" t="s">
        <v>432</v>
      </c>
      <c r="X41" s="66" t="s">
        <v>432</v>
      </c>
      <c r="Y41" s="62" t="s">
        <v>432</v>
      </c>
      <c r="Z41" s="62" t="s">
        <v>432</v>
      </c>
      <c r="AA41" s="62" t="s">
        <v>432</v>
      </c>
      <c r="AB41" s="62" t="s">
        <v>432</v>
      </c>
      <c r="AC41" s="69">
        <v>18</v>
      </c>
      <c r="AD41" s="69">
        <v>74.44</v>
      </c>
      <c r="AE41" s="69">
        <v>291.35277777777782</v>
      </c>
      <c r="AF41" s="69">
        <v>1376.63</v>
      </c>
      <c r="AG41" s="69">
        <v>2</v>
      </c>
      <c r="AH41" s="69">
        <v>5.9444444444444446</v>
      </c>
      <c r="AI41" s="69">
        <v>12</v>
      </c>
      <c r="AJ41" s="69">
        <v>11</v>
      </c>
      <c r="AK41" s="69">
        <v>9</v>
      </c>
      <c r="AL41" s="63">
        <v>6</v>
      </c>
      <c r="AM41" s="63">
        <v>23.833333333333332</v>
      </c>
      <c r="AN41" s="63">
        <v>40.844861111111115</v>
      </c>
      <c r="AO41" s="63">
        <v>61.12</v>
      </c>
      <c r="AP41" s="63">
        <v>6</v>
      </c>
      <c r="AQ41" s="63">
        <v>136.1</v>
      </c>
      <c r="AR41" s="63">
        <v>219.4366666666667</v>
      </c>
      <c r="AS41" s="63">
        <v>406.5</v>
      </c>
      <c r="AT41" s="63">
        <v>3</v>
      </c>
      <c r="AU41" s="63">
        <v>5.5</v>
      </c>
      <c r="AV41" s="63">
        <v>41</v>
      </c>
      <c r="AW41" s="63">
        <v>7</v>
      </c>
      <c r="AX41" s="63">
        <v>7</v>
      </c>
      <c r="AY41" s="71">
        <v>0</v>
      </c>
      <c r="AZ41" s="71">
        <v>9</v>
      </c>
      <c r="BA41" s="71">
        <v>0</v>
      </c>
      <c r="BB41" s="71">
        <v>0</v>
      </c>
      <c r="BC41" s="71">
        <v>9</v>
      </c>
      <c r="BD41" s="71">
        <v>0</v>
      </c>
      <c r="BE41" s="71">
        <v>9</v>
      </c>
      <c r="BF41" s="71">
        <v>0</v>
      </c>
      <c r="BG41" s="71">
        <v>0</v>
      </c>
      <c r="BH41" s="71">
        <v>0</v>
      </c>
      <c r="BI41" s="71">
        <v>0</v>
      </c>
      <c r="BJ41" s="71">
        <v>0</v>
      </c>
      <c r="BK41" s="71">
        <v>1</v>
      </c>
      <c r="BL41" s="71">
        <v>8</v>
      </c>
      <c r="BM41" s="71">
        <v>0</v>
      </c>
      <c r="BN41" s="71">
        <v>0</v>
      </c>
      <c r="BO41" s="71">
        <v>0</v>
      </c>
      <c r="BP41" s="71">
        <v>0</v>
      </c>
      <c r="BQ41" s="71">
        <v>0</v>
      </c>
      <c r="BR41" s="71">
        <v>0</v>
      </c>
      <c r="BS41" s="71">
        <v>4</v>
      </c>
      <c r="BT41" s="71">
        <v>0</v>
      </c>
      <c r="BU41" s="71">
        <v>0</v>
      </c>
      <c r="BV41" s="71">
        <v>0</v>
      </c>
      <c r="BW41" s="71">
        <v>0</v>
      </c>
      <c r="BX41" s="71">
        <v>0</v>
      </c>
      <c r="BY41" s="71">
        <v>1</v>
      </c>
      <c r="BZ41" s="71">
        <v>1</v>
      </c>
      <c r="CA41" s="71">
        <v>0</v>
      </c>
      <c r="CB41" s="71">
        <v>218.01</v>
      </c>
      <c r="CC41" s="71">
        <v>4</v>
      </c>
      <c r="CD41" s="71">
        <v>4</v>
      </c>
      <c r="CE41" s="71">
        <v>0</v>
      </c>
      <c r="CF41" s="71">
        <v>0</v>
      </c>
      <c r="CG41" s="71">
        <v>0</v>
      </c>
      <c r="CH41" s="71">
        <v>0</v>
      </c>
      <c r="CI41" s="73">
        <v>0</v>
      </c>
      <c r="CJ41" s="73">
        <v>0</v>
      </c>
      <c r="CK41" s="73">
        <v>0</v>
      </c>
      <c r="CL41" s="73">
        <v>0</v>
      </c>
      <c r="CM41" s="73">
        <v>0</v>
      </c>
      <c r="CN41" s="73">
        <v>0</v>
      </c>
      <c r="CO41" s="73">
        <v>0</v>
      </c>
      <c r="CP41" s="73" t="s">
        <v>436</v>
      </c>
      <c r="CQ41" s="73">
        <v>0</v>
      </c>
      <c r="CR41" s="74">
        <v>0</v>
      </c>
      <c r="CS41" s="75">
        <v>1</v>
      </c>
      <c r="CT41" s="75">
        <v>1</v>
      </c>
      <c r="CU41" s="75">
        <v>0</v>
      </c>
      <c r="CV41" s="75">
        <v>0</v>
      </c>
      <c r="CW41" s="75">
        <v>0</v>
      </c>
      <c r="CX41" s="75">
        <v>289.02</v>
      </c>
      <c r="CY41" s="75">
        <v>289.02</v>
      </c>
      <c r="CZ41" s="75">
        <v>289.02</v>
      </c>
      <c r="DA41" s="76">
        <v>1</v>
      </c>
      <c r="DB41" s="77">
        <v>0</v>
      </c>
      <c r="DC41" s="79">
        <v>2</v>
      </c>
      <c r="DD41" s="79">
        <v>6</v>
      </c>
      <c r="DE41" s="79">
        <v>18</v>
      </c>
    </row>
    <row r="42" spans="1:109" ht="16.5" customHeight="1" x14ac:dyDescent="0.25">
      <c r="A42" s="102" t="s">
        <v>120</v>
      </c>
      <c r="B42" s="103" t="s">
        <v>67</v>
      </c>
      <c r="C42" s="104" t="s">
        <v>115</v>
      </c>
      <c r="D42" s="59">
        <v>298</v>
      </c>
      <c r="E42" s="60">
        <v>116</v>
      </c>
      <c r="F42" s="60">
        <v>51</v>
      </c>
      <c r="G42" s="61">
        <v>26</v>
      </c>
      <c r="H42" s="61">
        <v>18</v>
      </c>
      <c r="I42" s="62">
        <v>3</v>
      </c>
      <c r="J42" s="62">
        <v>0</v>
      </c>
      <c r="K42" s="62">
        <v>3</v>
      </c>
      <c r="L42" s="63">
        <v>5</v>
      </c>
      <c r="M42" s="63">
        <v>0</v>
      </c>
      <c r="N42" s="63">
        <v>19.083636363636362</v>
      </c>
      <c r="O42" s="63">
        <v>34.9636606060606</v>
      </c>
      <c r="P42" s="63">
        <v>46.773333333333333</v>
      </c>
      <c r="Q42" s="64">
        <v>0</v>
      </c>
      <c r="R42" s="64" t="s">
        <v>436</v>
      </c>
      <c r="S42" s="64" t="s">
        <v>436</v>
      </c>
      <c r="T42" s="64" t="s">
        <v>436</v>
      </c>
      <c r="U42" s="66" t="s">
        <v>432</v>
      </c>
      <c r="V42" s="66" t="s">
        <v>432</v>
      </c>
      <c r="W42" s="66" t="s">
        <v>432</v>
      </c>
      <c r="X42" s="66" t="s">
        <v>432</v>
      </c>
      <c r="Y42" s="62" t="s">
        <v>432</v>
      </c>
      <c r="Z42" s="62" t="s">
        <v>432</v>
      </c>
      <c r="AA42" s="62" t="s">
        <v>432</v>
      </c>
      <c r="AB42" s="62" t="s">
        <v>432</v>
      </c>
      <c r="AC42" s="69">
        <v>4</v>
      </c>
      <c r="AD42" s="69">
        <v>59</v>
      </c>
      <c r="AE42" s="69">
        <v>214.92499999999998</v>
      </c>
      <c r="AF42" s="69">
        <v>461.28</v>
      </c>
      <c r="AG42" s="69">
        <v>3</v>
      </c>
      <c r="AH42" s="69">
        <v>6.75</v>
      </c>
      <c r="AI42" s="69">
        <v>11</v>
      </c>
      <c r="AJ42" s="69">
        <v>1</v>
      </c>
      <c r="AK42" s="69">
        <v>1</v>
      </c>
      <c r="AL42" s="63">
        <v>1</v>
      </c>
      <c r="AM42" s="63">
        <v>46.773333333333333</v>
      </c>
      <c r="AN42" s="63">
        <v>46.773333333333333</v>
      </c>
      <c r="AO42" s="63">
        <v>46.773333333333333</v>
      </c>
      <c r="AP42" s="63">
        <v>1</v>
      </c>
      <c r="AQ42" s="63">
        <v>561.28</v>
      </c>
      <c r="AR42" s="63">
        <v>561.28</v>
      </c>
      <c r="AS42" s="63">
        <v>561.28</v>
      </c>
      <c r="AT42" s="63">
        <v>12</v>
      </c>
      <c r="AU42" s="63">
        <v>12</v>
      </c>
      <c r="AV42" s="63">
        <v>12</v>
      </c>
      <c r="AW42" s="63">
        <v>1</v>
      </c>
      <c r="AX42" s="63">
        <v>1</v>
      </c>
      <c r="AY42" s="71">
        <v>0</v>
      </c>
      <c r="AZ42" s="71">
        <v>2</v>
      </c>
      <c r="BA42" s="71">
        <v>0</v>
      </c>
      <c r="BB42" s="71">
        <v>0</v>
      </c>
      <c r="BC42" s="71">
        <v>2</v>
      </c>
      <c r="BD42" s="71">
        <v>0</v>
      </c>
      <c r="BE42" s="71">
        <v>2</v>
      </c>
      <c r="BF42" s="71">
        <v>0</v>
      </c>
      <c r="BG42" s="71">
        <v>0</v>
      </c>
      <c r="BH42" s="71">
        <v>0</v>
      </c>
      <c r="BI42" s="71">
        <v>0</v>
      </c>
      <c r="BJ42" s="71">
        <v>0</v>
      </c>
      <c r="BK42" s="71">
        <v>0</v>
      </c>
      <c r="BL42" s="71">
        <v>2</v>
      </c>
      <c r="BM42" s="71">
        <v>0</v>
      </c>
      <c r="BN42" s="71">
        <v>0</v>
      </c>
      <c r="BO42" s="71">
        <v>0</v>
      </c>
      <c r="BP42" s="71">
        <v>0</v>
      </c>
      <c r="BQ42" s="71">
        <v>0</v>
      </c>
      <c r="BR42" s="71">
        <v>0</v>
      </c>
      <c r="BS42" s="71">
        <v>1</v>
      </c>
      <c r="BT42" s="71">
        <v>0</v>
      </c>
      <c r="BU42" s="71">
        <v>0</v>
      </c>
      <c r="BV42" s="71">
        <v>0</v>
      </c>
      <c r="BW42" s="71">
        <v>0</v>
      </c>
      <c r="BX42" s="71">
        <v>0</v>
      </c>
      <c r="BY42" s="71">
        <v>0</v>
      </c>
      <c r="BZ42" s="71">
        <v>0</v>
      </c>
      <c r="CA42" s="71">
        <v>0</v>
      </c>
      <c r="CB42" s="71">
        <v>1232.04</v>
      </c>
      <c r="CC42" s="71">
        <v>1</v>
      </c>
      <c r="CD42" s="71">
        <v>1</v>
      </c>
      <c r="CE42" s="71">
        <v>0</v>
      </c>
      <c r="CF42" s="71">
        <v>0</v>
      </c>
      <c r="CG42" s="71">
        <v>0</v>
      </c>
      <c r="CH42" s="71">
        <v>0</v>
      </c>
      <c r="CI42" s="73">
        <v>0</v>
      </c>
      <c r="CJ42" s="73">
        <v>0</v>
      </c>
      <c r="CK42" s="73">
        <v>0</v>
      </c>
      <c r="CL42" s="73">
        <v>0</v>
      </c>
      <c r="CM42" s="73">
        <v>0</v>
      </c>
      <c r="CN42" s="73">
        <v>0</v>
      </c>
      <c r="CO42" s="73">
        <v>0</v>
      </c>
      <c r="CP42" s="73" t="s">
        <v>436</v>
      </c>
      <c r="CQ42" s="73">
        <v>0</v>
      </c>
      <c r="CR42" s="74">
        <v>0</v>
      </c>
      <c r="CS42" s="75">
        <v>0</v>
      </c>
      <c r="CT42" s="75">
        <v>0</v>
      </c>
      <c r="CU42" s="75">
        <v>0</v>
      </c>
      <c r="CV42" s="75">
        <v>0</v>
      </c>
      <c r="CW42" s="75">
        <v>0</v>
      </c>
      <c r="CX42" s="75" t="s">
        <v>436</v>
      </c>
      <c r="CY42" s="75" t="s">
        <v>436</v>
      </c>
      <c r="CZ42" s="75" t="s">
        <v>436</v>
      </c>
      <c r="DA42" s="76">
        <v>0</v>
      </c>
      <c r="DB42" s="77">
        <v>0</v>
      </c>
      <c r="DC42" s="79">
        <v>3</v>
      </c>
      <c r="DD42" s="79">
        <v>1</v>
      </c>
      <c r="DE42" s="79">
        <v>4</v>
      </c>
    </row>
    <row r="43" spans="1:109" ht="16.5" customHeight="1" x14ac:dyDescent="0.25">
      <c r="A43" s="102" t="s">
        <v>120</v>
      </c>
      <c r="B43" s="103" t="s">
        <v>68</v>
      </c>
      <c r="C43" s="104" t="s">
        <v>115</v>
      </c>
      <c r="D43" s="59">
        <v>1340</v>
      </c>
      <c r="E43" s="60">
        <v>377</v>
      </c>
      <c r="F43" s="60">
        <v>164</v>
      </c>
      <c r="G43" s="61">
        <v>71</v>
      </c>
      <c r="H43" s="61">
        <v>46</v>
      </c>
      <c r="I43" s="62">
        <v>9</v>
      </c>
      <c r="J43" s="62">
        <v>0</v>
      </c>
      <c r="K43" s="62">
        <v>6</v>
      </c>
      <c r="L43" s="63">
        <v>23</v>
      </c>
      <c r="M43" s="63">
        <v>0</v>
      </c>
      <c r="N43" s="63">
        <v>3.9</v>
      </c>
      <c r="O43" s="63">
        <v>45.29913635800343</v>
      </c>
      <c r="P43" s="63">
        <v>109.5</v>
      </c>
      <c r="Q43" s="64">
        <v>7</v>
      </c>
      <c r="R43" s="64">
        <v>14.268000000000001</v>
      </c>
      <c r="S43" s="64">
        <v>44.860984126984128</v>
      </c>
      <c r="T43" s="64">
        <v>109.5</v>
      </c>
      <c r="U43" s="66" t="s">
        <v>432</v>
      </c>
      <c r="V43" s="66" t="s">
        <v>432</v>
      </c>
      <c r="W43" s="66" t="s">
        <v>432</v>
      </c>
      <c r="X43" s="66" t="s">
        <v>432</v>
      </c>
      <c r="Y43" s="62" t="s">
        <v>432</v>
      </c>
      <c r="Z43" s="62" t="s">
        <v>432</v>
      </c>
      <c r="AA43" s="62" t="s">
        <v>432</v>
      </c>
      <c r="AB43" s="62" t="s">
        <v>432</v>
      </c>
      <c r="AC43" s="69">
        <v>18</v>
      </c>
      <c r="AD43" s="69">
        <v>37</v>
      </c>
      <c r="AE43" s="69">
        <v>236.70222222222219</v>
      </c>
      <c r="AF43" s="69">
        <v>903.44</v>
      </c>
      <c r="AG43" s="69">
        <v>2</v>
      </c>
      <c r="AH43" s="69">
        <v>6.5</v>
      </c>
      <c r="AI43" s="69">
        <v>21</v>
      </c>
      <c r="AJ43" s="69">
        <v>8</v>
      </c>
      <c r="AK43" s="69">
        <v>8</v>
      </c>
      <c r="AL43" s="63">
        <v>5</v>
      </c>
      <c r="AM43" s="63">
        <v>3.9</v>
      </c>
      <c r="AN43" s="63">
        <v>37.839405525846701</v>
      </c>
      <c r="AO43" s="63">
        <v>97.995833333333337</v>
      </c>
      <c r="AP43" s="63">
        <v>5</v>
      </c>
      <c r="AQ43" s="63">
        <v>3.9</v>
      </c>
      <c r="AR43" s="63">
        <v>566.96400000000006</v>
      </c>
      <c r="AS43" s="63">
        <v>1175.95</v>
      </c>
      <c r="AT43" s="63">
        <v>1</v>
      </c>
      <c r="AU43" s="63">
        <v>13</v>
      </c>
      <c r="AV43" s="63">
        <v>33</v>
      </c>
      <c r="AW43" s="63">
        <v>4</v>
      </c>
      <c r="AX43" s="63">
        <v>4</v>
      </c>
      <c r="AY43" s="71">
        <v>0</v>
      </c>
      <c r="AZ43" s="71">
        <v>11</v>
      </c>
      <c r="BA43" s="71">
        <v>0</v>
      </c>
      <c r="BB43" s="71">
        <v>0</v>
      </c>
      <c r="BC43" s="71">
        <v>7</v>
      </c>
      <c r="BD43" s="71">
        <v>0</v>
      </c>
      <c r="BE43" s="71">
        <v>7</v>
      </c>
      <c r="BF43" s="71">
        <v>0</v>
      </c>
      <c r="BG43" s="71">
        <v>0</v>
      </c>
      <c r="BH43" s="71">
        <v>0</v>
      </c>
      <c r="BI43" s="71">
        <v>0</v>
      </c>
      <c r="BJ43" s="71">
        <v>0</v>
      </c>
      <c r="BK43" s="71">
        <v>1</v>
      </c>
      <c r="BL43" s="71">
        <v>6</v>
      </c>
      <c r="BM43" s="71">
        <v>0</v>
      </c>
      <c r="BN43" s="71">
        <v>0</v>
      </c>
      <c r="BO43" s="71">
        <v>0</v>
      </c>
      <c r="BP43" s="71">
        <v>0</v>
      </c>
      <c r="BQ43" s="71">
        <v>0</v>
      </c>
      <c r="BR43" s="71">
        <v>0</v>
      </c>
      <c r="BS43" s="71">
        <v>1</v>
      </c>
      <c r="BT43" s="71">
        <v>0</v>
      </c>
      <c r="BU43" s="71">
        <v>0</v>
      </c>
      <c r="BV43" s="71">
        <v>0</v>
      </c>
      <c r="BW43" s="71">
        <v>0</v>
      </c>
      <c r="BX43" s="71">
        <v>0</v>
      </c>
      <c r="BY43" s="71">
        <v>1</v>
      </c>
      <c r="BZ43" s="71">
        <v>0</v>
      </c>
      <c r="CA43" s="71">
        <v>0</v>
      </c>
      <c r="CB43" s="71">
        <v>1167.44</v>
      </c>
      <c r="CC43" s="71">
        <v>5</v>
      </c>
      <c r="CD43" s="71">
        <v>0</v>
      </c>
      <c r="CE43" s="71">
        <v>0</v>
      </c>
      <c r="CF43" s="71">
        <v>0</v>
      </c>
      <c r="CG43" s="71">
        <v>1</v>
      </c>
      <c r="CH43" s="71">
        <v>0</v>
      </c>
      <c r="CI43" s="73">
        <v>0</v>
      </c>
      <c r="CJ43" s="73">
        <v>0</v>
      </c>
      <c r="CK43" s="73">
        <v>0</v>
      </c>
      <c r="CL43" s="73">
        <v>0</v>
      </c>
      <c r="CM43" s="73">
        <v>0</v>
      </c>
      <c r="CN43" s="73">
        <v>0</v>
      </c>
      <c r="CO43" s="73">
        <v>0</v>
      </c>
      <c r="CP43" s="73" t="s">
        <v>436</v>
      </c>
      <c r="CQ43" s="73">
        <v>0</v>
      </c>
      <c r="CR43" s="74">
        <v>0</v>
      </c>
      <c r="CS43" s="75">
        <v>1</v>
      </c>
      <c r="CT43" s="75">
        <v>1</v>
      </c>
      <c r="CU43" s="75">
        <v>0</v>
      </c>
      <c r="CV43" s="75">
        <v>0</v>
      </c>
      <c r="CW43" s="75">
        <v>0</v>
      </c>
      <c r="CX43" s="75">
        <v>116.29999999999998</v>
      </c>
      <c r="CY43" s="75">
        <v>116.29999999999998</v>
      </c>
      <c r="CZ43" s="75">
        <v>116.29999999999998</v>
      </c>
      <c r="DA43" s="76">
        <v>0</v>
      </c>
      <c r="DB43" s="77">
        <v>0</v>
      </c>
      <c r="DC43" s="79">
        <v>9</v>
      </c>
      <c r="DD43" s="79">
        <v>11</v>
      </c>
      <c r="DE43" s="79">
        <v>18</v>
      </c>
    </row>
    <row r="44" spans="1:109" ht="16.5" customHeight="1" x14ac:dyDescent="0.25">
      <c r="A44" s="102" t="s">
        <v>120</v>
      </c>
      <c r="B44" s="103" t="s">
        <v>69</v>
      </c>
      <c r="C44" s="104" t="s">
        <v>115</v>
      </c>
      <c r="D44" s="59">
        <v>203</v>
      </c>
      <c r="E44" s="60">
        <v>105</v>
      </c>
      <c r="F44" s="60">
        <v>38</v>
      </c>
      <c r="G44" s="61">
        <v>20</v>
      </c>
      <c r="H44" s="61">
        <v>11</v>
      </c>
      <c r="I44" s="62">
        <v>3</v>
      </c>
      <c r="J44" s="62">
        <v>0</v>
      </c>
      <c r="K44" s="62">
        <v>3</v>
      </c>
      <c r="L44" s="63">
        <v>7</v>
      </c>
      <c r="M44" s="63">
        <v>0</v>
      </c>
      <c r="N44" s="63">
        <v>18.5</v>
      </c>
      <c r="O44" s="63">
        <v>42.418761904761901</v>
      </c>
      <c r="P44" s="63">
        <v>57.333333333333336</v>
      </c>
      <c r="Q44" s="64">
        <v>2</v>
      </c>
      <c r="R44" s="64">
        <v>18.5</v>
      </c>
      <c r="S44" s="64">
        <v>21.5</v>
      </c>
      <c r="T44" s="64">
        <v>24.5</v>
      </c>
      <c r="U44" s="66" t="s">
        <v>432</v>
      </c>
      <c r="V44" s="66" t="s">
        <v>432</v>
      </c>
      <c r="W44" s="66" t="s">
        <v>432</v>
      </c>
      <c r="X44" s="66" t="s">
        <v>432</v>
      </c>
      <c r="Y44" s="62" t="s">
        <v>432</v>
      </c>
      <c r="Z44" s="62" t="s">
        <v>432</v>
      </c>
      <c r="AA44" s="62" t="s">
        <v>432</v>
      </c>
      <c r="AB44" s="62" t="s">
        <v>432</v>
      </c>
      <c r="AC44" s="69">
        <v>6</v>
      </c>
      <c r="AD44" s="69">
        <v>49</v>
      </c>
      <c r="AE44" s="69">
        <v>154.82333333333335</v>
      </c>
      <c r="AF44" s="69">
        <v>251.29</v>
      </c>
      <c r="AG44" s="69">
        <v>2</v>
      </c>
      <c r="AH44" s="69">
        <v>3.6666666666666665</v>
      </c>
      <c r="AI44" s="69">
        <v>8</v>
      </c>
      <c r="AJ44" s="69">
        <v>1</v>
      </c>
      <c r="AK44" s="69">
        <v>1</v>
      </c>
      <c r="AL44" s="63">
        <v>1</v>
      </c>
      <c r="AM44" s="63">
        <v>52.123333333333335</v>
      </c>
      <c r="AN44" s="63">
        <v>52.123333333333335</v>
      </c>
      <c r="AO44" s="63">
        <v>52.123333333333335</v>
      </c>
      <c r="AP44" s="63">
        <v>1</v>
      </c>
      <c r="AQ44" s="63">
        <v>156.37</v>
      </c>
      <c r="AR44" s="63">
        <v>156.37</v>
      </c>
      <c r="AS44" s="63">
        <v>156.37</v>
      </c>
      <c r="AT44" s="63">
        <v>3</v>
      </c>
      <c r="AU44" s="63">
        <v>3</v>
      </c>
      <c r="AV44" s="63">
        <v>3</v>
      </c>
      <c r="AW44" s="63">
        <v>0</v>
      </c>
      <c r="AX44" s="63">
        <v>0</v>
      </c>
      <c r="AY44" s="71">
        <v>0</v>
      </c>
      <c r="AZ44" s="71">
        <v>1</v>
      </c>
      <c r="BA44" s="71">
        <v>0</v>
      </c>
      <c r="BB44" s="71">
        <v>0</v>
      </c>
      <c r="BC44" s="71">
        <v>1</v>
      </c>
      <c r="BD44" s="71">
        <v>0</v>
      </c>
      <c r="BE44" s="71">
        <v>1</v>
      </c>
      <c r="BF44" s="71">
        <v>0</v>
      </c>
      <c r="BG44" s="71">
        <v>0</v>
      </c>
      <c r="BH44" s="71">
        <v>0</v>
      </c>
      <c r="BI44" s="71">
        <v>0</v>
      </c>
      <c r="BJ44" s="71">
        <v>0</v>
      </c>
      <c r="BK44" s="71">
        <v>0</v>
      </c>
      <c r="BL44" s="71">
        <v>1</v>
      </c>
      <c r="BM44" s="71">
        <v>0</v>
      </c>
      <c r="BN44" s="71">
        <v>0</v>
      </c>
      <c r="BO44" s="71">
        <v>0</v>
      </c>
      <c r="BP44" s="71">
        <v>0</v>
      </c>
      <c r="BQ44" s="71">
        <v>0</v>
      </c>
      <c r="BR44" s="71">
        <v>0</v>
      </c>
      <c r="BS44" s="71">
        <v>0</v>
      </c>
      <c r="BT44" s="71">
        <v>0</v>
      </c>
      <c r="BU44" s="71">
        <v>0</v>
      </c>
      <c r="BV44" s="71">
        <v>0</v>
      </c>
      <c r="BW44" s="71">
        <v>0</v>
      </c>
      <c r="BX44" s="71">
        <v>0</v>
      </c>
      <c r="BY44" s="71">
        <v>0</v>
      </c>
      <c r="BZ44" s="71">
        <v>0</v>
      </c>
      <c r="CA44" s="71">
        <v>0</v>
      </c>
      <c r="CB44" s="71" t="s">
        <v>436</v>
      </c>
      <c r="CC44" s="71">
        <v>0</v>
      </c>
      <c r="CD44" s="71">
        <v>0</v>
      </c>
      <c r="CE44" s="71">
        <v>0</v>
      </c>
      <c r="CF44" s="71">
        <v>0</v>
      </c>
      <c r="CG44" s="71">
        <v>0</v>
      </c>
      <c r="CH44" s="71">
        <v>0</v>
      </c>
      <c r="CI44" s="73">
        <v>0</v>
      </c>
      <c r="CJ44" s="73">
        <v>0</v>
      </c>
      <c r="CK44" s="73">
        <v>0</v>
      </c>
      <c r="CL44" s="73">
        <v>0</v>
      </c>
      <c r="CM44" s="73">
        <v>0</v>
      </c>
      <c r="CN44" s="73">
        <v>0</v>
      </c>
      <c r="CO44" s="73">
        <v>0</v>
      </c>
      <c r="CP44" s="73" t="s">
        <v>436</v>
      </c>
      <c r="CQ44" s="73">
        <v>0</v>
      </c>
      <c r="CR44" s="74">
        <v>0</v>
      </c>
      <c r="CS44" s="75">
        <v>1</v>
      </c>
      <c r="CT44" s="75">
        <v>0</v>
      </c>
      <c r="CU44" s="75">
        <v>0</v>
      </c>
      <c r="CV44" s="75">
        <v>1</v>
      </c>
      <c r="CW44" s="75">
        <v>0</v>
      </c>
      <c r="CX44" s="75">
        <v>105.46000000000001</v>
      </c>
      <c r="CY44" s="75">
        <v>105.46000000000001</v>
      </c>
      <c r="CZ44" s="75">
        <v>105.46000000000001</v>
      </c>
      <c r="DA44" s="76">
        <v>0</v>
      </c>
      <c r="DB44" s="77">
        <v>0</v>
      </c>
      <c r="DC44" s="79">
        <v>4</v>
      </c>
      <c r="DD44" s="79">
        <v>3</v>
      </c>
      <c r="DE44" s="79">
        <v>6</v>
      </c>
    </row>
    <row r="45" spans="1:109" ht="16.5" customHeight="1" x14ac:dyDescent="0.25">
      <c r="A45" s="102" t="s">
        <v>120</v>
      </c>
      <c r="B45" s="103" t="s">
        <v>70</v>
      </c>
      <c r="C45" s="104" t="s">
        <v>115</v>
      </c>
      <c r="D45" s="59">
        <v>918</v>
      </c>
      <c r="E45" s="60">
        <v>416</v>
      </c>
      <c r="F45" s="60">
        <v>170</v>
      </c>
      <c r="G45" s="61">
        <v>65</v>
      </c>
      <c r="H45" s="61">
        <v>46</v>
      </c>
      <c r="I45" s="62">
        <v>30</v>
      </c>
      <c r="J45" s="62">
        <v>0</v>
      </c>
      <c r="K45" s="62">
        <v>26</v>
      </c>
      <c r="L45" s="63">
        <v>33</v>
      </c>
      <c r="M45" s="63">
        <v>0</v>
      </c>
      <c r="N45" s="63">
        <v>9.7895652173913046</v>
      </c>
      <c r="O45" s="63">
        <v>56.86970472891916</v>
      </c>
      <c r="P45" s="63">
        <v>150</v>
      </c>
      <c r="Q45" s="64">
        <v>0</v>
      </c>
      <c r="R45" s="64" t="s">
        <v>436</v>
      </c>
      <c r="S45" s="64" t="s">
        <v>436</v>
      </c>
      <c r="T45" s="64" t="s">
        <v>436</v>
      </c>
      <c r="U45" s="66" t="s">
        <v>432</v>
      </c>
      <c r="V45" s="66" t="s">
        <v>432</v>
      </c>
      <c r="W45" s="66" t="s">
        <v>432</v>
      </c>
      <c r="X45" s="66" t="s">
        <v>432</v>
      </c>
      <c r="Y45" s="62" t="s">
        <v>432</v>
      </c>
      <c r="Z45" s="62" t="s">
        <v>432</v>
      </c>
      <c r="AA45" s="62" t="s">
        <v>432</v>
      </c>
      <c r="AB45" s="62" t="s">
        <v>432</v>
      </c>
      <c r="AC45" s="69">
        <v>28</v>
      </c>
      <c r="AD45" s="69">
        <v>59.92</v>
      </c>
      <c r="AE45" s="69">
        <v>277.87357142857144</v>
      </c>
      <c r="AF45" s="69">
        <v>1087.6399999999999</v>
      </c>
      <c r="AG45" s="69">
        <v>1</v>
      </c>
      <c r="AH45" s="69">
        <v>4.9642857142857144</v>
      </c>
      <c r="AI45" s="69">
        <v>31</v>
      </c>
      <c r="AJ45" s="69">
        <v>14</v>
      </c>
      <c r="AK45" s="69">
        <v>10</v>
      </c>
      <c r="AL45" s="63">
        <v>5</v>
      </c>
      <c r="AM45" s="63">
        <v>9.7895652173913046</v>
      </c>
      <c r="AN45" s="63">
        <v>36.10082213438735</v>
      </c>
      <c r="AO45" s="63">
        <v>88.91</v>
      </c>
      <c r="AP45" s="63">
        <v>5</v>
      </c>
      <c r="AQ45" s="63">
        <v>153</v>
      </c>
      <c r="AR45" s="63">
        <v>268.56600000000003</v>
      </c>
      <c r="AS45" s="63">
        <v>526.85</v>
      </c>
      <c r="AT45" s="63">
        <v>2</v>
      </c>
      <c r="AU45" s="63">
        <v>12</v>
      </c>
      <c r="AV45" s="63">
        <v>23</v>
      </c>
      <c r="AW45" s="63">
        <v>3</v>
      </c>
      <c r="AX45" s="63">
        <v>3</v>
      </c>
      <c r="AY45" s="71">
        <v>0</v>
      </c>
      <c r="AZ45" s="71">
        <v>11</v>
      </c>
      <c r="BA45" s="71">
        <v>0</v>
      </c>
      <c r="BB45" s="71">
        <v>0</v>
      </c>
      <c r="BC45" s="71">
        <v>10</v>
      </c>
      <c r="BD45" s="71">
        <v>0</v>
      </c>
      <c r="BE45" s="71">
        <v>10</v>
      </c>
      <c r="BF45" s="71">
        <v>3</v>
      </c>
      <c r="BG45" s="71">
        <v>0</v>
      </c>
      <c r="BH45" s="71">
        <v>0</v>
      </c>
      <c r="BI45" s="71">
        <v>0</v>
      </c>
      <c r="BJ45" s="71">
        <v>0</v>
      </c>
      <c r="BK45" s="71">
        <v>5</v>
      </c>
      <c r="BL45" s="71">
        <v>5</v>
      </c>
      <c r="BM45" s="71">
        <v>0</v>
      </c>
      <c r="BN45" s="71">
        <v>0</v>
      </c>
      <c r="BO45" s="71">
        <v>0</v>
      </c>
      <c r="BP45" s="71">
        <v>0</v>
      </c>
      <c r="BQ45" s="71">
        <v>0</v>
      </c>
      <c r="BR45" s="71">
        <v>0</v>
      </c>
      <c r="BS45" s="71">
        <v>0</v>
      </c>
      <c r="BT45" s="71">
        <v>0</v>
      </c>
      <c r="BU45" s="71">
        <v>0</v>
      </c>
      <c r="BV45" s="71">
        <v>0</v>
      </c>
      <c r="BW45" s="71">
        <v>0</v>
      </c>
      <c r="BX45" s="71">
        <v>0</v>
      </c>
      <c r="BY45" s="71">
        <v>0</v>
      </c>
      <c r="BZ45" s="71">
        <v>0</v>
      </c>
      <c r="CA45" s="71">
        <v>0</v>
      </c>
      <c r="CB45" s="71" t="s">
        <v>436</v>
      </c>
      <c r="CC45" s="71">
        <v>0</v>
      </c>
      <c r="CD45" s="71">
        <v>0</v>
      </c>
      <c r="CE45" s="71">
        <v>0</v>
      </c>
      <c r="CF45" s="71">
        <v>0</v>
      </c>
      <c r="CG45" s="71">
        <v>0</v>
      </c>
      <c r="CH45" s="71">
        <v>0</v>
      </c>
      <c r="CI45" s="73">
        <v>0</v>
      </c>
      <c r="CJ45" s="73">
        <v>0</v>
      </c>
      <c r="CK45" s="73">
        <v>0</v>
      </c>
      <c r="CL45" s="73">
        <v>0</v>
      </c>
      <c r="CM45" s="73">
        <v>0</v>
      </c>
      <c r="CN45" s="73">
        <v>0</v>
      </c>
      <c r="CO45" s="73">
        <v>0</v>
      </c>
      <c r="CP45" s="73" t="s">
        <v>436</v>
      </c>
      <c r="CQ45" s="73">
        <v>0</v>
      </c>
      <c r="CR45" s="74">
        <v>1</v>
      </c>
      <c r="CS45" s="75">
        <v>0</v>
      </c>
      <c r="CT45" s="75">
        <v>0</v>
      </c>
      <c r="CU45" s="75">
        <v>0</v>
      </c>
      <c r="CV45" s="75">
        <v>0</v>
      </c>
      <c r="CW45" s="75">
        <v>0</v>
      </c>
      <c r="CX45" s="75" t="s">
        <v>436</v>
      </c>
      <c r="CY45" s="75" t="s">
        <v>436</v>
      </c>
      <c r="CZ45" s="75" t="s">
        <v>436</v>
      </c>
      <c r="DA45" s="76">
        <v>0</v>
      </c>
      <c r="DB45" s="77">
        <v>0</v>
      </c>
      <c r="DC45" s="79">
        <v>8</v>
      </c>
      <c r="DD45" s="79">
        <v>9</v>
      </c>
      <c r="DE45" s="79">
        <v>28</v>
      </c>
    </row>
    <row r="46" spans="1:109" ht="16.5" customHeight="1" x14ac:dyDescent="0.25">
      <c r="A46" s="102" t="s">
        <v>120</v>
      </c>
      <c r="B46" s="103" t="s">
        <v>71</v>
      </c>
      <c r="C46" s="104" t="s">
        <v>115</v>
      </c>
      <c r="D46" s="59">
        <v>210</v>
      </c>
      <c r="E46" s="60">
        <v>70</v>
      </c>
      <c r="F46" s="60">
        <v>29</v>
      </c>
      <c r="G46" s="61">
        <v>14</v>
      </c>
      <c r="H46" s="61">
        <v>8</v>
      </c>
      <c r="I46" s="62">
        <v>4</v>
      </c>
      <c r="J46" s="62">
        <v>0</v>
      </c>
      <c r="K46" s="62">
        <v>3</v>
      </c>
      <c r="L46" s="63">
        <v>4</v>
      </c>
      <c r="M46" s="63">
        <v>0</v>
      </c>
      <c r="N46" s="63">
        <v>32.252499999999998</v>
      </c>
      <c r="O46" s="63">
        <v>40.677847222222219</v>
      </c>
      <c r="P46" s="63">
        <v>58.458888888888879</v>
      </c>
      <c r="Q46" s="64">
        <v>0</v>
      </c>
      <c r="R46" s="64" t="s">
        <v>436</v>
      </c>
      <c r="S46" s="64" t="s">
        <v>436</v>
      </c>
      <c r="T46" s="64" t="s">
        <v>436</v>
      </c>
      <c r="U46" s="66" t="s">
        <v>432</v>
      </c>
      <c r="V46" s="66" t="s">
        <v>432</v>
      </c>
      <c r="W46" s="66" t="s">
        <v>432</v>
      </c>
      <c r="X46" s="66" t="s">
        <v>432</v>
      </c>
      <c r="Y46" s="62" t="s">
        <v>432</v>
      </c>
      <c r="Z46" s="62" t="s">
        <v>432</v>
      </c>
      <c r="AA46" s="62" t="s">
        <v>432</v>
      </c>
      <c r="AB46" s="62" t="s">
        <v>432</v>
      </c>
      <c r="AC46" s="69">
        <v>3</v>
      </c>
      <c r="AD46" s="69">
        <v>72</v>
      </c>
      <c r="AE46" s="69">
        <v>103.00333333333333</v>
      </c>
      <c r="AF46" s="69">
        <v>129.01</v>
      </c>
      <c r="AG46" s="69">
        <v>2</v>
      </c>
      <c r="AH46" s="69">
        <v>3</v>
      </c>
      <c r="AI46" s="69">
        <v>4</v>
      </c>
      <c r="AJ46" s="69">
        <v>0</v>
      </c>
      <c r="AK46" s="69">
        <v>0</v>
      </c>
      <c r="AL46" s="63">
        <v>1</v>
      </c>
      <c r="AM46" s="63">
        <v>58.458888888888886</v>
      </c>
      <c r="AN46" s="63">
        <v>58.458888888888886</v>
      </c>
      <c r="AO46" s="63">
        <v>58.458888888888886</v>
      </c>
      <c r="AP46" s="63">
        <v>1</v>
      </c>
      <c r="AQ46" s="63">
        <v>526.13</v>
      </c>
      <c r="AR46" s="63">
        <v>526.13</v>
      </c>
      <c r="AS46" s="63">
        <v>526.13</v>
      </c>
      <c r="AT46" s="63">
        <v>9</v>
      </c>
      <c r="AU46" s="63">
        <v>9</v>
      </c>
      <c r="AV46" s="63">
        <v>9</v>
      </c>
      <c r="AW46" s="63">
        <v>1</v>
      </c>
      <c r="AX46" s="63">
        <v>1</v>
      </c>
      <c r="AY46" s="71">
        <v>0</v>
      </c>
      <c r="AZ46" s="71">
        <v>2</v>
      </c>
      <c r="BA46" s="71">
        <v>0</v>
      </c>
      <c r="BB46" s="71">
        <v>0</v>
      </c>
      <c r="BC46" s="71">
        <v>2</v>
      </c>
      <c r="BD46" s="71">
        <v>0</v>
      </c>
      <c r="BE46" s="71">
        <v>2</v>
      </c>
      <c r="BF46" s="71">
        <v>0</v>
      </c>
      <c r="BG46" s="71">
        <v>0</v>
      </c>
      <c r="BH46" s="71">
        <v>0</v>
      </c>
      <c r="BI46" s="71">
        <v>0</v>
      </c>
      <c r="BJ46" s="71">
        <v>0</v>
      </c>
      <c r="BK46" s="71">
        <v>2</v>
      </c>
      <c r="BL46" s="71">
        <v>0</v>
      </c>
      <c r="BM46" s="71">
        <v>0</v>
      </c>
      <c r="BN46" s="71">
        <v>0</v>
      </c>
      <c r="BO46" s="71">
        <v>0</v>
      </c>
      <c r="BP46" s="71">
        <v>0</v>
      </c>
      <c r="BQ46" s="71">
        <v>0</v>
      </c>
      <c r="BR46" s="71">
        <v>0</v>
      </c>
      <c r="BS46" s="71">
        <v>0</v>
      </c>
      <c r="BT46" s="71">
        <v>0</v>
      </c>
      <c r="BU46" s="71">
        <v>0</v>
      </c>
      <c r="BV46" s="71">
        <v>0</v>
      </c>
      <c r="BW46" s="71">
        <v>0</v>
      </c>
      <c r="BX46" s="71">
        <v>0</v>
      </c>
      <c r="BY46" s="71">
        <v>0</v>
      </c>
      <c r="BZ46" s="71">
        <v>0</v>
      </c>
      <c r="CA46" s="71">
        <v>0</v>
      </c>
      <c r="CB46" s="71" t="s">
        <v>436</v>
      </c>
      <c r="CC46" s="71">
        <v>0</v>
      </c>
      <c r="CD46" s="71">
        <v>0</v>
      </c>
      <c r="CE46" s="71">
        <v>0</v>
      </c>
      <c r="CF46" s="71">
        <v>0</v>
      </c>
      <c r="CG46" s="71">
        <v>0</v>
      </c>
      <c r="CH46" s="71">
        <v>0</v>
      </c>
      <c r="CI46" s="73">
        <v>0</v>
      </c>
      <c r="CJ46" s="73">
        <v>0</v>
      </c>
      <c r="CK46" s="73">
        <v>0</v>
      </c>
      <c r="CL46" s="73">
        <v>0</v>
      </c>
      <c r="CM46" s="73">
        <v>0</v>
      </c>
      <c r="CN46" s="73">
        <v>0</v>
      </c>
      <c r="CO46" s="73">
        <v>0</v>
      </c>
      <c r="CP46" s="73" t="s">
        <v>436</v>
      </c>
      <c r="CQ46" s="73">
        <v>0</v>
      </c>
      <c r="CR46" s="74">
        <v>0</v>
      </c>
      <c r="CS46" s="75">
        <v>0</v>
      </c>
      <c r="CT46" s="75">
        <v>0</v>
      </c>
      <c r="CU46" s="75">
        <v>0</v>
      </c>
      <c r="CV46" s="75">
        <v>0</v>
      </c>
      <c r="CW46" s="75">
        <v>0</v>
      </c>
      <c r="CX46" s="75" t="s">
        <v>436</v>
      </c>
      <c r="CY46" s="75" t="s">
        <v>436</v>
      </c>
      <c r="CZ46" s="75" t="s">
        <v>436</v>
      </c>
      <c r="DA46" s="76">
        <v>0</v>
      </c>
      <c r="DB46" s="77">
        <v>0</v>
      </c>
      <c r="DC46" s="79">
        <v>1</v>
      </c>
      <c r="DD46" s="79">
        <v>0</v>
      </c>
      <c r="DE46" s="79">
        <v>3</v>
      </c>
    </row>
    <row r="47" spans="1:109" ht="16.5" customHeight="1" x14ac:dyDescent="0.25">
      <c r="A47" s="102" t="s">
        <v>120</v>
      </c>
      <c r="B47" s="104" t="s">
        <v>72</v>
      </c>
      <c r="C47" s="104" t="s">
        <v>308</v>
      </c>
      <c r="D47" s="59">
        <v>0</v>
      </c>
      <c r="E47" s="60">
        <v>0</v>
      </c>
      <c r="F47" s="60">
        <v>0</v>
      </c>
      <c r="G47" s="61">
        <v>0</v>
      </c>
      <c r="H47" s="61">
        <v>0</v>
      </c>
      <c r="I47" s="62">
        <v>0</v>
      </c>
      <c r="J47" s="62">
        <v>0</v>
      </c>
      <c r="K47" s="62">
        <v>0</v>
      </c>
      <c r="L47" s="63">
        <v>0</v>
      </c>
      <c r="M47" s="63">
        <v>0</v>
      </c>
      <c r="N47" s="63" t="s">
        <v>436</v>
      </c>
      <c r="O47" s="63" t="s">
        <v>436</v>
      </c>
      <c r="P47" s="63" t="s">
        <v>436</v>
      </c>
      <c r="Q47" s="64">
        <v>0</v>
      </c>
      <c r="R47" s="64" t="s">
        <v>436</v>
      </c>
      <c r="S47" s="64" t="s">
        <v>436</v>
      </c>
      <c r="T47" s="64" t="s">
        <v>436</v>
      </c>
      <c r="U47" s="66">
        <v>0</v>
      </c>
      <c r="V47" s="66" t="s">
        <v>436</v>
      </c>
      <c r="W47" s="66" t="s">
        <v>436</v>
      </c>
      <c r="X47" s="66" t="s">
        <v>436</v>
      </c>
      <c r="Y47" s="62">
        <v>0</v>
      </c>
      <c r="Z47" s="62" t="s">
        <v>436</v>
      </c>
      <c r="AA47" s="62" t="s">
        <v>436</v>
      </c>
      <c r="AB47" s="62" t="s">
        <v>436</v>
      </c>
      <c r="AC47" s="69">
        <v>0</v>
      </c>
      <c r="AD47" s="69" t="s">
        <v>436</v>
      </c>
      <c r="AE47" s="69" t="s">
        <v>436</v>
      </c>
      <c r="AF47" s="69" t="s">
        <v>436</v>
      </c>
      <c r="AG47" s="69" t="s">
        <v>436</v>
      </c>
      <c r="AH47" s="69" t="s">
        <v>436</v>
      </c>
      <c r="AI47" s="69" t="s">
        <v>436</v>
      </c>
      <c r="AJ47" s="69">
        <v>0</v>
      </c>
      <c r="AK47" s="69">
        <v>0</v>
      </c>
      <c r="AL47" s="63">
        <v>0</v>
      </c>
      <c r="AM47" s="63" t="s">
        <v>436</v>
      </c>
      <c r="AN47" s="63" t="s">
        <v>436</v>
      </c>
      <c r="AO47" s="63" t="s">
        <v>436</v>
      </c>
      <c r="AP47" s="63">
        <v>0</v>
      </c>
      <c r="AQ47" s="63" t="s">
        <v>436</v>
      </c>
      <c r="AR47" s="63" t="s">
        <v>436</v>
      </c>
      <c r="AS47" s="63" t="s">
        <v>436</v>
      </c>
      <c r="AT47" s="63" t="s">
        <v>436</v>
      </c>
      <c r="AU47" s="63" t="s">
        <v>436</v>
      </c>
      <c r="AV47" s="63" t="s">
        <v>436</v>
      </c>
      <c r="AW47" s="63">
        <v>0</v>
      </c>
      <c r="AX47" s="63">
        <v>0</v>
      </c>
      <c r="AY47" s="81">
        <v>0</v>
      </c>
      <c r="AZ47" s="71">
        <v>0</v>
      </c>
      <c r="BA47" s="71">
        <v>0</v>
      </c>
      <c r="BB47" s="71">
        <v>0</v>
      </c>
      <c r="BC47" s="71">
        <v>0</v>
      </c>
      <c r="BD47" s="71">
        <v>0</v>
      </c>
      <c r="BE47" s="71">
        <v>0</v>
      </c>
      <c r="BF47" s="71">
        <v>0</v>
      </c>
      <c r="BG47" s="71">
        <v>0</v>
      </c>
      <c r="BH47" s="71">
        <v>0</v>
      </c>
      <c r="BI47" s="71">
        <v>0</v>
      </c>
      <c r="BJ47" s="71">
        <v>0</v>
      </c>
      <c r="BK47" s="71">
        <v>0</v>
      </c>
      <c r="BL47" s="71">
        <v>0</v>
      </c>
      <c r="BM47" s="71">
        <v>0</v>
      </c>
      <c r="BN47" s="71">
        <v>0</v>
      </c>
      <c r="BO47" s="71">
        <v>0</v>
      </c>
      <c r="BP47" s="71">
        <v>0</v>
      </c>
      <c r="BQ47" s="71">
        <v>0</v>
      </c>
      <c r="BR47" s="71">
        <v>0</v>
      </c>
      <c r="BS47" s="71">
        <v>0</v>
      </c>
      <c r="BT47" s="71">
        <v>0</v>
      </c>
      <c r="BU47" s="71">
        <v>0</v>
      </c>
      <c r="BV47" s="71">
        <v>0</v>
      </c>
      <c r="BW47" s="71">
        <v>0</v>
      </c>
      <c r="BX47" s="71">
        <v>0</v>
      </c>
      <c r="BY47" s="71">
        <v>0</v>
      </c>
      <c r="BZ47" s="71">
        <v>0</v>
      </c>
      <c r="CA47" s="71">
        <v>0</v>
      </c>
      <c r="CB47" s="71" t="s">
        <v>436</v>
      </c>
      <c r="CC47" s="71">
        <v>0</v>
      </c>
      <c r="CD47" s="71">
        <v>0</v>
      </c>
      <c r="CE47" s="71">
        <v>0</v>
      </c>
      <c r="CF47" s="71">
        <v>0</v>
      </c>
      <c r="CG47" s="71">
        <v>0</v>
      </c>
      <c r="CH47" s="71"/>
      <c r="CI47" s="73">
        <v>0</v>
      </c>
      <c r="CJ47" s="73">
        <v>0</v>
      </c>
      <c r="CK47" s="73">
        <v>0</v>
      </c>
      <c r="CL47" s="73">
        <v>0</v>
      </c>
      <c r="CM47" s="73">
        <v>0</v>
      </c>
      <c r="CN47" s="73">
        <v>0</v>
      </c>
      <c r="CO47" s="73">
        <v>0</v>
      </c>
      <c r="CP47" s="73" t="s">
        <v>436</v>
      </c>
      <c r="CQ47" s="73">
        <v>0</v>
      </c>
      <c r="CR47" s="74"/>
      <c r="CS47" s="75">
        <v>0</v>
      </c>
      <c r="CT47" s="75">
        <v>0</v>
      </c>
      <c r="CU47" s="75">
        <v>0</v>
      </c>
      <c r="CV47" s="75">
        <v>0</v>
      </c>
      <c r="CW47" s="75">
        <v>0</v>
      </c>
      <c r="CX47" s="75" t="s">
        <v>436</v>
      </c>
      <c r="CY47" s="75" t="s">
        <v>436</v>
      </c>
      <c r="CZ47" s="75" t="s">
        <v>436</v>
      </c>
      <c r="DA47" s="76">
        <v>0</v>
      </c>
      <c r="DB47" s="77">
        <v>0</v>
      </c>
      <c r="DC47" s="79" t="s">
        <v>432</v>
      </c>
      <c r="DD47" s="79" t="s">
        <v>432</v>
      </c>
      <c r="DE47" s="79">
        <v>0</v>
      </c>
    </row>
    <row r="48" spans="1:109" ht="16.5" customHeight="1" x14ac:dyDescent="0.25">
      <c r="A48" s="102" t="s">
        <v>120</v>
      </c>
      <c r="B48" s="103" t="s">
        <v>72</v>
      </c>
      <c r="C48" s="104" t="s">
        <v>115</v>
      </c>
      <c r="D48" s="59">
        <v>370</v>
      </c>
      <c r="E48" s="60">
        <v>118</v>
      </c>
      <c r="F48" s="60">
        <v>48</v>
      </c>
      <c r="G48" s="61">
        <v>24</v>
      </c>
      <c r="H48" s="61">
        <v>15</v>
      </c>
      <c r="I48" s="62">
        <v>3</v>
      </c>
      <c r="J48" s="62">
        <v>0</v>
      </c>
      <c r="K48" s="62">
        <v>3</v>
      </c>
      <c r="L48" s="63">
        <v>2</v>
      </c>
      <c r="M48" s="63">
        <v>0</v>
      </c>
      <c r="N48" s="63">
        <v>7</v>
      </c>
      <c r="O48" s="63">
        <v>27.804375</v>
      </c>
      <c r="P48" s="63">
        <v>48.608750000000001</v>
      </c>
      <c r="Q48" s="64">
        <v>0</v>
      </c>
      <c r="R48" s="64" t="s">
        <v>436</v>
      </c>
      <c r="S48" s="64" t="s">
        <v>436</v>
      </c>
      <c r="T48" s="64" t="s">
        <v>436</v>
      </c>
      <c r="U48" s="66" t="s">
        <v>432</v>
      </c>
      <c r="V48" s="66" t="s">
        <v>432</v>
      </c>
      <c r="W48" s="66" t="s">
        <v>432</v>
      </c>
      <c r="X48" s="66" t="s">
        <v>432</v>
      </c>
      <c r="Y48" s="62" t="s">
        <v>432</v>
      </c>
      <c r="Z48" s="62" t="s">
        <v>432</v>
      </c>
      <c r="AA48" s="62" t="s">
        <v>432</v>
      </c>
      <c r="AB48" s="62" t="s">
        <v>432</v>
      </c>
      <c r="AC48" s="69">
        <v>1</v>
      </c>
      <c r="AD48" s="69">
        <v>777.74</v>
      </c>
      <c r="AE48" s="69">
        <v>777.74</v>
      </c>
      <c r="AF48" s="69">
        <v>777.74</v>
      </c>
      <c r="AG48" s="69">
        <v>16</v>
      </c>
      <c r="AH48" s="69">
        <v>16</v>
      </c>
      <c r="AI48" s="69">
        <v>16</v>
      </c>
      <c r="AJ48" s="69">
        <v>1</v>
      </c>
      <c r="AK48" s="69">
        <v>1</v>
      </c>
      <c r="AL48" s="63">
        <v>1</v>
      </c>
      <c r="AM48" s="63">
        <v>7</v>
      </c>
      <c r="AN48" s="63">
        <v>7</v>
      </c>
      <c r="AO48" s="63">
        <v>7</v>
      </c>
      <c r="AP48" s="63">
        <v>1</v>
      </c>
      <c r="AQ48" s="63">
        <v>49</v>
      </c>
      <c r="AR48" s="63">
        <v>49</v>
      </c>
      <c r="AS48" s="63">
        <v>49</v>
      </c>
      <c r="AT48" s="63">
        <v>7</v>
      </c>
      <c r="AU48" s="63">
        <v>7</v>
      </c>
      <c r="AV48" s="63">
        <v>7</v>
      </c>
      <c r="AW48" s="63">
        <v>0</v>
      </c>
      <c r="AX48" s="63">
        <v>0</v>
      </c>
      <c r="AY48" s="71">
        <v>0</v>
      </c>
      <c r="AZ48" s="71">
        <v>2</v>
      </c>
      <c r="BA48" s="71">
        <v>0</v>
      </c>
      <c r="BB48" s="71">
        <v>0</v>
      </c>
      <c r="BC48" s="71">
        <v>1</v>
      </c>
      <c r="BD48" s="71">
        <v>0</v>
      </c>
      <c r="BE48" s="71">
        <v>1</v>
      </c>
      <c r="BF48" s="71">
        <v>0</v>
      </c>
      <c r="BG48" s="71">
        <v>0</v>
      </c>
      <c r="BH48" s="71">
        <v>0</v>
      </c>
      <c r="BI48" s="71">
        <v>0</v>
      </c>
      <c r="BJ48" s="71">
        <v>0</v>
      </c>
      <c r="BK48" s="71">
        <v>0</v>
      </c>
      <c r="BL48" s="71">
        <v>1</v>
      </c>
      <c r="BM48" s="71">
        <v>0</v>
      </c>
      <c r="BN48" s="71">
        <v>0</v>
      </c>
      <c r="BO48" s="71">
        <v>0</v>
      </c>
      <c r="BP48" s="71">
        <v>0</v>
      </c>
      <c r="BQ48" s="71">
        <v>0</v>
      </c>
      <c r="BR48" s="71">
        <v>0</v>
      </c>
      <c r="BS48" s="71">
        <v>0</v>
      </c>
      <c r="BT48" s="71">
        <v>0</v>
      </c>
      <c r="BU48" s="71">
        <v>0</v>
      </c>
      <c r="BV48" s="71">
        <v>0</v>
      </c>
      <c r="BW48" s="71">
        <v>0</v>
      </c>
      <c r="BX48" s="71">
        <v>0</v>
      </c>
      <c r="BY48" s="71">
        <v>0</v>
      </c>
      <c r="BZ48" s="71">
        <v>0</v>
      </c>
      <c r="CA48" s="71">
        <v>0</v>
      </c>
      <c r="CB48" s="71" t="s">
        <v>436</v>
      </c>
      <c r="CC48" s="71">
        <v>0</v>
      </c>
      <c r="CD48" s="71">
        <v>0</v>
      </c>
      <c r="CE48" s="71">
        <v>0</v>
      </c>
      <c r="CF48" s="71">
        <v>0</v>
      </c>
      <c r="CG48" s="71">
        <v>0</v>
      </c>
      <c r="CH48" s="71">
        <v>0</v>
      </c>
      <c r="CI48" s="73">
        <v>0</v>
      </c>
      <c r="CJ48" s="73">
        <v>0</v>
      </c>
      <c r="CK48" s="73">
        <v>0</v>
      </c>
      <c r="CL48" s="73">
        <v>0</v>
      </c>
      <c r="CM48" s="73">
        <v>0</v>
      </c>
      <c r="CN48" s="73">
        <v>0</v>
      </c>
      <c r="CO48" s="73">
        <v>0</v>
      </c>
      <c r="CP48" s="73" t="s">
        <v>436</v>
      </c>
      <c r="CQ48" s="73">
        <v>0</v>
      </c>
      <c r="CR48" s="74">
        <v>1</v>
      </c>
      <c r="CS48" s="75">
        <v>1</v>
      </c>
      <c r="CT48" s="75">
        <v>1</v>
      </c>
      <c r="CU48" s="75">
        <v>0</v>
      </c>
      <c r="CV48" s="75">
        <v>0</v>
      </c>
      <c r="CW48" s="75">
        <v>0</v>
      </c>
      <c r="CX48" s="75">
        <v>76.22</v>
      </c>
      <c r="CY48" s="75">
        <v>76.22</v>
      </c>
      <c r="CZ48" s="75">
        <v>76.22</v>
      </c>
      <c r="DA48" s="76">
        <v>0</v>
      </c>
      <c r="DB48" s="77">
        <v>0</v>
      </c>
      <c r="DC48" s="79">
        <v>3</v>
      </c>
      <c r="DD48" s="79">
        <v>1</v>
      </c>
      <c r="DE48" s="79">
        <v>1</v>
      </c>
    </row>
    <row r="49" spans="1:109" ht="16.5" customHeight="1" x14ac:dyDescent="0.25">
      <c r="A49" s="102" t="s">
        <v>120</v>
      </c>
      <c r="B49" s="103" t="s">
        <v>73</v>
      </c>
      <c r="C49" s="104" t="s">
        <v>115</v>
      </c>
      <c r="D49" s="59">
        <v>423</v>
      </c>
      <c r="E49" s="60">
        <v>144</v>
      </c>
      <c r="F49" s="60">
        <v>66</v>
      </c>
      <c r="G49" s="61">
        <v>24</v>
      </c>
      <c r="H49" s="61">
        <v>16</v>
      </c>
      <c r="I49" s="62">
        <v>6</v>
      </c>
      <c r="J49" s="62">
        <v>0</v>
      </c>
      <c r="K49" s="62">
        <v>5</v>
      </c>
      <c r="L49" s="63">
        <v>8</v>
      </c>
      <c r="M49" s="63">
        <v>0</v>
      </c>
      <c r="N49" s="63">
        <v>4.8309523809523807</v>
      </c>
      <c r="O49" s="63">
        <v>81.784869047619054</v>
      </c>
      <c r="P49" s="63">
        <v>165</v>
      </c>
      <c r="Q49" s="64">
        <v>0</v>
      </c>
      <c r="R49" s="64" t="s">
        <v>436</v>
      </c>
      <c r="S49" s="64" t="s">
        <v>436</v>
      </c>
      <c r="T49" s="64" t="s">
        <v>436</v>
      </c>
      <c r="U49" s="66" t="s">
        <v>432</v>
      </c>
      <c r="V49" s="66" t="s">
        <v>432</v>
      </c>
      <c r="W49" s="66" t="s">
        <v>432</v>
      </c>
      <c r="X49" s="66" t="s">
        <v>432</v>
      </c>
      <c r="Y49" s="62" t="s">
        <v>432</v>
      </c>
      <c r="Z49" s="62" t="s">
        <v>432</v>
      </c>
      <c r="AA49" s="62" t="s">
        <v>432</v>
      </c>
      <c r="AB49" s="62" t="s">
        <v>432</v>
      </c>
      <c r="AC49" s="69">
        <v>8</v>
      </c>
      <c r="AD49" s="69">
        <v>94.56</v>
      </c>
      <c r="AE49" s="69">
        <v>275.95</v>
      </c>
      <c r="AF49" s="69">
        <v>454.1</v>
      </c>
      <c r="AG49" s="69">
        <v>2</v>
      </c>
      <c r="AH49" s="69">
        <v>6.25</v>
      </c>
      <c r="AI49" s="69">
        <v>21</v>
      </c>
      <c r="AJ49" s="69">
        <v>1</v>
      </c>
      <c r="AK49" s="69">
        <v>1</v>
      </c>
      <c r="AL49" s="63">
        <v>0</v>
      </c>
      <c r="AM49" s="63" t="s">
        <v>436</v>
      </c>
      <c r="AN49" s="63" t="s">
        <v>436</v>
      </c>
      <c r="AO49" s="63" t="s">
        <v>436</v>
      </c>
      <c r="AP49" s="63">
        <v>0</v>
      </c>
      <c r="AQ49" s="63" t="s">
        <v>436</v>
      </c>
      <c r="AR49" s="63" t="s">
        <v>436</v>
      </c>
      <c r="AS49" s="63" t="s">
        <v>436</v>
      </c>
      <c r="AT49" s="63" t="s">
        <v>436</v>
      </c>
      <c r="AU49" s="63" t="s">
        <v>436</v>
      </c>
      <c r="AV49" s="63" t="s">
        <v>436</v>
      </c>
      <c r="AW49" s="63">
        <v>0</v>
      </c>
      <c r="AX49" s="63">
        <v>0</v>
      </c>
      <c r="AY49" s="71">
        <v>0</v>
      </c>
      <c r="AZ49" s="71">
        <v>4</v>
      </c>
      <c r="BA49" s="71">
        <v>0</v>
      </c>
      <c r="BB49" s="71">
        <v>0</v>
      </c>
      <c r="BC49" s="71">
        <v>3</v>
      </c>
      <c r="BD49" s="71">
        <v>0</v>
      </c>
      <c r="BE49" s="71">
        <v>3</v>
      </c>
      <c r="BF49" s="71">
        <v>0</v>
      </c>
      <c r="BG49" s="71">
        <v>0</v>
      </c>
      <c r="BH49" s="71">
        <v>0</v>
      </c>
      <c r="BI49" s="71">
        <v>0</v>
      </c>
      <c r="BJ49" s="71">
        <v>0</v>
      </c>
      <c r="BK49" s="71">
        <v>1</v>
      </c>
      <c r="BL49" s="71">
        <v>2</v>
      </c>
      <c r="BM49" s="71">
        <v>0</v>
      </c>
      <c r="BN49" s="71">
        <v>0</v>
      </c>
      <c r="BO49" s="71">
        <v>0</v>
      </c>
      <c r="BP49" s="71">
        <v>0</v>
      </c>
      <c r="BQ49" s="71">
        <v>0</v>
      </c>
      <c r="BR49" s="71">
        <v>0</v>
      </c>
      <c r="BS49" s="71">
        <v>0</v>
      </c>
      <c r="BT49" s="71">
        <v>0</v>
      </c>
      <c r="BU49" s="71">
        <v>0</v>
      </c>
      <c r="BV49" s="71">
        <v>0</v>
      </c>
      <c r="BW49" s="71">
        <v>0</v>
      </c>
      <c r="BX49" s="71">
        <v>0</v>
      </c>
      <c r="BY49" s="71">
        <v>0</v>
      </c>
      <c r="BZ49" s="71">
        <v>0</v>
      </c>
      <c r="CA49" s="71">
        <v>0</v>
      </c>
      <c r="CB49" s="71" t="s">
        <v>436</v>
      </c>
      <c r="CC49" s="71">
        <v>0</v>
      </c>
      <c r="CD49" s="71">
        <v>0</v>
      </c>
      <c r="CE49" s="71">
        <v>0</v>
      </c>
      <c r="CF49" s="71">
        <v>0</v>
      </c>
      <c r="CG49" s="71">
        <v>0</v>
      </c>
      <c r="CH49" s="71">
        <v>0</v>
      </c>
      <c r="CI49" s="73">
        <v>0</v>
      </c>
      <c r="CJ49" s="73">
        <v>0</v>
      </c>
      <c r="CK49" s="73">
        <v>0</v>
      </c>
      <c r="CL49" s="73">
        <v>0</v>
      </c>
      <c r="CM49" s="73">
        <v>0</v>
      </c>
      <c r="CN49" s="73">
        <v>0</v>
      </c>
      <c r="CO49" s="73">
        <v>0</v>
      </c>
      <c r="CP49" s="73" t="s">
        <v>436</v>
      </c>
      <c r="CQ49" s="73">
        <v>0</v>
      </c>
      <c r="CR49" s="74">
        <v>0</v>
      </c>
      <c r="CS49" s="75">
        <v>1</v>
      </c>
      <c r="CT49" s="75">
        <v>0</v>
      </c>
      <c r="CU49" s="75">
        <v>0</v>
      </c>
      <c r="CV49" s="75">
        <v>1</v>
      </c>
      <c r="CW49" s="75">
        <v>0</v>
      </c>
      <c r="CX49" s="75">
        <v>389.65</v>
      </c>
      <c r="CY49" s="75">
        <v>389.65</v>
      </c>
      <c r="CZ49" s="75">
        <v>389.65</v>
      </c>
      <c r="DA49" s="76">
        <v>0</v>
      </c>
      <c r="DB49" s="77">
        <v>0</v>
      </c>
      <c r="DC49" s="79">
        <v>2</v>
      </c>
      <c r="DD49" s="79">
        <v>6</v>
      </c>
      <c r="DE49" s="79">
        <v>8</v>
      </c>
    </row>
    <row r="50" spans="1:109" ht="16.5" customHeight="1" x14ac:dyDescent="0.25">
      <c r="A50" s="102" t="s">
        <v>120</v>
      </c>
      <c r="B50" s="104" t="s">
        <v>122</v>
      </c>
      <c r="C50" s="104" t="s">
        <v>433</v>
      </c>
      <c r="D50" s="59">
        <v>73</v>
      </c>
      <c r="E50" s="60">
        <v>20</v>
      </c>
      <c r="F50" s="60">
        <v>12</v>
      </c>
      <c r="G50" s="61">
        <v>7</v>
      </c>
      <c r="H50" s="61">
        <v>7</v>
      </c>
      <c r="I50" s="62">
        <v>3</v>
      </c>
      <c r="J50" s="62">
        <v>0</v>
      </c>
      <c r="K50" s="62">
        <v>3</v>
      </c>
      <c r="L50" s="63">
        <v>1</v>
      </c>
      <c r="M50" s="63">
        <v>0</v>
      </c>
      <c r="N50" s="63">
        <v>52.263333333333343</v>
      </c>
      <c r="O50" s="63">
        <v>52.263333333333343</v>
      </c>
      <c r="P50" s="63">
        <v>52.263333333333343</v>
      </c>
      <c r="Q50" s="64">
        <v>0</v>
      </c>
      <c r="R50" s="64" t="s">
        <v>436</v>
      </c>
      <c r="S50" s="64" t="s">
        <v>436</v>
      </c>
      <c r="T50" s="64" t="s">
        <v>436</v>
      </c>
      <c r="U50" s="66">
        <v>0</v>
      </c>
      <c r="V50" s="66" t="s">
        <v>436</v>
      </c>
      <c r="W50" s="66" t="s">
        <v>436</v>
      </c>
      <c r="X50" s="66" t="s">
        <v>436</v>
      </c>
      <c r="Y50" s="62">
        <v>0</v>
      </c>
      <c r="Z50" s="62" t="s">
        <v>436</v>
      </c>
      <c r="AA50" s="62" t="s">
        <v>436</v>
      </c>
      <c r="AB50" s="62" t="s">
        <v>436</v>
      </c>
      <c r="AC50" s="69">
        <v>1</v>
      </c>
      <c r="AD50" s="69">
        <v>156.79000000000002</v>
      </c>
      <c r="AE50" s="69">
        <v>156.79000000000002</v>
      </c>
      <c r="AF50" s="69">
        <v>156.79000000000002</v>
      </c>
      <c r="AG50" s="69">
        <v>3</v>
      </c>
      <c r="AH50" s="69">
        <v>3</v>
      </c>
      <c r="AI50" s="69">
        <v>3</v>
      </c>
      <c r="AJ50" s="69">
        <v>0</v>
      </c>
      <c r="AK50" s="69">
        <v>0</v>
      </c>
      <c r="AL50" s="63">
        <v>0</v>
      </c>
      <c r="AM50" s="63" t="s">
        <v>436</v>
      </c>
      <c r="AN50" s="63" t="s">
        <v>436</v>
      </c>
      <c r="AO50" s="63" t="s">
        <v>436</v>
      </c>
      <c r="AP50" s="63">
        <v>0</v>
      </c>
      <c r="AQ50" s="63" t="s">
        <v>436</v>
      </c>
      <c r="AR50" s="63" t="s">
        <v>436</v>
      </c>
      <c r="AS50" s="63" t="s">
        <v>436</v>
      </c>
      <c r="AT50" s="63" t="s">
        <v>436</v>
      </c>
      <c r="AU50" s="63" t="s">
        <v>436</v>
      </c>
      <c r="AV50" s="63" t="s">
        <v>436</v>
      </c>
      <c r="AW50" s="63">
        <v>0</v>
      </c>
      <c r="AX50" s="63">
        <v>0</v>
      </c>
      <c r="AY50" s="71">
        <v>0</v>
      </c>
      <c r="AZ50" s="71">
        <v>1</v>
      </c>
      <c r="BA50" s="71">
        <v>0</v>
      </c>
      <c r="BB50" s="71">
        <v>0</v>
      </c>
      <c r="BC50" s="71">
        <v>1</v>
      </c>
      <c r="BD50" s="71">
        <v>0</v>
      </c>
      <c r="BE50" s="71">
        <v>1</v>
      </c>
      <c r="BF50" s="71">
        <v>0</v>
      </c>
      <c r="BG50" s="71">
        <v>0</v>
      </c>
      <c r="BH50" s="71">
        <v>0</v>
      </c>
      <c r="BI50" s="71">
        <v>0</v>
      </c>
      <c r="BJ50" s="71">
        <v>0</v>
      </c>
      <c r="BK50" s="71">
        <v>1</v>
      </c>
      <c r="BL50" s="71">
        <v>0</v>
      </c>
      <c r="BM50" s="71">
        <v>0</v>
      </c>
      <c r="BN50" s="71">
        <v>0</v>
      </c>
      <c r="BO50" s="71">
        <v>0</v>
      </c>
      <c r="BP50" s="71">
        <v>0</v>
      </c>
      <c r="BQ50" s="71">
        <v>0</v>
      </c>
      <c r="BR50" s="71">
        <v>0</v>
      </c>
      <c r="BS50" s="71">
        <v>0</v>
      </c>
      <c r="BT50" s="71">
        <v>0</v>
      </c>
      <c r="BU50" s="71">
        <v>0</v>
      </c>
      <c r="BV50" s="71">
        <v>0</v>
      </c>
      <c r="BW50" s="71">
        <v>0</v>
      </c>
      <c r="BX50" s="71">
        <v>0</v>
      </c>
      <c r="BY50" s="71">
        <v>0</v>
      </c>
      <c r="BZ50" s="71">
        <v>0</v>
      </c>
      <c r="CA50" s="71">
        <v>0</v>
      </c>
      <c r="CB50" s="71" t="s">
        <v>436</v>
      </c>
      <c r="CC50" s="71">
        <v>0</v>
      </c>
      <c r="CD50" s="71">
        <v>0</v>
      </c>
      <c r="CE50" s="71">
        <v>0</v>
      </c>
      <c r="CF50" s="71">
        <v>0</v>
      </c>
      <c r="CG50" s="71">
        <v>0</v>
      </c>
      <c r="CH50" s="71">
        <v>0</v>
      </c>
      <c r="CI50" s="73">
        <v>0</v>
      </c>
      <c r="CJ50" s="73">
        <v>0</v>
      </c>
      <c r="CK50" s="73">
        <v>0</v>
      </c>
      <c r="CL50" s="73">
        <v>0</v>
      </c>
      <c r="CM50" s="73">
        <v>0</v>
      </c>
      <c r="CN50" s="73">
        <v>0</v>
      </c>
      <c r="CO50" s="73">
        <v>0</v>
      </c>
      <c r="CP50" s="73" t="s">
        <v>436</v>
      </c>
      <c r="CQ50" s="73">
        <v>0</v>
      </c>
      <c r="CR50" s="74">
        <v>0</v>
      </c>
      <c r="CS50" s="75">
        <v>0</v>
      </c>
      <c r="CT50" s="75">
        <v>0</v>
      </c>
      <c r="CU50" s="75">
        <v>0</v>
      </c>
      <c r="CV50" s="75">
        <v>0</v>
      </c>
      <c r="CW50" s="75">
        <v>0</v>
      </c>
      <c r="CX50" s="75" t="s">
        <v>436</v>
      </c>
      <c r="CY50" s="75" t="s">
        <v>436</v>
      </c>
      <c r="CZ50" s="75" t="s">
        <v>436</v>
      </c>
      <c r="DA50" s="76">
        <v>0</v>
      </c>
      <c r="DB50" s="77">
        <v>0</v>
      </c>
      <c r="DC50" s="79">
        <v>0</v>
      </c>
      <c r="DD50" s="79">
        <v>3</v>
      </c>
      <c r="DE50" s="79">
        <v>0</v>
      </c>
    </row>
    <row r="51" spans="1:109" ht="16.5" customHeight="1" x14ac:dyDescent="0.25">
      <c r="A51" s="102" t="s">
        <v>120</v>
      </c>
      <c r="B51" s="103" t="s">
        <v>74</v>
      </c>
      <c r="C51" s="104" t="s">
        <v>115</v>
      </c>
      <c r="D51" s="59">
        <v>324</v>
      </c>
      <c r="E51" s="60">
        <v>116</v>
      </c>
      <c r="F51" s="60">
        <v>56</v>
      </c>
      <c r="G51" s="61">
        <v>13</v>
      </c>
      <c r="H51" s="61">
        <v>9</v>
      </c>
      <c r="I51" s="62">
        <v>5</v>
      </c>
      <c r="J51" s="62">
        <v>0</v>
      </c>
      <c r="K51" s="62">
        <v>4</v>
      </c>
      <c r="L51" s="63">
        <v>3</v>
      </c>
      <c r="M51" s="63">
        <v>0</v>
      </c>
      <c r="N51" s="63">
        <v>9.2857142857142865</v>
      </c>
      <c r="O51" s="63">
        <v>54.865126984126988</v>
      </c>
      <c r="P51" s="63">
        <v>106.378</v>
      </c>
      <c r="Q51" s="64">
        <v>1</v>
      </c>
      <c r="R51" s="64">
        <v>9.2857142857142865</v>
      </c>
      <c r="S51" s="64">
        <v>9.2857142857142865</v>
      </c>
      <c r="T51" s="64">
        <v>9.2857142857142865</v>
      </c>
      <c r="U51" s="66" t="s">
        <v>432</v>
      </c>
      <c r="V51" s="66" t="s">
        <v>432</v>
      </c>
      <c r="W51" s="66" t="s">
        <v>432</v>
      </c>
      <c r="X51" s="66" t="s">
        <v>432</v>
      </c>
      <c r="Y51" s="62" t="s">
        <v>432</v>
      </c>
      <c r="Z51" s="62" t="s">
        <v>432</v>
      </c>
      <c r="AA51" s="62" t="s">
        <v>432</v>
      </c>
      <c r="AB51" s="62" t="s">
        <v>432</v>
      </c>
      <c r="AC51" s="69">
        <v>3</v>
      </c>
      <c r="AD51" s="69">
        <v>65</v>
      </c>
      <c r="AE51" s="69">
        <v>474.12333333333328</v>
      </c>
      <c r="AF51" s="69">
        <v>1063.78</v>
      </c>
      <c r="AG51" s="69">
        <v>6</v>
      </c>
      <c r="AH51" s="69">
        <v>7.666666666666667</v>
      </c>
      <c r="AI51" s="69">
        <v>10</v>
      </c>
      <c r="AJ51" s="69">
        <v>0</v>
      </c>
      <c r="AK51" s="69">
        <v>0</v>
      </c>
      <c r="AL51" s="63">
        <v>0</v>
      </c>
      <c r="AM51" s="63" t="s">
        <v>436</v>
      </c>
      <c r="AN51" s="63" t="s">
        <v>436</v>
      </c>
      <c r="AO51" s="63" t="s">
        <v>436</v>
      </c>
      <c r="AP51" s="63">
        <v>0</v>
      </c>
      <c r="AQ51" s="63" t="s">
        <v>436</v>
      </c>
      <c r="AR51" s="63" t="s">
        <v>436</v>
      </c>
      <c r="AS51" s="63" t="s">
        <v>436</v>
      </c>
      <c r="AT51" s="63" t="s">
        <v>436</v>
      </c>
      <c r="AU51" s="63" t="s">
        <v>436</v>
      </c>
      <c r="AV51" s="63" t="s">
        <v>436</v>
      </c>
      <c r="AW51" s="63">
        <v>0</v>
      </c>
      <c r="AX51" s="63">
        <v>0</v>
      </c>
      <c r="AY51" s="71">
        <v>0</v>
      </c>
      <c r="AZ51" s="71">
        <v>3</v>
      </c>
      <c r="BA51" s="71">
        <v>0</v>
      </c>
      <c r="BB51" s="71">
        <v>0</v>
      </c>
      <c r="BC51" s="71">
        <v>1</v>
      </c>
      <c r="BD51" s="71">
        <v>0</v>
      </c>
      <c r="BE51" s="71">
        <v>1</v>
      </c>
      <c r="BF51" s="71">
        <v>1</v>
      </c>
      <c r="BG51" s="71">
        <v>0</v>
      </c>
      <c r="BH51" s="71">
        <v>0</v>
      </c>
      <c r="BI51" s="71">
        <v>0</v>
      </c>
      <c r="BJ51" s="71">
        <v>0</v>
      </c>
      <c r="BK51" s="71">
        <v>0</v>
      </c>
      <c r="BL51" s="71">
        <v>1</v>
      </c>
      <c r="BM51" s="71">
        <v>0</v>
      </c>
      <c r="BN51" s="71">
        <v>0</v>
      </c>
      <c r="BO51" s="71">
        <v>0</v>
      </c>
      <c r="BP51" s="71">
        <v>0</v>
      </c>
      <c r="BQ51" s="71">
        <v>0</v>
      </c>
      <c r="BR51" s="71">
        <v>0</v>
      </c>
      <c r="BS51" s="71">
        <v>0</v>
      </c>
      <c r="BT51" s="71">
        <v>0</v>
      </c>
      <c r="BU51" s="71">
        <v>0</v>
      </c>
      <c r="BV51" s="71">
        <v>0</v>
      </c>
      <c r="BW51" s="71">
        <v>0</v>
      </c>
      <c r="BX51" s="71">
        <v>0</v>
      </c>
      <c r="BY51" s="71">
        <v>0</v>
      </c>
      <c r="BZ51" s="71">
        <v>0</v>
      </c>
      <c r="CA51" s="71">
        <v>0</v>
      </c>
      <c r="CB51" s="71" t="s">
        <v>436</v>
      </c>
      <c r="CC51" s="71">
        <v>0</v>
      </c>
      <c r="CD51" s="71">
        <v>0</v>
      </c>
      <c r="CE51" s="71">
        <v>0</v>
      </c>
      <c r="CF51" s="71">
        <v>0</v>
      </c>
      <c r="CG51" s="71">
        <v>0</v>
      </c>
      <c r="CH51" s="71">
        <v>0</v>
      </c>
      <c r="CI51" s="73">
        <v>0</v>
      </c>
      <c r="CJ51" s="73">
        <v>0</v>
      </c>
      <c r="CK51" s="73">
        <v>0</v>
      </c>
      <c r="CL51" s="73">
        <v>0</v>
      </c>
      <c r="CM51" s="73">
        <v>0</v>
      </c>
      <c r="CN51" s="73">
        <v>0</v>
      </c>
      <c r="CO51" s="73">
        <v>0</v>
      </c>
      <c r="CP51" s="73" t="s">
        <v>436</v>
      </c>
      <c r="CQ51" s="73">
        <v>0</v>
      </c>
      <c r="CR51" s="74">
        <v>0</v>
      </c>
      <c r="CS51" s="75">
        <v>0</v>
      </c>
      <c r="CT51" s="75">
        <v>0</v>
      </c>
      <c r="CU51" s="75">
        <v>0</v>
      </c>
      <c r="CV51" s="75">
        <v>0</v>
      </c>
      <c r="CW51" s="75">
        <v>0</v>
      </c>
      <c r="CX51" s="75" t="s">
        <v>436</v>
      </c>
      <c r="CY51" s="75" t="s">
        <v>436</v>
      </c>
      <c r="CZ51" s="75" t="s">
        <v>436</v>
      </c>
      <c r="DA51" s="76">
        <v>0</v>
      </c>
      <c r="DB51" s="77">
        <v>0</v>
      </c>
      <c r="DC51" s="79">
        <v>3</v>
      </c>
      <c r="DD51" s="79">
        <v>2</v>
      </c>
      <c r="DE51" s="79">
        <v>3</v>
      </c>
    </row>
    <row r="52" spans="1:109" ht="16.5" customHeight="1" x14ac:dyDescent="0.25">
      <c r="A52" s="102" t="s">
        <v>120</v>
      </c>
      <c r="B52" s="103" t="s">
        <v>75</v>
      </c>
      <c r="C52" s="104" t="s">
        <v>115</v>
      </c>
      <c r="D52" s="59">
        <v>285</v>
      </c>
      <c r="E52" s="60">
        <v>166</v>
      </c>
      <c r="F52" s="60">
        <v>62</v>
      </c>
      <c r="G52" s="61">
        <v>37</v>
      </c>
      <c r="H52" s="61">
        <v>24</v>
      </c>
      <c r="I52" s="62">
        <v>10</v>
      </c>
      <c r="J52" s="62">
        <v>0</v>
      </c>
      <c r="K52" s="62">
        <v>9</v>
      </c>
      <c r="L52" s="63">
        <v>4</v>
      </c>
      <c r="M52" s="63">
        <v>0</v>
      </c>
      <c r="N52" s="63">
        <v>9.5</v>
      </c>
      <c r="O52" s="63">
        <v>62.28</v>
      </c>
      <c r="P52" s="63">
        <v>153.61000000000001</v>
      </c>
      <c r="Q52" s="64">
        <v>0</v>
      </c>
      <c r="R52" s="64" t="s">
        <v>436</v>
      </c>
      <c r="S52" s="64" t="s">
        <v>436</v>
      </c>
      <c r="T52" s="64" t="s">
        <v>436</v>
      </c>
      <c r="U52" s="66" t="s">
        <v>432</v>
      </c>
      <c r="V52" s="66" t="s">
        <v>432</v>
      </c>
      <c r="W52" s="66" t="s">
        <v>432</v>
      </c>
      <c r="X52" s="66" t="s">
        <v>432</v>
      </c>
      <c r="Y52" s="62" t="s">
        <v>432</v>
      </c>
      <c r="Z52" s="62" t="s">
        <v>432</v>
      </c>
      <c r="AA52" s="62" t="s">
        <v>432</v>
      </c>
      <c r="AB52" s="62" t="s">
        <v>432</v>
      </c>
      <c r="AC52" s="69">
        <v>3</v>
      </c>
      <c r="AD52" s="69">
        <v>317.48</v>
      </c>
      <c r="AE52" s="69">
        <v>495.94</v>
      </c>
      <c r="AF52" s="69">
        <v>614.43999999999994</v>
      </c>
      <c r="AG52" s="69">
        <v>4</v>
      </c>
      <c r="AH52" s="69">
        <v>8</v>
      </c>
      <c r="AI52" s="69">
        <v>12</v>
      </c>
      <c r="AJ52" s="69">
        <v>1</v>
      </c>
      <c r="AK52" s="69">
        <v>1</v>
      </c>
      <c r="AL52" s="63">
        <v>1</v>
      </c>
      <c r="AM52" s="63">
        <v>9.5</v>
      </c>
      <c r="AN52" s="63">
        <v>9.5</v>
      </c>
      <c r="AO52" s="63">
        <v>9.5</v>
      </c>
      <c r="AP52" s="63">
        <v>1</v>
      </c>
      <c r="AQ52" s="63">
        <v>76</v>
      </c>
      <c r="AR52" s="63">
        <v>76</v>
      </c>
      <c r="AS52" s="63">
        <v>76</v>
      </c>
      <c r="AT52" s="63">
        <v>2</v>
      </c>
      <c r="AU52" s="63">
        <v>8</v>
      </c>
      <c r="AV52" s="63">
        <v>8</v>
      </c>
      <c r="AW52" s="63">
        <v>2</v>
      </c>
      <c r="AX52" s="63">
        <v>1</v>
      </c>
      <c r="AY52" s="71">
        <v>0</v>
      </c>
      <c r="AZ52" s="71">
        <v>2</v>
      </c>
      <c r="BA52" s="71">
        <v>0</v>
      </c>
      <c r="BB52" s="71">
        <v>0</v>
      </c>
      <c r="BC52" s="71">
        <v>1</v>
      </c>
      <c r="BD52" s="71">
        <v>0</v>
      </c>
      <c r="BE52" s="71">
        <v>1</v>
      </c>
      <c r="BF52" s="71">
        <v>0</v>
      </c>
      <c r="BG52" s="71">
        <v>0</v>
      </c>
      <c r="BH52" s="71">
        <v>0</v>
      </c>
      <c r="BI52" s="71">
        <v>0</v>
      </c>
      <c r="BJ52" s="71">
        <v>0</v>
      </c>
      <c r="BK52" s="71">
        <v>0</v>
      </c>
      <c r="BL52" s="71">
        <v>1</v>
      </c>
      <c r="BM52" s="71">
        <v>0</v>
      </c>
      <c r="BN52" s="71">
        <v>0</v>
      </c>
      <c r="BO52" s="71">
        <v>0</v>
      </c>
      <c r="BP52" s="71">
        <v>0</v>
      </c>
      <c r="BQ52" s="71">
        <v>0</v>
      </c>
      <c r="BR52" s="71">
        <v>0</v>
      </c>
      <c r="BS52" s="71">
        <v>1</v>
      </c>
      <c r="BT52" s="71">
        <v>0</v>
      </c>
      <c r="BU52" s="71">
        <v>0</v>
      </c>
      <c r="BV52" s="71">
        <v>0</v>
      </c>
      <c r="BW52" s="71">
        <v>0</v>
      </c>
      <c r="BX52" s="71">
        <v>0</v>
      </c>
      <c r="BY52" s="71">
        <v>1</v>
      </c>
      <c r="BZ52" s="71">
        <v>0</v>
      </c>
      <c r="CA52" s="71">
        <v>0</v>
      </c>
      <c r="CB52" s="71">
        <v>2898.2</v>
      </c>
      <c r="CC52" s="71">
        <v>3</v>
      </c>
      <c r="CD52" s="71">
        <v>0</v>
      </c>
      <c r="CE52" s="71">
        <v>0</v>
      </c>
      <c r="CF52" s="71">
        <v>1</v>
      </c>
      <c r="CG52" s="71">
        <v>0</v>
      </c>
      <c r="CH52" s="71">
        <v>0</v>
      </c>
      <c r="CI52" s="73">
        <v>0</v>
      </c>
      <c r="CJ52" s="73">
        <v>0</v>
      </c>
      <c r="CK52" s="73">
        <v>0</v>
      </c>
      <c r="CL52" s="73">
        <v>0</v>
      </c>
      <c r="CM52" s="73">
        <v>0</v>
      </c>
      <c r="CN52" s="73">
        <v>0</v>
      </c>
      <c r="CO52" s="73">
        <v>0</v>
      </c>
      <c r="CP52" s="73" t="s">
        <v>436</v>
      </c>
      <c r="CQ52" s="73">
        <v>0</v>
      </c>
      <c r="CR52" s="74">
        <v>1</v>
      </c>
      <c r="CS52" s="75">
        <v>1</v>
      </c>
      <c r="CT52" s="75">
        <v>0</v>
      </c>
      <c r="CU52" s="75">
        <v>0</v>
      </c>
      <c r="CV52" s="75">
        <v>1</v>
      </c>
      <c r="CW52" s="75">
        <v>0</v>
      </c>
      <c r="CX52" s="75">
        <v>50.459999999999994</v>
      </c>
      <c r="CY52" s="75">
        <v>50.459999999999994</v>
      </c>
      <c r="CZ52" s="75">
        <v>50.459999999999994</v>
      </c>
      <c r="DA52" s="76">
        <v>0</v>
      </c>
      <c r="DB52" s="77">
        <v>1</v>
      </c>
      <c r="DC52" s="79">
        <v>5</v>
      </c>
      <c r="DD52" s="79">
        <v>5</v>
      </c>
      <c r="DE52" s="79">
        <v>3</v>
      </c>
    </row>
    <row r="53" spans="1:109" ht="16.5" customHeight="1" x14ac:dyDescent="0.25">
      <c r="A53" s="102" t="s">
        <v>120</v>
      </c>
      <c r="B53" s="103" t="s">
        <v>76</v>
      </c>
      <c r="C53" s="104" t="s">
        <v>115</v>
      </c>
      <c r="D53" s="59">
        <v>296</v>
      </c>
      <c r="E53" s="60">
        <v>130</v>
      </c>
      <c r="F53" s="60">
        <v>63</v>
      </c>
      <c r="G53" s="61">
        <v>25</v>
      </c>
      <c r="H53" s="61">
        <v>17</v>
      </c>
      <c r="I53" s="62">
        <v>6</v>
      </c>
      <c r="J53" s="62">
        <v>0</v>
      </c>
      <c r="K53" s="62">
        <v>5</v>
      </c>
      <c r="L53" s="63">
        <v>9</v>
      </c>
      <c r="M53" s="63">
        <v>0</v>
      </c>
      <c r="N53" s="63">
        <v>25.0075</v>
      </c>
      <c r="O53" s="63">
        <v>62.948194444444461</v>
      </c>
      <c r="P53" s="63">
        <v>119.545</v>
      </c>
      <c r="Q53" s="64">
        <v>1</v>
      </c>
      <c r="R53" s="64">
        <v>37</v>
      </c>
      <c r="S53" s="64">
        <v>37</v>
      </c>
      <c r="T53" s="64">
        <v>37</v>
      </c>
      <c r="U53" s="66" t="s">
        <v>432</v>
      </c>
      <c r="V53" s="66" t="s">
        <v>432</v>
      </c>
      <c r="W53" s="66" t="s">
        <v>432</v>
      </c>
      <c r="X53" s="66" t="s">
        <v>432</v>
      </c>
      <c r="Y53" s="62" t="s">
        <v>432</v>
      </c>
      <c r="Z53" s="62" t="s">
        <v>432</v>
      </c>
      <c r="AA53" s="62" t="s">
        <v>432</v>
      </c>
      <c r="AB53" s="62" t="s">
        <v>432</v>
      </c>
      <c r="AC53" s="69">
        <v>7</v>
      </c>
      <c r="AD53" s="69">
        <v>100.03</v>
      </c>
      <c r="AE53" s="69">
        <v>264.73714285714289</v>
      </c>
      <c r="AF53" s="69">
        <v>555.21</v>
      </c>
      <c r="AG53" s="69">
        <v>2</v>
      </c>
      <c r="AH53" s="69">
        <v>4.8571428571428568</v>
      </c>
      <c r="AI53" s="69">
        <v>12</v>
      </c>
      <c r="AJ53" s="69">
        <v>3</v>
      </c>
      <c r="AK53" s="69">
        <v>3</v>
      </c>
      <c r="AL53" s="63">
        <v>2</v>
      </c>
      <c r="AM53" s="63">
        <v>45.798333333333339</v>
      </c>
      <c r="AN53" s="63">
        <v>60.242500000000007</v>
      </c>
      <c r="AO53" s="63">
        <v>74.686666666666667</v>
      </c>
      <c r="AP53" s="63">
        <v>2</v>
      </c>
      <c r="AQ53" s="63">
        <v>224.06</v>
      </c>
      <c r="AR53" s="63">
        <v>249.42500000000001</v>
      </c>
      <c r="AS53" s="63">
        <v>274.79000000000002</v>
      </c>
      <c r="AT53" s="63">
        <v>3</v>
      </c>
      <c r="AU53" s="63">
        <v>4.5</v>
      </c>
      <c r="AV53" s="63">
        <v>6</v>
      </c>
      <c r="AW53" s="63">
        <v>0</v>
      </c>
      <c r="AX53" s="63">
        <v>0</v>
      </c>
      <c r="AY53" s="71">
        <v>0</v>
      </c>
      <c r="AZ53" s="71">
        <v>3</v>
      </c>
      <c r="BA53" s="71">
        <v>0</v>
      </c>
      <c r="BB53" s="71">
        <v>0</v>
      </c>
      <c r="BC53" s="71">
        <v>3</v>
      </c>
      <c r="BD53" s="71">
        <v>0</v>
      </c>
      <c r="BE53" s="71">
        <v>3</v>
      </c>
      <c r="BF53" s="71">
        <v>0</v>
      </c>
      <c r="BG53" s="71">
        <v>0</v>
      </c>
      <c r="BH53" s="71">
        <v>0</v>
      </c>
      <c r="BI53" s="71">
        <v>0</v>
      </c>
      <c r="BJ53" s="71">
        <v>0</v>
      </c>
      <c r="BK53" s="71">
        <v>0</v>
      </c>
      <c r="BL53" s="71">
        <v>3</v>
      </c>
      <c r="BM53" s="71">
        <v>0</v>
      </c>
      <c r="BN53" s="71">
        <v>0</v>
      </c>
      <c r="BO53" s="71">
        <v>0</v>
      </c>
      <c r="BP53" s="71">
        <v>0</v>
      </c>
      <c r="BQ53" s="71">
        <v>0</v>
      </c>
      <c r="BR53" s="71">
        <v>0</v>
      </c>
      <c r="BS53" s="71">
        <v>0</v>
      </c>
      <c r="BT53" s="71">
        <v>0</v>
      </c>
      <c r="BU53" s="71">
        <v>0</v>
      </c>
      <c r="BV53" s="71">
        <v>0</v>
      </c>
      <c r="BW53" s="71">
        <v>0</v>
      </c>
      <c r="BX53" s="71">
        <v>0</v>
      </c>
      <c r="BY53" s="71">
        <v>0</v>
      </c>
      <c r="BZ53" s="71">
        <v>0</v>
      </c>
      <c r="CA53" s="71">
        <v>0</v>
      </c>
      <c r="CB53" s="71" t="s">
        <v>436</v>
      </c>
      <c r="CC53" s="71">
        <v>0</v>
      </c>
      <c r="CD53" s="71">
        <v>0</v>
      </c>
      <c r="CE53" s="71">
        <v>0</v>
      </c>
      <c r="CF53" s="71">
        <v>0</v>
      </c>
      <c r="CG53" s="71">
        <v>0</v>
      </c>
      <c r="CH53" s="71">
        <v>0</v>
      </c>
      <c r="CI53" s="73">
        <v>0</v>
      </c>
      <c r="CJ53" s="73">
        <v>0</v>
      </c>
      <c r="CK53" s="73">
        <v>0</v>
      </c>
      <c r="CL53" s="73">
        <v>0</v>
      </c>
      <c r="CM53" s="73">
        <v>0</v>
      </c>
      <c r="CN53" s="73">
        <v>0</v>
      </c>
      <c r="CO53" s="73">
        <v>0</v>
      </c>
      <c r="CP53" s="73" t="s">
        <v>436</v>
      </c>
      <c r="CQ53" s="73">
        <v>0</v>
      </c>
      <c r="CR53" s="74">
        <v>0</v>
      </c>
      <c r="CS53" s="75">
        <v>0</v>
      </c>
      <c r="CT53" s="75">
        <v>0</v>
      </c>
      <c r="CU53" s="75">
        <v>0</v>
      </c>
      <c r="CV53" s="75">
        <v>0</v>
      </c>
      <c r="CW53" s="75">
        <v>0</v>
      </c>
      <c r="CX53" s="75" t="s">
        <v>436</v>
      </c>
      <c r="CY53" s="75" t="s">
        <v>436</v>
      </c>
      <c r="CZ53" s="75" t="s">
        <v>436</v>
      </c>
      <c r="DA53" s="76">
        <v>0</v>
      </c>
      <c r="DB53" s="77">
        <v>1</v>
      </c>
      <c r="DC53" s="79">
        <v>2</v>
      </c>
      <c r="DD53" s="79">
        <v>8</v>
      </c>
      <c r="DE53" s="79">
        <v>7</v>
      </c>
    </row>
    <row r="54" spans="1:109" ht="16.5" customHeight="1" x14ac:dyDescent="0.25">
      <c r="A54" s="102" t="s">
        <v>120</v>
      </c>
      <c r="B54" s="104" t="s">
        <v>76</v>
      </c>
      <c r="C54" s="104" t="s">
        <v>433</v>
      </c>
      <c r="D54" s="59">
        <v>24</v>
      </c>
      <c r="E54" s="60">
        <v>6</v>
      </c>
      <c r="F54" s="60">
        <v>4</v>
      </c>
      <c r="G54" s="61">
        <v>3</v>
      </c>
      <c r="H54" s="61">
        <v>2</v>
      </c>
      <c r="I54" s="62">
        <v>1</v>
      </c>
      <c r="J54" s="62">
        <v>0</v>
      </c>
      <c r="K54" s="62">
        <v>1</v>
      </c>
      <c r="L54" s="63">
        <v>2</v>
      </c>
      <c r="M54" s="63">
        <v>0</v>
      </c>
      <c r="N54" s="63">
        <v>50.122222222222227</v>
      </c>
      <c r="O54" s="63">
        <v>50.122222222222227</v>
      </c>
      <c r="P54" s="63">
        <v>50.122222222222227</v>
      </c>
      <c r="Q54" s="64">
        <v>0</v>
      </c>
      <c r="R54" s="64" t="s">
        <v>436</v>
      </c>
      <c r="S54" s="64" t="s">
        <v>436</v>
      </c>
      <c r="T54" s="64" t="s">
        <v>436</v>
      </c>
      <c r="U54" s="66">
        <v>0</v>
      </c>
      <c r="V54" s="66" t="s">
        <v>436</v>
      </c>
      <c r="W54" s="66" t="s">
        <v>436</v>
      </c>
      <c r="X54" s="66" t="s">
        <v>436</v>
      </c>
      <c r="Y54" s="62">
        <v>0</v>
      </c>
      <c r="Z54" s="62" t="s">
        <v>436</v>
      </c>
      <c r="AA54" s="62" t="s">
        <v>436</v>
      </c>
      <c r="AB54" s="62" t="s">
        <v>436</v>
      </c>
      <c r="AC54" s="69">
        <v>1</v>
      </c>
      <c r="AD54" s="69">
        <v>902.2</v>
      </c>
      <c r="AE54" s="69">
        <v>902.2</v>
      </c>
      <c r="AF54" s="69">
        <v>902.2</v>
      </c>
      <c r="AG54" s="69">
        <v>18</v>
      </c>
      <c r="AH54" s="69">
        <v>18</v>
      </c>
      <c r="AI54" s="69">
        <v>18</v>
      </c>
      <c r="AJ54" s="69">
        <v>2</v>
      </c>
      <c r="AK54" s="69">
        <v>1</v>
      </c>
      <c r="AL54" s="63">
        <v>0</v>
      </c>
      <c r="AM54" s="63" t="s">
        <v>436</v>
      </c>
      <c r="AN54" s="63" t="s">
        <v>436</v>
      </c>
      <c r="AO54" s="63" t="s">
        <v>436</v>
      </c>
      <c r="AP54" s="63">
        <v>0</v>
      </c>
      <c r="AQ54" s="63" t="s">
        <v>436</v>
      </c>
      <c r="AR54" s="63" t="s">
        <v>436</v>
      </c>
      <c r="AS54" s="63" t="s">
        <v>436</v>
      </c>
      <c r="AT54" s="63" t="s">
        <v>436</v>
      </c>
      <c r="AU54" s="63" t="s">
        <v>436</v>
      </c>
      <c r="AV54" s="63" t="s">
        <v>436</v>
      </c>
      <c r="AW54" s="63">
        <v>0</v>
      </c>
      <c r="AX54" s="63">
        <v>0</v>
      </c>
      <c r="AY54" s="71">
        <v>0</v>
      </c>
      <c r="AZ54" s="71">
        <v>0</v>
      </c>
      <c r="BA54" s="71">
        <v>0</v>
      </c>
      <c r="BB54" s="71">
        <v>0</v>
      </c>
      <c r="BC54" s="71">
        <v>0</v>
      </c>
      <c r="BD54" s="71">
        <v>0</v>
      </c>
      <c r="BE54" s="71">
        <v>0</v>
      </c>
      <c r="BF54" s="71">
        <v>0</v>
      </c>
      <c r="BG54" s="71">
        <v>0</v>
      </c>
      <c r="BH54" s="71">
        <v>0</v>
      </c>
      <c r="BI54" s="71">
        <v>0</v>
      </c>
      <c r="BJ54" s="71">
        <v>0</v>
      </c>
      <c r="BK54" s="71">
        <v>0</v>
      </c>
      <c r="BL54" s="71">
        <v>0</v>
      </c>
      <c r="BM54" s="71">
        <v>0</v>
      </c>
      <c r="BN54" s="71">
        <v>0</v>
      </c>
      <c r="BO54" s="71">
        <v>0</v>
      </c>
      <c r="BP54" s="71">
        <v>0</v>
      </c>
      <c r="BQ54" s="71">
        <v>0</v>
      </c>
      <c r="BR54" s="71">
        <v>0</v>
      </c>
      <c r="BS54" s="71">
        <v>0</v>
      </c>
      <c r="BT54" s="71">
        <v>0</v>
      </c>
      <c r="BU54" s="71">
        <v>0</v>
      </c>
      <c r="BV54" s="71">
        <v>0</v>
      </c>
      <c r="BW54" s="71">
        <v>0</v>
      </c>
      <c r="BX54" s="71">
        <v>0</v>
      </c>
      <c r="BY54" s="71">
        <v>0</v>
      </c>
      <c r="BZ54" s="71">
        <v>0</v>
      </c>
      <c r="CA54" s="71">
        <v>0</v>
      </c>
      <c r="CB54" s="71" t="s">
        <v>436</v>
      </c>
      <c r="CC54" s="71">
        <v>0</v>
      </c>
      <c r="CD54" s="71">
        <v>0</v>
      </c>
      <c r="CE54" s="71">
        <v>0</v>
      </c>
      <c r="CF54" s="71">
        <v>0</v>
      </c>
      <c r="CG54" s="71">
        <v>0</v>
      </c>
      <c r="CH54" s="71">
        <v>0</v>
      </c>
      <c r="CI54" s="73">
        <v>0</v>
      </c>
      <c r="CJ54" s="73">
        <v>0</v>
      </c>
      <c r="CK54" s="73">
        <v>0</v>
      </c>
      <c r="CL54" s="73">
        <v>0</v>
      </c>
      <c r="CM54" s="73">
        <v>0</v>
      </c>
      <c r="CN54" s="73">
        <v>0</v>
      </c>
      <c r="CO54" s="73">
        <v>0</v>
      </c>
      <c r="CP54" s="73" t="s">
        <v>436</v>
      </c>
      <c r="CQ54" s="73">
        <v>0</v>
      </c>
      <c r="CR54" s="74">
        <v>0</v>
      </c>
      <c r="CS54" s="75">
        <v>0</v>
      </c>
      <c r="CT54" s="75">
        <v>0</v>
      </c>
      <c r="CU54" s="75">
        <v>0</v>
      </c>
      <c r="CV54" s="75">
        <v>0</v>
      </c>
      <c r="CW54" s="75">
        <v>0</v>
      </c>
      <c r="CX54" s="75" t="s">
        <v>436</v>
      </c>
      <c r="CY54" s="75" t="s">
        <v>436</v>
      </c>
      <c r="CZ54" s="75" t="s">
        <v>436</v>
      </c>
      <c r="DA54" s="76">
        <v>0</v>
      </c>
      <c r="DB54" s="77">
        <v>0</v>
      </c>
      <c r="DC54" s="79">
        <v>0</v>
      </c>
      <c r="DD54" s="79">
        <v>0</v>
      </c>
      <c r="DE54" s="79">
        <v>1</v>
      </c>
    </row>
    <row r="55" spans="1:109" ht="16.5" customHeight="1" x14ac:dyDescent="0.25">
      <c r="A55" s="102" t="s">
        <v>120</v>
      </c>
      <c r="B55" s="103" t="s">
        <v>77</v>
      </c>
      <c r="C55" s="104" t="s">
        <v>115</v>
      </c>
      <c r="D55" s="59">
        <v>438</v>
      </c>
      <c r="E55" s="60">
        <v>145</v>
      </c>
      <c r="F55" s="60">
        <v>64</v>
      </c>
      <c r="G55" s="61">
        <v>35</v>
      </c>
      <c r="H55" s="61">
        <v>19</v>
      </c>
      <c r="I55" s="62">
        <v>2</v>
      </c>
      <c r="J55" s="62">
        <v>0</v>
      </c>
      <c r="K55" s="62">
        <v>2</v>
      </c>
      <c r="L55" s="63">
        <v>5</v>
      </c>
      <c r="M55" s="63">
        <v>0</v>
      </c>
      <c r="N55" s="63">
        <v>26.553999999999995</v>
      </c>
      <c r="O55" s="63">
        <v>57.078666666666663</v>
      </c>
      <c r="P55" s="63">
        <v>89.386666666666656</v>
      </c>
      <c r="Q55" s="64">
        <v>0</v>
      </c>
      <c r="R55" s="64" t="s">
        <v>436</v>
      </c>
      <c r="S55" s="64" t="s">
        <v>436</v>
      </c>
      <c r="T55" s="64" t="s">
        <v>436</v>
      </c>
      <c r="U55" s="66" t="s">
        <v>432</v>
      </c>
      <c r="V55" s="66" t="s">
        <v>432</v>
      </c>
      <c r="W55" s="66" t="s">
        <v>432</v>
      </c>
      <c r="X55" s="66" t="s">
        <v>432</v>
      </c>
      <c r="Y55" s="62" t="s">
        <v>432</v>
      </c>
      <c r="Z55" s="62" t="s">
        <v>432</v>
      </c>
      <c r="AA55" s="62" t="s">
        <v>432</v>
      </c>
      <c r="AB55" s="62" t="s">
        <v>432</v>
      </c>
      <c r="AC55" s="69">
        <v>4</v>
      </c>
      <c r="AD55" s="69">
        <v>132.76999999999998</v>
      </c>
      <c r="AE55" s="69">
        <v>229.59</v>
      </c>
      <c r="AF55" s="69">
        <v>274.98</v>
      </c>
      <c r="AG55" s="69">
        <v>3</v>
      </c>
      <c r="AH55" s="69">
        <v>4</v>
      </c>
      <c r="AI55" s="69">
        <v>5</v>
      </c>
      <c r="AJ55" s="69">
        <v>1</v>
      </c>
      <c r="AK55" s="69">
        <v>1</v>
      </c>
      <c r="AL55" s="63">
        <v>1</v>
      </c>
      <c r="AM55" s="63">
        <v>33.64</v>
      </c>
      <c r="AN55" s="63">
        <v>33.64</v>
      </c>
      <c r="AO55" s="63">
        <v>33.64</v>
      </c>
      <c r="AP55" s="63">
        <v>1</v>
      </c>
      <c r="AQ55" s="63">
        <v>201.84</v>
      </c>
      <c r="AR55" s="63">
        <v>201.84</v>
      </c>
      <c r="AS55" s="63">
        <v>201.84</v>
      </c>
      <c r="AT55" s="63">
        <v>5</v>
      </c>
      <c r="AU55" s="63">
        <v>6</v>
      </c>
      <c r="AV55" s="63">
        <v>6</v>
      </c>
      <c r="AW55" s="63">
        <v>2</v>
      </c>
      <c r="AX55" s="63">
        <v>2</v>
      </c>
      <c r="AY55" s="71">
        <v>0</v>
      </c>
      <c r="AZ55" s="71">
        <v>3</v>
      </c>
      <c r="BA55" s="71">
        <v>0</v>
      </c>
      <c r="BB55" s="71">
        <v>0</v>
      </c>
      <c r="BC55" s="71">
        <v>2</v>
      </c>
      <c r="BD55" s="71">
        <v>0</v>
      </c>
      <c r="BE55" s="71">
        <v>2</v>
      </c>
      <c r="BF55" s="71">
        <v>0</v>
      </c>
      <c r="BG55" s="71">
        <v>0</v>
      </c>
      <c r="BH55" s="71">
        <v>0</v>
      </c>
      <c r="BI55" s="71">
        <v>0</v>
      </c>
      <c r="BJ55" s="71">
        <v>0</v>
      </c>
      <c r="BK55" s="71">
        <v>2</v>
      </c>
      <c r="BL55" s="71">
        <v>0</v>
      </c>
      <c r="BM55" s="71">
        <v>0</v>
      </c>
      <c r="BN55" s="71">
        <v>0</v>
      </c>
      <c r="BO55" s="71">
        <v>0</v>
      </c>
      <c r="BP55" s="71">
        <v>0</v>
      </c>
      <c r="BQ55" s="71">
        <v>0</v>
      </c>
      <c r="BR55" s="71">
        <v>0</v>
      </c>
      <c r="BS55" s="71">
        <v>1</v>
      </c>
      <c r="BT55" s="71">
        <v>0</v>
      </c>
      <c r="BU55" s="71">
        <v>0</v>
      </c>
      <c r="BV55" s="71">
        <v>0</v>
      </c>
      <c r="BW55" s="71">
        <v>0</v>
      </c>
      <c r="BX55" s="71">
        <v>0</v>
      </c>
      <c r="BY55" s="71">
        <v>0</v>
      </c>
      <c r="BZ55" s="71">
        <v>0</v>
      </c>
      <c r="CA55" s="71">
        <v>0</v>
      </c>
      <c r="CB55" s="71">
        <v>394.52</v>
      </c>
      <c r="CC55" s="71">
        <v>1</v>
      </c>
      <c r="CD55" s="71">
        <v>1</v>
      </c>
      <c r="CE55" s="71">
        <v>0</v>
      </c>
      <c r="CF55" s="71">
        <v>0</v>
      </c>
      <c r="CG55" s="71">
        <v>0</v>
      </c>
      <c r="CH55" s="71">
        <v>0</v>
      </c>
      <c r="CI55" s="73">
        <v>0</v>
      </c>
      <c r="CJ55" s="73">
        <v>0</v>
      </c>
      <c r="CK55" s="73">
        <v>0</v>
      </c>
      <c r="CL55" s="73">
        <v>0</v>
      </c>
      <c r="CM55" s="73">
        <v>0</v>
      </c>
      <c r="CN55" s="73">
        <v>0</v>
      </c>
      <c r="CO55" s="73">
        <v>0</v>
      </c>
      <c r="CP55" s="73" t="s">
        <v>436</v>
      </c>
      <c r="CQ55" s="73">
        <v>0</v>
      </c>
      <c r="CR55" s="74">
        <v>0</v>
      </c>
      <c r="CS55" s="75">
        <v>0</v>
      </c>
      <c r="CT55" s="75">
        <v>0</v>
      </c>
      <c r="CU55" s="75">
        <v>0</v>
      </c>
      <c r="CV55" s="75">
        <v>0</v>
      </c>
      <c r="CW55" s="75">
        <v>0</v>
      </c>
      <c r="CX55" s="75" t="s">
        <v>436</v>
      </c>
      <c r="CY55" s="75" t="s">
        <v>436</v>
      </c>
      <c r="CZ55" s="75" t="s">
        <v>436</v>
      </c>
      <c r="DA55" s="76">
        <v>0</v>
      </c>
      <c r="DB55" s="77">
        <v>0</v>
      </c>
      <c r="DC55" s="79">
        <v>2</v>
      </c>
      <c r="DD55" s="79">
        <v>1</v>
      </c>
      <c r="DE55" s="79">
        <v>4</v>
      </c>
    </row>
    <row r="56" spans="1:109" ht="16.5" customHeight="1" x14ac:dyDescent="0.25">
      <c r="A56" s="102" t="s">
        <v>120</v>
      </c>
      <c r="B56" s="103" t="s">
        <v>78</v>
      </c>
      <c r="C56" s="104" t="s">
        <v>115</v>
      </c>
      <c r="D56" s="59">
        <v>31</v>
      </c>
      <c r="E56" s="60">
        <v>22</v>
      </c>
      <c r="F56" s="60">
        <v>7</v>
      </c>
      <c r="G56" s="61">
        <v>2</v>
      </c>
      <c r="H56" s="61">
        <v>2</v>
      </c>
      <c r="I56" s="62">
        <v>0</v>
      </c>
      <c r="J56" s="62">
        <v>0</v>
      </c>
      <c r="K56" s="62">
        <v>0</v>
      </c>
      <c r="L56" s="63">
        <v>0</v>
      </c>
      <c r="M56" s="63">
        <v>0</v>
      </c>
      <c r="N56" s="63" t="s">
        <v>436</v>
      </c>
      <c r="O56" s="63" t="s">
        <v>436</v>
      </c>
      <c r="P56" s="63" t="s">
        <v>436</v>
      </c>
      <c r="Q56" s="64">
        <v>0</v>
      </c>
      <c r="R56" s="64" t="s">
        <v>436</v>
      </c>
      <c r="S56" s="64" t="s">
        <v>436</v>
      </c>
      <c r="T56" s="64" t="s">
        <v>436</v>
      </c>
      <c r="U56" s="66" t="s">
        <v>432</v>
      </c>
      <c r="V56" s="66" t="s">
        <v>432</v>
      </c>
      <c r="W56" s="66" t="s">
        <v>432</v>
      </c>
      <c r="X56" s="66" t="s">
        <v>432</v>
      </c>
      <c r="Y56" s="62" t="s">
        <v>432</v>
      </c>
      <c r="Z56" s="62" t="s">
        <v>432</v>
      </c>
      <c r="AA56" s="62" t="s">
        <v>432</v>
      </c>
      <c r="AB56" s="62" t="s">
        <v>432</v>
      </c>
      <c r="AC56" s="69">
        <v>0</v>
      </c>
      <c r="AD56" s="69" t="s">
        <v>436</v>
      </c>
      <c r="AE56" s="69" t="s">
        <v>436</v>
      </c>
      <c r="AF56" s="69" t="s">
        <v>436</v>
      </c>
      <c r="AG56" s="69" t="s">
        <v>436</v>
      </c>
      <c r="AH56" s="69" t="s">
        <v>436</v>
      </c>
      <c r="AI56" s="69" t="s">
        <v>436</v>
      </c>
      <c r="AJ56" s="69">
        <v>0</v>
      </c>
      <c r="AK56" s="69">
        <v>0</v>
      </c>
      <c r="AL56" s="63">
        <v>0</v>
      </c>
      <c r="AM56" s="63" t="s">
        <v>436</v>
      </c>
      <c r="AN56" s="63" t="s">
        <v>436</v>
      </c>
      <c r="AO56" s="63" t="s">
        <v>436</v>
      </c>
      <c r="AP56" s="63">
        <v>0</v>
      </c>
      <c r="AQ56" s="63" t="s">
        <v>436</v>
      </c>
      <c r="AR56" s="63" t="s">
        <v>436</v>
      </c>
      <c r="AS56" s="63" t="s">
        <v>436</v>
      </c>
      <c r="AT56" s="63" t="s">
        <v>436</v>
      </c>
      <c r="AU56" s="63" t="s">
        <v>436</v>
      </c>
      <c r="AV56" s="63" t="s">
        <v>436</v>
      </c>
      <c r="AW56" s="63">
        <v>0</v>
      </c>
      <c r="AX56" s="63">
        <v>0</v>
      </c>
      <c r="AY56" s="71">
        <v>0</v>
      </c>
      <c r="AZ56" s="71">
        <v>0</v>
      </c>
      <c r="BA56" s="71">
        <v>0</v>
      </c>
      <c r="BB56" s="71">
        <v>0</v>
      </c>
      <c r="BC56" s="71">
        <v>0</v>
      </c>
      <c r="BD56" s="71">
        <v>0</v>
      </c>
      <c r="BE56" s="71">
        <v>0</v>
      </c>
      <c r="BF56" s="71">
        <v>0</v>
      </c>
      <c r="BG56" s="71">
        <v>0</v>
      </c>
      <c r="BH56" s="71">
        <v>0</v>
      </c>
      <c r="BI56" s="71">
        <v>0</v>
      </c>
      <c r="BJ56" s="71">
        <v>0</v>
      </c>
      <c r="BK56" s="71">
        <v>0</v>
      </c>
      <c r="BL56" s="71">
        <v>0</v>
      </c>
      <c r="BM56" s="71">
        <v>0</v>
      </c>
      <c r="BN56" s="71">
        <v>0</v>
      </c>
      <c r="BO56" s="71">
        <v>0</v>
      </c>
      <c r="BP56" s="71">
        <v>0</v>
      </c>
      <c r="BQ56" s="71">
        <v>0</v>
      </c>
      <c r="BR56" s="71">
        <v>0</v>
      </c>
      <c r="BS56" s="71">
        <v>0</v>
      </c>
      <c r="BT56" s="71">
        <v>0</v>
      </c>
      <c r="BU56" s="71">
        <v>0</v>
      </c>
      <c r="BV56" s="71">
        <v>0</v>
      </c>
      <c r="BW56" s="71">
        <v>0</v>
      </c>
      <c r="BX56" s="71">
        <v>0</v>
      </c>
      <c r="BY56" s="71">
        <v>0</v>
      </c>
      <c r="BZ56" s="71">
        <v>0</v>
      </c>
      <c r="CA56" s="71">
        <v>0</v>
      </c>
      <c r="CB56" s="71" t="s">
        <v>436</v>
      </c>
      <c r="CC56" s="71">
        <v>0</v>
      </c>
      <c r="CD56" s="71">
        <v>0</v>
      </c>
      <c r="CE56" s="71">
        <v>0</v>
      </c>
      <c r="CF56" s="71">
        <v>0</v>
      </c>
      <c r="CG56" s="71">
        <v>0</v>
      </c>
      <c r="CH56" s="71">
        <v>0</v>
      </c>
      <c r="CI56" s="73">
        <v>0</v>
      </c>
      <c r="CJ56" s="73">
        <v>0</v>
      </c>
      <c r="CK56" s="73">
        <v>0</v>
      </c>
      <c r="CL56" s="73">
        <v>0</v>
      </c>
      <c r="CM56" s="73">
        <v>0</v>
      </c>
      <c r="CN56" s="73">
        <v>0</v>
      </c>
      <c r="CO56" s="73">
        <v>0</v>
      </c>
      <c r="CP56" s="73" t="s">
        <v>436</v>
      </c>
      <c r="CQ56" s="73">
        <v>0</v>
      </c>
      <c r="CR56" s="74">
        <v>0</v>
      </c>
      <c r="CS56" s="75">
        <v>0</v>
      </c>
      <c r="CT56" s="75">
        <v>0</v>
      </c>
      <c r="CU56" s="75">
        <v>0</v>
      </c>
      <c r="CV56" s="75">
        <v>0</v>
      </c>
      <c r="CW56" s="75">
        <v>0</v>
      </c>
      <c r="CX56" s="75" t="s">
        <v>436</v>
      </c>
      <c r="CY56" s="75" t="s">
        <v>436</v>
      </c>
      <c r="CZ56" s="75" t="s">
        <v>436</v>
      </c>
      <c r="DA56" s="76">
        <v>0</v>
      </c>
      <c r="DB56" s="77">
        <v>0</v>
      </c>
      <c r="DC56" s="79">
        <v>0</v>
      </c>
      <c r="DD56" s="79">
        <v>0</v>
      </c>
      <c r="DE56" s="79">
        <v>0</v>
      </c>
    </row>
    <row r="57" spans="1:109" ht="16.5" customHeight="1" x14ac:dyDescent="0.25">
      <c r="A57" s="102" t="s">
        <v>120</v>
      </c>
      <c r="B57" s="104" t="s">
        <v>78</v>
      </c>
      <c r="C57" s="104" t="s">
        <v>433</v>
      </c>
      <c r="D57" s="59">
        <v>230</v>
      </c>
      <c r="E57" s="60">
        <v>52</v>
      </c>
      <c r="F57" s="60">
        <v>30</v>
      </c>
      <c r="G57" s="61">
        <v>12</v>
      </c>
      <c r="H57" s="61">
        <v>10</v>
      </c>
      <c r="I57" s="62">
        <v>4</v>
      </c>
      <c r="J57" s="62">
        <v>0</v>
      </c>
      <c r="K57" s="62">
        <v>4</v>
      </c>
      <c r="L57" s="63">
        <v>3</v>
      </c>
      <c r="M57" s="63">
        <v>0</v>
      </c>
      <c r="N57" s="63">
        <v>44.666666666666664</v>
      </c>
      <c r="O57" s="63">
        <v>52.129888888888878</v>
      </c>
      <c r="P57" s="63">
        <v>61.267999999999994</v>
      </c>
      <c r="Q57" s="64">
        <v>0</v>
      </c>
      <c r="R57" s="64" t="s">
        <v>436</v>
      </c>
      <c r="S57" s="64" t="s">
        <v>436</v>
      </c>
      <c r="T57" s="64" t="s">
        <v>436</v>
      </c>
      <c r="U57" s="66">
        <v>0</v>
      </c>
      <c r="V57" s="66" t="s">
        <v>436</v>
      </c>
      <c r="W57" s="66" t="s">
        <v>436</v>
      </c>
      <c r="X57" s="66" t="s">
        <v>436</v>
      </c>
      <c r="Y57" s="62">
        <v>0</v>
      </c>
      <c r="Z57" s="62" t="s">
        <v>436</v>
      </c>
      <c r="AA57" s="62" t="s">
        <v>436</v>
      </c>
      <c r="AB57" s="62" t="s">
        <v>436</v>
      </c>
      <c r="AC57" s="69">
        <v>2</v>
      </c>
      <c r="AD57" s="69">
        <v>100.91</v>
      </c>
      <c r="AE57" s="69">
        <v>180.41666666666666</v>
      </c>
      <c r="AF57" s="69">
        <v>306.33999999999997</v>
      </c>
      <c r="AG57" s="69">
        <v>2</v>
      </c>
      <c r="AH57" s="69">
        <v>3.3333333333333335</v>
      </c>
      <c r="AI57" s="69">
        <v>5</v>
      </c>
      <c r="AJ57" s="69">
        <v>0</v>
      </c>
      <c r="AK57" s="69">
        <v>0</v>
      </c>
      <c r="AL57" s="63">
        <v>1</v>
      </c>
      <c r="AM57" s="63">
        <v>19.791999999999998</v>
      </c>
      <c r="AN57" s="63">
        <v>19.791999999999998</v>
      </c>
      <c r="AO57" s="63">
        <v>19.791999999999998</v>
      </c>
      <c r="AP57" s="63">
        <v>1</v>
      </c>
      <c r="AQ57" s="63">
        <v>98.96</v>
      </c>
      <c r="AR57" s="63">
        <v>98.96</v>
      </c>
      <c r="AS57" s="63">
        <v>98.96</v>
      </c>
      <c r="AT57" s="63">
        <v>5</v>
      </c>
      <c r="AU57" s="63">
        <v>5</v>
      </c>
      <c r="AV57" s="63">
        <v>5</v>
      </c>
      <c r="AW57" s="63">
        <v>0</v>
      </c>
      <c r="AX57" s="63">
        <v>0</v>
      </c>
      <c r="AY57" s="71">
        <v>0</v>
      </c>
      <c r="AZ57" s="71">
        <v>2</v>
      </c>
      <c r="BA57" s="71">
        <v>0</v>
      </c>
      <c r="BB57" s="71">
        <v>0</v>
      </c>
      <c r="BC57" s="71">
        <v>1</v>
      </c>
      <c r="BD57" s="71">
        <v>0</v>
      </c>
      <c r="BE57" s="71">
        <v>1</v>
      </c>
      <c r="BF57" s="71">
        <v>0</v>
      </c>
      <c r="BG57" s="71">
        <v>0</v>
      </c>
      <c r="BH57" s="71">
        <v>0</v>
      </c>
      <c r="BI57" s="71">
        <v>0</v>
      </c>
      <c r="BJ57" s="71">
        <v>0</v>
      </c>
      <c r="BK57" s="71">
        <v>1</v>
      </c>
      <c r="BL57" s="71">
        <v>0</v>
      </c>
      <c r="BM57" s="71">
        <v>0</v>
      </c>
      <c r="BN57" s="71">
        <v>0</v>
      </c>
      <c r="BO57" s="71">
        <v>0</v>
      </c>
      <c r="BP57" s="71">
        <v>0</v>
      </c>
      <c r="BQ57" s="71">
        <v>0</v>
      </c>
      <c r="BR57" s="71">
        <v>0</v>
      </c>
      <c r="BS57" s="71">
        <v>0</v>
      </c>
      <c r="BT57" s="71">
        <v>0</v>
      </c>
      <c r="BU57" s="71">
        <v>0</v>
      </c>
      <c r="BV57" s="71">
        <v>0</v>
      </c>
      <c r="BW57" s="71">
        <v>0</v>
      </c>
      <c r="BX57" s="71">
        <v>0</v>
      </c>
      <c r="BY57" s="71">
        <v>0</v>
      </c>
      <c r="BZ57" s="71">
        <v>0</v>
      </c>
      <c r="CA57" s="71">
        <v>0</v>
      </c>
      <c r="CB57" s="71" t="s">
        <v>436</v>
      </c>
      <c r="CC57" s="71">
        <v>0</v>
      </c>
      <c r="CD57" s="71">
        <v>0</v>
      </c>
      <c r="CE57" s="71">
        <v>0</v>
      </c>
      <c r="CF57" s="71">
        <v>0</v>
      </c>
      <c r="CG57" s="71">
        <v>0</v>
      </c>
      <c r="CH57" s="71">
        <v>0</v>
      </c>
      <c r="CI57" s="73">
        <v>0</v>
      </c>
      <c r="CJ57" s="73">
        <v>0</v>
      </c>
      <c r="CK57" s="73">
        <v>0</v>
      </c>
      <c r="CL57" s="73">
        <v>0</v>
      </c>
      <c r="CM57" s="73">
        <v>0</v>
      </c>
      <c r="CN57" s="73">
        <v>0</v>
      </c>
      <c r="CO57" s="73">
        <v>0</v>
      </c>
      <c r="CP57" s="73" t="s">
        <v>436</v>
      </c>
      <c r="CQ57" s="73">
        <v>0</v>
      </c>
      <c r="CR57" s="74">
        <v>0</v>
      </c>
      <c r="CS57" s="75">
        <v>1</v>
      </c>
      <c r="CT57" s="75">
        <v>1</v>
      </c>
      <c r="CU57" s="75">
        <v>0</v>
      </c>
      <c r="CV57" s="75">
        <v>0</v>
      </c>
      <c r="CW57" s="75">
        <v>0</v>
      </c>
      <c r="CX57" s="75">
        <v>907.2</v>
      </c>
      <c r="CY57" s="75">
        <v>907.2</v>
      </c>
      <c r="CZ57" s="75">
        <v>907.2</v>
      </c>
      <c r="DA57" s="76">
        <v>0</v>
      </c>
      <c r="DB57" s="77">
        <v>0</v>
      </c>
      <c r="DC57" s="79">
        <v>1</v>
      </c>
      <c r="DD57" s="79">
        <v>14</v>
      </c>
      <c r="DE57" s="79">
        <v>1</v>
      </c>
    </row>
    <row r="58" spans="1:109" ht="16.5" customHeight="1" x14ac:dyDescent="0.25">
      <c r="A58" s="102" t="s">
        <v>120</v>
      </c>
      <c r="B58" s="103" t="s">
        <v>79</v>
      </c>
      <c r="C58" s="104" t="s">
        <v>115</v>
      </c>
      <c r="D58" s="59">
        <v>412</v>
      </c>
      <c r="E58" s="60">
        <v>76</v>
      </c>
      <c r="F58" s="60">
        <v>39</v>
      </c>
      <c r="G58" s="61">
        <v>12</v>
      </c>
      <c r="H58" s="61">
        <v>11</v>
      </c>
      <c r="I58" s="62">
        <v>4</v>
      </c>
      <c r="J58" s="62">
        <v>0</v>
      </c>
      <c r="K58" s="62">
        <v>4</v>
      </c>
      <c r="L58" s="63">
        <v>4</v>
      </c>
      <c r="M58" s="63">
        <v>0</v>
      </c>
      <c r="N58" s="63">
        <v>18.791666666666668</v>
      </c>
      <c r="O58" s="63">
        <v>52.019345238095241</v>
      </c>
      <c r="P58" s="63">
        <v>88.785714285714292</v>
      </c>
      <c r="Q58" s="64">
        <v>0</v>
      </c>
      <c r="R58" s="64" t="s">
        <v>436</v>
      </c>
      <c r="S58" s="64" t="s">
        <v>436</v>
      </c>
      <c r="T58" s="64" t="s">
        <v>436</v>
      </c>
      <c r="U58" s="66" t="s">
        <v>432</v>
      </c>
      <c r="V58" s="66" t="s">
        <v>432</v>
      </c>
      <c r="W58" s="66" t="s">
        <v>432</v>
      </c>
      <c r="X58" s="66" t="s">
        <v>432</v>
      </c>
      <c r="Y58" s="62" t="s">
        <v>432</v>
      </c>
      <c r="Z58" s="62" t="s">
        <v>432</v>
      </c>
      <c r="AA58" s="62" t="s">
        <v>432</v>
      </c>
      <c r="AB58" s="62" t="s">
        <v>432</v>
      </c>
      <c r="AC58" s="69">
        <v>3</v>
      </c>
      <c r="AD58" s="69">
        <v>95</v>
      </c>
      <c r="AE58" s="69">
        <v>276.41666666666669</v>
      </c>
      <c r="AF58" s="69">
        <v>621.5</v>
      </c>
      <c r="AG58" s="69">
        <v>2</v>
      </c>
      <c r="AH58" s="69">
        <v>5</v>
      </c>
      <c r="AI58" s="69">
        <v>7</v>
      </c>
      <c r="AJ58" s="69">
        <v>1</v>
      </c>
      <c r="AK58" s="69">
        <v>1</v>
      </c>
      <c r="AL58" s="63">
        <v>1</v>
      </c>
      <c r="AM58" s="63">
        <v>53</v>
      </c>
      <c r="AN58" s="63">
        <v>53</v>
      </c>
      <c r="AO58" s="63">
        <v>53</v>
      </c>
      <c r="AP58" s="63">
        <v>1</v>
      </c>
      <c r="AQ58" s="63">
        <v>53</v>
      </c>
      <c r="AR58" s="63">
        <v>53</v>
      </c>
      <c r="AS58" s="63">
        <v>53</v>
      </c>
      <c r="AT58" s="63">
        <v>1</v>
      </c>
      <c r="AU58" s="63">
        <v>1</v>
      </c>
      <c r="AV58" s="63">
        <v>1</v>
      </c>
      <c r="AW58" s="63">
        <v>0</v>
      </c>
      <c r="AX58" s="63">
        <v>0</v>
      </c>
      <c r="AY58" s="71">
        <v>0</v>
      </c>
      <c r="AZ58" s="71">
        <v>3</v>
      </c>
      <c r="BA58" s="71">
        <v>0</v>
      </c>
      <c r="BB58" s="71">
        <v>0</v>
      </c>
      <c r="BC58" s="71">
        <v>2</v>
      </c>
      <c r="BD58" s="71">
        <v>0</v>
      </c>
      <c r="BE58" s="71">
        <v>2</v>
      </c>
      <c r="BF58" s="71">
        <v>0</v>
      </c>
      <c r="BG58" s="71">
        <v>0</v>
      </c>
      <c r="BH58" s="71">
        <v>0</v>
      </c>
      <c r="BI58" s="71">
        <v>0</v>
      </c>
      <c r="BJ58" s="71">
        <v>0</v>
      </c>
      <c r="BK58" s="71">
        <v>0</v>
      </c>
      <c r="BL58" s="71">
        <v>2</v>
      </c>
      <c r="BM58" s="71">
        <v>0</v>
      </c>
      <c r="BN58" s="71">
        <v>0</v>
      </c>
      <c r="BO58" s="71">
        <v>0</v>
      </c>
      <c r="BP58" s="71">
        <v>0</v>
      </c>
      <c r="BQ58" s="71">
        <v>0</v>
      </c>
      <c r="BR58" s="71">
        <v>0</v>
      </c>
      <c r="BS58" s="71">
        <v>0</v>
      </c>
      <c r="BT58" s="71">
        <v>0</v>
      </c>
      <c r="BU58" s="71">
        <v>0</v>
      </c>
      <c r="BV58" s="71">
        <v>0</v>
      </c>
      <c r="BW58" s="71">
        <v>0</v>
      </c>
      <c r="BX58" s="71">
        <v>0</v>
      </c>
      <c r="BY58" s="71">
        <v>0</v>
      </c>
      <c r="BZ58" s="71">
        <v>0</v>
      </c>
      <c r="CA58" s="71">
        <v>0</v>
      </c>
      <c r="CB58" s="71" t="s">
        <v>436</v>
      </c>
      <c r="CC58" s="71">
        <v>0</v>
      </c>
      <c r="CD58" s="71">
        <v>0</v>
      </c>
      <c r="CE58" s="71">
        <v>0</v>
      </c>
      <c r="CF58" s="71">
        <v>0</v>
      </c>
      <c r="CG58" s="71">
        <v>0</v>
      </c>
      <c r="CH58" s="71">
        <v>0</v>
      </c>
      <c r="CI58" s="73">
        <v>0</v>
      </c>
      <c r="CJ58" s="73">
        <v>0</v>
      </c>
      <c r="CK58" s="73">
        <v>0</v>
      </c>
      <c r="CL58" s="73">
        <v>0</v>
      </c>
      <c r="CM58" s="73">
        <v>0</v>
      </c>
      <c r="CN58" s="73">
        <v>0</v>
      </c>
      <c r="CO58" s="73">
        <v>0</v>
      </c>
      <c r="CP58" s="73" t="s">
        <v>436</v>
      </c>
      <c r="CQ58" s="73">
        <v>0</v>
      </c>
      <c r="CR58" s="74">
        <v>0</v>
      </c>
      <c r="CS58" s="75">
        <v>0</v>
      </c>
      <c r="CT58" s="75">
        <v>0</v>
      </c>
      <c r="CU58" s="75">
        <v>0</v>
      </c>
      <c r="CV58" s="75">
        <v>0</v>
      </c>
      <c r="CW58" s="75">
        <v>0</v>
      </c>
      <c r="CX58" s="75" t="s">
        <v>436</v>
      </c>
      <c r="CY58" s="75" t="s">
        <v>436</v>
      </c>
      <c r="CZ58" s="75" t="s">
        <v>436</v>
      </c>
      <c r="DA58" s="76">
        <v>0</v>
      </c>
      <c r="DB58" s="77">
        <v>0</v>
      </c>
      <c r="DC58" s="79">
        <v>3</v>
      </c>
      <c r="DD58" s="79">
        <v>3</v>
      </c>
      <c r="DE58" s="79">
        <v>3</v>
      </c>
    </row>
    <row r="59" spans="1:109" ht="16.5" customHeight="1" x14ac:dyDescent="0.25">
      <c r="A59" s="102" t="s">
        <v>120</v>
      </c>
      <c r="B59" s="103" t="s">
        <v>80</v>
      </c>
      <c r="C59" s="104" t="s">
        <v>115</v>
      </c>
      <c r="D59" s="59">
        <v>960</v>
      </c>
      <c r="E59" s="60">
        <v>566</v>
      </c>
      <c r="F59" s="60">
        <v>227</v>
      </c>
      <c r="G59" s="61">
        <v>116</v>
      </c>
      <c r="H59" s="61">
        <v>72</v>
      </c>
      <c r="I59" s="62">
        <v>32</v>
      </c>
      <c r="J59" s="62">
        <v>0</v>
      </c>
      <c r="K59" s="62">
        <v>25</v>
      </c>
      <c r="L59" s="63">
        <v>64</v>
      </c>
      <c r="M59" s="63">
        <v>0</v>
      </c>
      <c r="N59" s="63">
        <v>6.1189999999999998</v>
      </c>
      <c r="O59" s="63">
        <v>52.032532487443333</v>
      </c>
      <c r="P59" s="63">
        <v>404.25</v>
      </c>
      <c r="Q59" s="64">
        <v>5</v>
      </c>
      <c r="R59" s="64">
        <v>19.413888888888888</v>
      </c>
      <c r="S59" s="64">
        <v>66.932144444444447</v>
      </c>
      <c r="T59" s="64">
        <v>145.155</v>
      </c>
      <c r="U59" s="66" t="s">
        <v>432</v>
      </c>
      <c r="V59" s="66" t="s">
        <v>432</v>
      </c>
      <c r="W59" s="66" t="s">
        <v>432</v>
      </c>
      <c r="X59" s="66" t="s">
        <v>432</v>
      </c>
      <c r="Y59" s="62" t="s">
        <v>432</v>
      </c>
      <c r="Z59" s="62" t="s">
        <v>432</v>
      </c>
      <c r="AA59" s="62" t="s">
        <v>432</v>
      </c>
      <c r="AB59" s="62" t="s">
        <v>432</v>
      </c>
      <c r="AC59" s="69">
        <v>54</v>
      </c>
      <c r="AD59" s="69">
        <v>44.6</v>
      </c>
      <c r="AE59" s="69">
        <v>237.30425925925923</v>
      </c>
      <c r="AF59" s="69">
        <v>617.03</v>
      </c>
      <c r="AG59" s="69">
        <v>1</v>
      </c>
      <c r="AH59" s="69">
        <v>6.5185185185185182</v>
      </c>
      <c r="AI59" s="69">
        <v>30</v>
      </c>
      <c r="AJ59" s="69">
        <v>21</v>
      </c>
      <c r="AK59" s="69">
        <v>15</v>
      </c>
      <c r="AL59" s="63">
        <v>10</v>
      </c>
      <c r="AM59" s="63">
        <v>9.9615517241379301</v>
      </c>
      <c r="AN59" s="63">
        <v>41.181012941837352</v>
      </c>
      <c r="AO59" s="63">
        <v>190.08333333333334</v>
      </c>
      <c r="AP59" s="63">
        <v>10</v>
      </c>
      <c r="AQ59" s="63">
        <v>29.18</v>
      </c>
      <c r="AR59" s="63">
        <v>417.77600000000001</v>
      </c>
      <c r="AS59" s="63">
        <v>2357.5500000000002</v>
      </c>
      <c r="AT59" s="63">
        <v>2</v>
      </c>
      <c r="AU59" s="63">
        <v>18.3</v>
      </c>
      <c r="AV59" s="63">
        <v>95</v>
      </c>
      <c r="AW59" s="63">
        <v>13</v>
      </c>
      <c r="AX59" s="63">
        <v>13</v>
      </c>
      <c r="AY59" s="71">
        <v>0</v>
      </c>
      <c r="AZ59" s="71">
        <v>26</v>
      </c>
      <c r="BA59" s="71">
        <v>0</v>
      </c>
      <c r="BB59" s="71">
        <v>0</v>
      </c>
      <c r="BC59" s="71">
        <v>21</v>
      </c>
      <c r="BD59" s="71">
        <v>0</v>
      </c>
      <c r="BE59" s="71">
        <v>21</v>
      </c>
      <c r="BF59" s="71">
        <v>9</v>
      </c>
      <c r="BG59" s="71">
        <v>0</v>
      </c>
      <c r="BH59" s="71">
        <v>0</v>
      </c>
      <c r="BI59" s="71">
        <v>0</v>
      </c>
      <c r="BJ59" s="71">
        <v>0</v>
      </c>
      <c r="BK59" s="71">
        <v>0</v>
      </c>
      <c r="BL59" s="71">
        <v>21</v>
      </c>
      <c r="BM59" s="71">
        <v>0</v>
      </c>
      <c r="BN59" s="71">
        <v>0</v>
      </c>
      <c r="BO59" s="71">
        <v>0</v>
      </c>
      <c r="BP59" s="71">
        <v>0</v>
      </c>
      <c r="BQ59" s="71">
        <v>0</v>
      </c>
      <c r="BR59" s="71">
        <v>0</v>
      </c>
      <c r="BS59" s="71">
        <v>1</v>
      </c>
      <c r="BT59" s="71">
        <v>0</v>
      </c>
      <c r="BU59" s="71">
        <v>0</v>
      </c>
      <c r="BV59" s="71">
        <v>0</v>
      </c>
      <c r="BW59" s="71">
        <v>0</v>
      </c>
      <c r="BX59" s="71">
        <v>0</v>
      </c>
      <c r="BY59" s="71">
        <v>0</v>
      </c>
      <c r="BZ59" s="71">
        <v>0</v>
      </c>
      <c r="CA59" s="71">
        <v>0</v>
      </c>
      <c r="CB59" s="71">
        <v>764.9</v>
      </c>
      <c r="CC59" s="71">
        <v>3</v>
      </c>
      <c r="CD59" s="71">
        <v>0</v>
      </c>
      <c r="CE59" s="71">
        <v>0</v>
      </c>
      <c r="CF59" s="71">
        <v>1</v>
      </c>
      <c r="CG59" s="71">
        <v>0</v>
      </c>
      <c r="CH59" s="71">
        <v>0</v>
      </c>
      <c r="CI59" s="73">
        <v>0</v>
      </c>
      <c r="CJ59" s="73">
        <v>0</v>
      </c>
      <c r="CK59" s="73">
        <v>0</v>
      </c>
      <c r="CL59" s="73">
        <v>0</v>
      </c>
      <c r="CM59" s="73">
        <v>0</v>
      </c>
      <c r="CN59" s="73">
        <v>0</v>
      </c>
      <c r="CO59" s="73">
        <v>0</v>
      </c>
      <c r="CP59" s="73" t="s">
        <v>436</v>
      </c>
      <c r="CQ59" s="73">
        <v>0</v>
      </c>
      <c r="CR59" s="74">
        <v>1</v>
      </c>
      <c r="CS59" s="75">
        <v>1</v>
      </c>
      <c r="CT59" s="75">
        <v>1</v>
      </c>
      <c r="CU59" s="75">
        <v>0</v>
      </c>
      <c r="CV59" s="75">
        <v>0</v>
      </c>
      <c r="CW59" s="75">
        <v>0</v>
      </c>
      <c r="CX59" s="75">
        <v>136.76999999999998</v>
      </c>
      <c r="CY59" s="75">
        <v>136.76999999999998</v>
      </c>
      <c r="CZ59" s="75">
        <v>136.76999999999998</v>
      </c>
      <c r="DA59" s="76">
        <v>0</v>
      </c>
      <c r="DB59" s="77">
        <v>0</v>
      </c>
      <c r="DC59" s="79">
        <v>9</v>
      </c>
      <c r="DD59" s="79">
        <v>20</v>
      </c>
      <c r="DE59" s="79">
        <v>54</v>
      </c>
    </row>
    <row r="60" spans="1:109" ht="16.5" customHeight="1" x14ac:dyDescent="0.25">
      <c r="A60" s="102" t="s">
        <v>120</v>
      </c>
      <c r="B60" s="103" t="s">
        <v>81</v>
      </c>
      <c r="C60" s="104" t="s">
        <v>115</v>
      </c>
      <c r="D60" s="59">
        <v>404</v>
      </c>
      <c r="E60" s="60">
        <v>139</v>
      </c>
      <c r="F60" s="60">
        <v>66</v>
      </c>
      <c r="G60" s="61">
        <v>35</v>
      </c>
      <c r="H60" s="61">
        <v>21</v>
      </c>
      <c r="I60" s="62">
        <v>5</v>
      </c>
      <c r="J60" s="62">
        <v>0</v>
      </c>
      <c r="K60" s="62">
        <v>3</v>
      </c>
      <c r="L60" s="63">
        <v>8</v>
      </c>
      <c r="M60" s="63">
        <v>0</v>
      </c>
      <c r="N60" s="63">
        <v>10</v>
      </c>
      <c r="O60" s="63">
        <v>30.069619047619049</v>
      </c>
      <c r="P60" s="63">
        <v>82.52</v>
      </c>
      <c r="Q60" s="64">
        <v>3</v>
      </c>
      <c r="R60" s="64">
        <v>10</v>
      </c>
      <c r="S60" s="64">
        <v>16.98</v>
      </c>
      <c r="T60" s="64">
        <v>25.94</v>
      </c>
      <c r="U60" s="66" t="s">
        <v>432</v>
      </c>
      <c r="V60" s="66" t="s">
        <v>432</v>
      </c>
      <c r="W60" s="66" t="s">
        <v>432</v>
      </c>
      <c r="X60" s="66" t="s">
        <v>432</v>
      </c>
      <c r="Y60" s="62" t="s">
        <v>432</v>
      </c>
      <c r="Z60" s="62" t="s">
        <v>432</v>
      </c>
      <c r="AA60" s="62" t="s">
        <v>432</v>
      </c>
      <c r="AB60" s="62" t="s">
        <v>432</v>
      </c>
      <c r="AC60" s="69">
        <v>6</v>
      </c>
      <c r="AD60" s="69">
        <v>20</v>
      </c>
      <c r="AE60" s="69">
        <v>102.36333333333333</v>
      </c>
      <c r="AF60" s="69">
        <v>294.76</v>
      </c>
      <c r="AG60" s="69">
        <v>2</v>
      </c>
      <c r="AH60" s="69">
        <v>5</v>
      </c>
      <c r="AI60" s="69">
        <v>24</v>
      </c>
      <c r="AJ60" s="69">
        <v>2</v>
      </c>
      <c r="AK60" s="69">
        <v>2</v>
      </c>
      <c r="AL60" s="63">
        <v>2</v>
      </c>
      <c r="AM60" s="63">
        <v>47.409285714285716</v>
      </c>
      <c r="AN60" s="63">
        <v>64.964642857142849</v>
      </c>
      <c r="AO60" s="63">
        <v>82.52</v>
      </c>
      <c r="AP60" s="63">
        <v>2</v>
      </c>
      <c r="AQ60" s="63">
        <v>247.56</v>
      </c>
      <c r="AR60" s="63">
        <v>455.64499999999998</v>
      </c>
      <c r="AS60" s="63">
        <v>663.73</v>
      </c>
      <c r="AT60" s="63">
        <v>3</v>
      </c>
      <c r="AU60" s="63">
        <v>8.5</v>
      </c>
      <c r="AV60" s="63">
        <v>14</v>
      </c>
      <c r="AW60" s="63">
        <v>3</v>
      </c>
      <c r="AX60" s="63">
        <v>2</v>
      </c>
      <c r="AY60" s="71">
        <v>0</v>
      </c>
      <c r="AZ60" s="71">
        <v>5</v>
      </c>
      <c r="BA60" s="71">
        <v>0</v>
      </c>
      <c r="BB60" s="71">
        <v>0</v>
      </c>
      <c r="BC60" s="71">
        <v>4</v>
      </c>
      <c r="BD60" s="71">
        <v>0</v>
      </c>
      <c r="BE60" s="71">
        <v>4</v>
      </c>
      <c r="BF60" s="71">
        <v>1</v>
      </c>
      <c r="BG60" s="71">
        <v>0</v>
      </c>
      <c r="BH60" s="71">
        <v>0</v>
      </c>
      <c r="BI60" s="71">
        <v>0</v>
      </c>
      <c r="BJ60" s="71">
        <v>0</v>
      </c>
      <c r="BK60" s="71">
        <v>1</v>
      </c>
      <c r="BL60" s="71">
        <v>3</v>
      </c>
      <c r="BM60" s="71">
        <v>0</v>
      </c>
      <c r="BN60" s="71">
        <v>0</v>
      </c>
      <c r="BO60" s="71">
        <v>0</v>
      </c>
      <c r="BP60" s="71">
        <v>0</v>
      </c>
      <c r="BQ60" s="71">
        <v>0</v>
      </c>
      <c r="BR60" s="71">
        <v>0</v>
      </c>
      <c r="BS60" s="71">
        <v>0</v>
      </c>
      <c r="BT60" s="71">
        <v>0</v>
      </c>
      <c r="BU60" s="71">
        <v>0</v>
      </c>
      <c r="BV60" s="71">
        <v>0</v>
      </c>
      <c r="BW60" s="71">
        <v>0</v>
      </c>
      <c r="BX60" s="71">
        <v>0</v>
      </c>
      <c r="BY60" s="71">
        <v>0</v>
      </c>
      <c r="BZ60" s="71">
        <v>0</v>
      </c>
      <c r="CA60" s="71">
        <v>0</v>
      </c>
      <c r="CB60" s="71" t="s">
        <v>436</v>
      </c>
      <c r="CC60" s="71">
        <v>0</v>
      </c>
      <c r="CD60" s="71">
        <v>0</v>
      </c>
      <c r="CE60" s="71">
        <v>0</v>
      </c>
      <c r="CF60" s="71">
        <v>0</v>
      </c>
      <c r="CG60" s="71">
        <v>0</v>
      </c>
      <c r="CH60" s="71">
        <v>0</v>
      </c>
      <c r="CI60" s="73">
        <v>0</v>
      </c>
      <c r="CJ60" s="73">
        <v>0</v>
      </c>
      <c r="CK60" s="73">
        <v>0</v>
      </c>
      <c r="CL60" s="73">
        <v>0</v>
      </c>
      <c r="CM60" s="73">
        <v>0</v>
      </c>
      <c r="CN60" s="73">
        <v>0</v>
      </c>
      <c r="CO60" s="73">
        <v>0</v>
      </c>
      <c r="CP60" s="73" t="s">
        <v>436</v>
      </c>
      <c r="CQ60" s="73">
        <v>0</v>
      </c>
      <c r="CR60" s="74">
        <v>0</v>
      </c>
      <c r="CS60" s="75">
        <v>0</v>
      </c>
      <c r="CT60" s="75">
        <v>0</v>
      </c>
      <c r="CU60" s="75">
        <v>0</v>
      </c>
      <c r="CV60" s="75">
        <v>0</v>
      </c>
      <c r="CW60" s="75">
        <v>0</v>
      </c>
      <c r="CX60" s="75" t="s">
        <v>436</v>
      </c>
      <c r="CY60" s="75" t="s">
        <v>436</v>
      </c>
      <c r="CZ60" s="75" t="s">
        <v>436</v>
      </c>
      <c r="DA60" s="76">
        <v>0</v>
      </c>
      <c r="DB60" s="77">
        <v>0</v>
      </c>
      <c r="DC60" s="79">
        <v>0</v>
      </c>
      <c r="DD60" s="79">
        <v>1</v>
      </c>
      <c r="DE60" s="79">
        <v>6</v>
      </c>
    </row>
    <row r="61" spans="1:109" ht="16.5" customHeight="1" x14ac:dyDescent="0.25">
      <c r="A61" s="102" t="s">
        <v>120</v>
      </c>
      <c r="B61" s="103" t="s">
        <v>82</v>
      </c>
      <c r="C61" s="104" t="s">
        <v>115</v>
      </c>
      <c r="D61" s="59">
        <v>81</v>
      </c>
      <c r="E61" s="60">
        <v>29</v>
      </c>
      <c r="F61" s="60">
        <v>14</v>
      </c>
      <c r="G61" s="61">
        <v>4</v>
      </c>
      <c r="H61" s="61">
        <v>3</v>
      </c>
      <c r="I61" s="62">
        <v>2</v>
      </c>
      <c r="J61" s="62">
        <v>0</v>
      </c>
      <c r="K61" s="62">
        <v>2</v>
      </c>
      <c r="L61" s="63">
        <v>3</v>
      </c>
      <c r="M61" s="63">
        <v>0</v>
      </c>
      <c r="N61" s="63">
        <v>25</v>
      </c>
      <c r="O61" s="63">
        <v>37.856666666666662</v>
      </c>
      <c r="P61" s="63">
        <v>63.126666666666665</v>
      </c>
      <c r="Q61" s="64">
        <v>0</v>
      </c>
      <c r="R61" s="64" t="s">
        <v>436</v>
      </c>
      <c r="S61" s="64" t="s">
        <v>436</v>
      </c>
      <c r="T61" s="64" t="s">
        <v>436</v>
      </c>
      <c r="U61" s="66" t="s">
        <v>432</v>
      </c>
      <c r="V61" s="66" t="s">
        <v>432</v>
      </c>
      <c r="W61" s="66" t="s">
        <v>432</v>
      </c>
      <c r="X61" s="66" t="s">
        <v>432</v>
      </c>
      <c r="Y61" s="62" t="s">
        <v>432</v>
      </c>
      <c r="Z61" s="62" t="s">
        <v>432</v>
      </c>
      <c r="AA61" s="62" t="s">
        <v>432</v>
      </c>
      <c r="AB61" s="62" t="s">
        <v>432</v>
      </c>
      <c r="AC61" s="69">
        <v>3</v>
      </c>
      <c r="AD61" s="69">
        <v>75</v>
      </c>
      <c r="AE61" s="69">
        <v>189.9</v>
      </c>
      <c r="AF61" s="69">
        <v>305.32</v>
      </c>
      <c r="AG61" s="69">
        <v>3</v>
      </c>
      <c r="AH61" s="69">
        <v>6</v>
      </c>
      <c r="AI61" s="69">
        <v>12</v>
      </c>
      <c r="AJ61" s="69">
        <v>0</v>
      </c>
      <c r="AK61" s="69">
        <v>0</v>
      </c>
      <c r="AL61" s="63">
        <v>0</v>
      </c>
      <c r="AM61" s="63" t="s">
        <v>436</v>
      </c>
      <c r="AN61" s="63" t="s">
        <v>436</v>
      </c>
      <c r="AO61" s="63" t="s">
        <v>436</v>
      </c>
      <c r="AP61" s="63">
        <v>0</v>
      </c>
      <c r="AQ61" s="63" t="s">
        <v>436</v>
      </c>
      <c r="AR61" s="63" t="s">
        <v>436</v>
      </c>
      <c r="AS61" s="63" t="s">
        <v>436</v>
      </c>
      <c r="AT61" s="63" t="s">
        <v>436</v>
      </c>
      <c r="AU61" s="63" t="s">
        <v>436</v>
      </c>
      <c r="AV61" s="63" t="s">
        <v>436</v>
      </c>
      <c r="AW61" s="63">
        <v>1</v>
      </c>
      <c r="AX61" s="63">
        <v>1</v>
      </c>
      <c r="AY61" s="71">
        <v>0</v>
      </c>
      <c r="AZ61" s="71">
        <v>1</v>
      </c>
      <c r="BA61" s="71">
        <v>0</v>
      </c>
      <c r="BB61" s="71">
        <v>0</v>
      </c>
      <c r="BC61" s="71">
        <v>0</v>
      </c>
      <c r="BD61" s="71">
        <v>0</v>
      </c>
      <c r="BE61" s="71">
        <v>0</v>
      </c>
      <c r="BF61" s="71">
        <v>0</v>
      </c>
      <c r="BG61" s="71">
        <v>0</v>
      </c>
      <c r="BH61" s="71">
        <v>0</v>
      </c>
      <c r="BI61" s="71">
        <v>0</v>
      </c>
      <c r="BJ61" s="71">
        <v>0</v>
      </c>
      <c r="BK61" s="71">
        <v>0</v>
      </c>
      <c r="BL61" s="71">
        <v>0</v>
      </c>
      <c r="BM61" s="71">
        <v>0</v>
      </c>
      <c r="BN61" s="71">
        <v>0</v>
      </c>
      <c r="BO61" s="71">
        <v>0</v>
      </c>
      <c r="BP61" s="71">
        <v>0</v>
      </c>
      <c r="BQ61" s="71">
        <v>0</v>
      </c>
      <c r="BR61" s="71">
        <v>0</v>
      </c>
      <c r="BS61" s="71">
        <v>0</v>
      </c>
      <c r="BT61" s="71">
        <v>0</v>
      </c>
      <c r="BU61" s="71">
        <v>0</v>
      </c>
      <c r="BV61" s="71">
        <v>0</v>
      </c>
      <c r="BW61" s="71">
        <v>0</v>
      </c>
      <c r="BX61" s="71">
        <v>0</v>
      </c>
      <c r="BY61" s="71">
        <v>0</v>
      </c>
      <c r="BZ61" s="71">
        <v>0</v>
      </c>
      <c r="CA61" s="71">
        <v>0</v>
      </c>
      <c r="CB61" s="71" t="s">
        <v>436</v>
      </c>
      <c r="CC61" s="71">
        <v>0</v>
      </c>
      <c r="CD61" s="71">
        <v>0</v>
      </c>
      <c r="CE61" s="71">
        <v>0</v>
      </c>
      <c r="CF61" s="71">
        <v>0</v>
      </c>
      <c r="CG61" s="71">
        <v>0</v>
      </c>
      <c r="CH61" s="71">
        <v>0</v>
      </c>
      <c r="CI61" s="73">
        <v>0</v>
      </c>
      <c r="CJ61" s="73">
        <v>0</v>
      </c>
      <c r="CK61" s="73">
        <v>0</v>
      </c>
      <c r="CL61" s="73">
        <v>0</v>
      </c>
      <c r="CM61" s="73">
        <v>0</v>
      </c>
      <c r="CN61" s="73">
        <v>0</v>
      </c>
      <c r="CO61" s="73">
        <v>0</v>
      </c>
      <c r="CP61" s="73" t="s">
        <v>436</v>
      </c>
      <c r="CQ61" s="73">
        <v>0</v>
      </c>
      <c r="CR61" s="74">
        <v>0</v>
      </c>
      <c r="CS61" s="75">
        <v>0</v>
      </c>
      <c r="CT61" s="75">
        <v>0</v>
      </c>
      <c r="CU61" s="75">
        <v>0</v>
      </c>
      <c r="CV61" s="75">
        <v>0</v>
      </c>
      <c r="CW61" s="75">
        <v>0</v>
      </c>
      <c r="CX61" s="75" t="s">
        <v>436</v>
      </c>
      <c r="CY61" s="75" t="s">
        <v>436</v>
      </c>
      <c r="CZ61" s="75" t="s">
        <v>436</v>
      </c>
      <c r="DA61" s="76">
        <v>0</v>
      </c>
      <c r="DB61" s="77">
        <v>0</v>
      </c>
      <c r="DC61" s="79">
        <v>0</v>
      </c>
      <c r="DD61" s="79">
        <v>1</v>
      </c>
      <c r="DE61" s="79">
        <v>3</v>
      </c>
    </row>
    <row r="62" spans="1:109" ht="16.5" customHeight="1" x14ac:dyDescent="0.25">
      <c r="A62" s="102" t="s">
        <v>120</v>
      </c>
      <c r="B62" s="103" t="s">
        <v>83</v>
      </c>
      <c r="C62" s="104" t="s">
        <v>115</v>
      </c>
      <c r="D62" s="59">
        <v>291</v>
      </c>
      <c r="E62" s="60">
        <v>119</v>
      </c>
      <c r="F62" s="60">
        <v>56</v>
      </c>
      <c r="G62" s="61">
        <v>19</v>
      </c>
      <c r="H62" s="61">
        <v>14</v>
      </c>
      <c r="I62" s="62">
        <v>3</v>
      </c>
      <c r="J62" s="62">
        <v>0</v>
      </c>
      <c r="K62" s="62">
        <v>3</v>
      </c>
      <c r="L62" s="63">
        <v>11</v>
      </c>
      <c r="M62" s="63">
        <v>0</v>
      </c>
      <c r="N62" s="63">
        <v>24.564615384615387</v>
      </c>
      <c r="O62" s="63">
        <v>59.578656657068422</v>
      </c>
      <c r="P62" s="63">
        <v>114.3275</v>
      </c>
      <c r="Q62" s="64">
        <v>0</v>
      </c>
      <c r="R62" s="64" t="s">
        <v>436</v>
      </c>
      <c r="S62" s="64" t="s">
        <v>436</v>
      </c>
      <c r="T62" s="64" t="s">
        <v>436</v>
      </c>
      <c r="U62" s="66" t="s">
        <v>432</v>
      </c>
      <c r="V62" s="66" t="s">
        <v>432</v>
      </c>
      <c r="W62" s="66" t="s">
        <v>432</v>
      </c>
      <c r="X62" s="66" t="s">
        <v>432</v>
      </c>
      <c r="Y62" s="62" t="s">
        <v>432</v>
      </c>
      <c r="Z62" s="62" t="s">
        <v>432</v>
      </c>
      <c r="AA62" s="62" t="s">
        <v>432</v>
      </c>
      <c r="AB62" s="62" t="s">
        <v>432</v>
      </c>
      <c r="AC62" s="69">
        <v>7</v>
      </c>
      <c r="AD62" s="69">
        <v>134.57999999999998</v>
      </c>
      <c r="AE62" s="69">
        <v>228.59999999999997</v>
      </c>
      <c r="AF62" s="69">
        <v>457.31</v>
      </c>
      <c r="AG62" s="69">
        <v>2</v>
      </c>
      <c r="AH62" s="69">
        <v>3</v>
      </c>
      <c r="AI62" s="69">
        <v>13</v>
      </c>
      <c r="AJ62" s="69">
        <v>3</v>
      </c>
      <c r="AK62" s="69">
        <v>3</v>
      </c>
      <c r="AL62" s="63">
        <v>4</v>
      </c>
      <c r="AM62" s="63">
        <v>24.564615384615387</v>
      </c>
      <c r="AN62" s="63">
        <v>31.215889140271493</v>
      </c>
      <c r="AO62" s="63">
        <v>46.326000000000001</v>
      </c>
      <c r="AP62" s="63">
        <v>4</v>
      </c>
      <c r="AQ62" s="63">
        <v>319.34000000000003</v>
      </c>
      <c r="AR62" s="63">
        <v>388.67249999999996</v>
      </c>
      <c r="AS62" s="63">
        <v>463.26</v>
      </c>
      <c r="AT62" s="63">
        <v>2</v>
      </c>
      <c r="AU62" s="63">
        <v>13</v>
      </c>
      <c r="AV62" s="63">
        <v>25</v>
      </c>
      <c r="AW62" s="63">
        <v>4</v>
      </c>
      <c r="AX62" s="63">
        <v>4</v>
      </c>
      <c r="AY62" s="71">
        <v>0</v>
      </c>
      <c r="AZ62" s="71">
        <v>3</v>
      </c>
      <c r="BA62" s="71">
        <v>0</v>
      </c>
      <c r="BB62" s="71">
        <v>0</v>
      </c>
      <c r="BC62" s="71">
        <v>3</v>
      </c>
      <c r="BD62" s="71">
        <v>0</v>
      </c>
      <c r="BE62" s="71">
        <v>3</v>
      </c>
      <c r="BF62" s="71">
        <v>1</v>
      </c>
      <c r="BG62" s="71">
        <v>0</v>
      </c>
      <c r="BH62" s="71">
        <v>0</v>
      </c>
      <c r="BI62" s="71">
        <v>0</v>
      </c>
      <c r="BJ62" s="71">
        <v>0</v>
      </c>
      <c r="BK62" s="71">
        <v>2</v>
      </c>
      <c r="BL62" s="71">
        <v>1</v>
      </c>
      <c r="BM62" s="71">
        <v>0</v>
      </c>
      <c r="BN62" s="71">
        <v>0</v>
      </c>
      <c r="BO62" s="71">
        <v>0</v>
      </c>
      <c r="BP62" s="71">
        <v>0</v>
      </c>
      <c r="BQ62" s="71">
        <v>0</v>
      </c>
      <c r="BR62" s="71">
        <v>0</v>
      </c>
      <c r="BS62" s="71">
        <v>1</v>
      </c>
      <c r="BT62" s="71">
        <v>0</v>
      </c>
      <c r="BU62" s="71">
        <v>0</v>
      </c>
      <c r="BV62" s="71">
        <v>0</v>
      </c>
      <c r="BW62" s="71">
        <v>0</v>
      </c>
      <c r="BX62" s="71">
        <v>0</v>
      </c>
      <c r="BY62" s="71">
        <v>0</v>
      </c>
      <c r="BZ62" s="71">
        <v>1</v>
      </c>
      <c r="CA62" s="71">
        <v>0</v>
      </c>
      <c r="CB62" s="71">
        <v>872.77</v>
      </c>
      <c r="CC62" s="71">
        <v>3</v>
      </c>
      <c r="CD62" s="71">
        <v>0</v>
      </c>
      <c r="CE62" s="71">
        <v>0</v>
      </c>
      <c r="CF62" s="71">
        <v>1</v>
      </c>
      <c r="CG62" s="71">
        <v>0</v>
      </c>
      <c r="CH62" s="71">
        <v>0</v>
      </c>
      <c r="CI62" s="73">
        <v>0</v>
      </c>
      <c r="CJ62" s="73">
        <v>0</v>
      </c>
      <c r="CK62" s="73">
        <v>0</v>
      </c>
      <c r="CL62" s="73">
        <v>0</v>
      </c>
      <c r="CM62" s="73">
        <v>0</v>
      </c>
      <c r="CN62" s="73">
        <v>0</v>
      </c>
      <c r="CO62" s="73">
        <v>0</v>
      </c>
      <c r="CP62" s="73" t="s">
        <v>436</v>
      </c>
      <c r="CQ62" s="73">
        <v>0</v>
      </c>
      <c r="CR62" s="74">
        <v>0</v>
      </c>
      <c r="CS62" s="75">
        <v>0</v>
      </c>
      <c r="CT62" s="75">
        <v>0</v>
      </c>
      <c r="CU62" s="75">
        <v>0</v>
      </c>
      <c r="CV62" s="75">
        <v>0</v>
      </c>
      <c r="CW62" s="75">
        <v>0</v>
      </c>
      <c r="CX62" s="75" t="s">
        <v>436</v>
      </c>
      <c r="CY62" s="75" t="s">
        <v>436</v>
      </c>
      <c r="CZ62" s="75" t="s">
        <v>436</v>
      </c>
      <c r="DA62" s="76">
        <v>0</v>
      </c>
      <c r="DB62" s="77">
        <v>0</v>
      </c>
      <c r="DC62" s="79">
        <v>2</v>
      </c>
      <c r="DD62" s="79">
        <v>1</v>
      </c>
      <c r="DE62" s="79">
        <v>7</v>
      </c>
    </row>
    <row r="63" spans="1:109" ht="16.5" customHeight="1" x14ac:dyDescent="0.25">
      <c r="A63" s="102" t="s">
        <v>120</v>
      </c>
      <c r="B63" s="103" t="s">
        <v>84</v>
      </c>
      <c r="C63" s="104" t="s">
        <v>115</v>
      </c>
      <c r="D63" s="59">
        <v>2236</v>
      </c>
      <c r="E63" s="60">
        <v>1305</v>
      </c>
      <c r="F63" s="60">
        <v>548</v>
      </c>
      <c r="G63" s="61">
        <v>226</v>
      </c>
      <c r="H63" s="61">
        <v>154</v>
      </c>
      <c r="I63" s="62">
        <v>75</v>
      </c>
      <c r="J63" s="62">
        <v>0</v>
      </c>
      <c r="K63" s="62">
        <v>59</v>
      </c>
      <c r="L63" s="63">
        <v>125</v>
      </c>
      <c r="M63" s="63">
        <v>0</v>
      </c>
      <c r="N63" s="63">
        <v>8.6666666666666661</v>
      </c>
      <c r="O63" s="63">
        <v>62.442071012284167</v>
      </c>
      <c r="P63" s="63">
        <v>326.47727272727275</v>
      </c>
      <c r="Q63" s="64">
        <v>6</v>
      </c>
      <c r="R63" s="64">
        <v>26.536666666666665</v>
      </c>
      <c r="S63" s="64">
        <v>37.35689814814814</v>
      </c>
      <c r="T63" s="64">
        <v>50.532222222222217</v>
      </c>
      <c r="U63" s="66" t="s">
        <v>432</v>
      </c>
      <c r="V63" s="66" t="s">
        <v>432</v>
      </c>
      <c r="W63" s="66" t="s">
        <v>432</v>
      </c>
      <c r="X63" s="66" t="s">
        <v>432</v>
      </c>
      <c r="Y63" s="62" t="s">
        <v>432</v>
      </c>
      <c r="Z63" s="62" t="s">
        <v>432</v>
      </c>
      <c r="AA63" s="62" t="s">
        <v>432</v>
      </c>
      <c r="AB63" s="62" t="s">
        <v>432</v>
      </c>
      <c r="AC63" s="69">
        <v>101</v>
      </c>
      <c r="AD63" s="69">
        <v>26</v>
      </c>
      <c r="AE63" s="69">
        <v>434.68356435643597</v>
      </c>
      <c r="AF63" s="69">
        <v>3591.25</v>
      </c>
      <c r="AG63" s="69">
        <v>1</v>
      </c>
      <c r="AH63" s="69">
        <v>6.7227722772277225</v>
      </c>
      <c r="AI63" s="69">
        <v>39</v>
      </c>
      <c r="AJ63" s="69">
        <v>39</v>
      </c>
      <c r="AK63" s="69">
        <v>34</v>
      </c>
      <c r="AL63" s="63">
        <v>24</v>
      </c>
      <c r="AM63" s="63">
        <v>13.706666666666665</v>
      </c>
      <c r="AN63" s="63">
        <v>46.493383556745407</v>
      </c>
      <c r="AO63" s="63">
        <v>101.13285714285715</v>
      </c>
      <c r="AP63" s="63">
        <v>22</v>
      </c>
      <c r="AQ63" s="63">
        <v>41.12</v>
      </c>
      <c r="AR63" s="63">
        <v>338.65666666666675</v>
      </c>
      <c r="AS63" s="63">
        <v>1971.99</v>
      </c>
      <c r="AT63" s="63">
        <v>1</v>
      </c>
      <c r="AU63" s="63">
        <v>6.791666666666667</v>
      </c>
      <c r="AV63" s="63">
        <v>20</v>
      </c>
      <c r="AW63" s="63">
        <v>21</v>
      </c>
      <c r="AX63" s="63">
        <v>17</v>
      </c>
      <c r="AY63" s="71">
        <v>0</v>
      </c>
      <c r="AZ63" s="71">
        <v>56</v>
      </c>
      <c r="BA63" s="71">
        <v>0</v>
      </c>
      <c r="BB63" s="71">
        <v>0</v>
      </c>
      <c r="BC63" s="71">
        <v>36</v>
      </c>
      <c r="BD63" s="71">
        <v>0</v>
      </c>
      <c r="BE63" s="71">
        <v>32</v>
      </c>
      <c r="BF63" s="71">
        <v>2</v>
      </c>
      <c r="BG63" s="71">
        <v>0</v>
      </c>
      <c r="BH63" s="71">
        <v>0</v>
      </c>
      <c r="BI63" s="71">
        <v>0</v>
      </c>
      <c r="BJ63" s="71">
        <v>0</v>
      </c>
      <c r="BK63" s="71">
        <v>8</v>
      </c>
      <c r="BL63" s="71">
        <v>28</v>
      </c>
      <c r="BM63" s="71">
        <v>0</v>
      </c>
      <c r="BN63" s="71">
        <v>0</v>
      </c>
      <c r="BO63" s="71">
        <v>0</v>
      </c>
      <c r="BP63" s="71">
        <v>0</v>
      </c>
      <c r="BQ63" s="71">
        <v>0</v>
      </c>
      <c r="BR63" s="71">
        <v>0</v>
      </c>
      <c r="BS63" s="71">
        <v>3</v>
      </c>
      <c r="BT63" s="71">
        <v>0</v>
      </c>
      <c r="BU63" s="71">
        <v>0</v>
      </c>
      <c r="BV63" s="71">
        <v>0</v>
      </c>
      <c r="BW63" s="71">
        <v>0</v>
      </c>
      <c r="BX63" s="71">
        <v>0</v>
      </c>
      <c r="BY63" s="71">
        <v>1</v>
      </c>
      <c r="BZ63" s="71">
        <v>2</v>
      </c>
      <c r="CA63" s="71">
        <v>1</v>
      </c>
      <c r="CB63" s="71">
        <v>505.83</v>
      </c>
      <c r="CC63" s="71">
        <v>3</v>
      </c>
      <c r="CD63" s="71">
        <v>3</v>
      </c>
      <c r="CE63" s="71">
        <v>0</v>
      </c>
      <c r="CF63" s="71">
        <v>0</v>
      </c>
      <c r="CG63" s="71">
        <v>0</v>
      </c>
      <c r="CH63" s="71">
        <v>0</v>
      </c>
      <c r="CI63" s="73">
        <v>0</v>
      </c>
      <c r="CJ63" s="73">
        <v>0</v>
      </c>
      <c r="CK63" s="73">
        <v>0</v>
      </c>
      <c r="CL63" s="73">
        <v>0</v>
      </c>
      <c r="CM63" s="73">
        <v>0</v>
      </c>
      <c r="CN63" s="73">
        <v>0</v>
      </c>
      <c r="CO63" s="73">
        <v>0</v>
      </c>
      <c r="CP63" s="73" t="s">
        <v>436</v>
      </c>
      <c r="CQ63" s="73">
        <v>0</v>
      </c>
      <c r="CR63" s="74">
        <v>4</v>
      </c>
      <c r="CS63" s="75">
        <v>2</v>
      </c>
      <c r="CT63" s="75">
        <v>0</v>
      </c>
      <c r="CU63" s="75">
        <v>0</v>
      </c>
      <c r="CV63" s="75">
        <v>1</v>
      </c>
      <c r="CW63" s="75">
        <v>0</v>
      </c>
      <c r="CX63" s="75">
        <v>134.88</v>
      </c>
      <c r="CY63" s="75">
        <v>134.88</v>
      </c>
      <c r="CZ63" s="75">
        <v>134.88</v>
      </c>
      <c r="DA63" s="76">
        <v>0</v>
      </c>
      <c r="DB63" s="77">
        <v>1</v>
      </c>
      <c r="DC63" s="79">
        <v>23</v>
      </c>
      <c r="DD63" s="79">
        <v>23</v>
      </c>
      <c r="DE63" s="79">
        <v>101</v>
      </c>
    </row>
    <row r="64" spans="1:109" ht="16.5" customHeight="1" x14ac:dyDescent="0.25">
      <c r="A64" s="102" t="s">
        <v>120</v>
      </c>
      <c r="B64" s="103" t="s">
        <v>85</v>
      </c>
      <c r="C64" s="104" t="s">
        <v>115</v>
      </c>
      <c r="D64" s="59">
        <v>333</v>
      </c>
      <c r="E64" s="60">
        <v>90</v>
      </c>
      <c r="F64" s="60">
        <v>42</v>
      </c>
      <c r="G64" s="61">
        <v>15</v>
      </c>
      <c r="H64" s="61">
        <v>10</v>
      </c>
      <c r="I64" s="62">
        <v>1</v>
      </c>
      <c r="J64" s="62">
        <v>0</v>
      </c>
      <c r="K64" s="62">
        <v>1</v>
      </c>
      <c r="L64" s="63">
        <v>6</v>
      </c>
      <c r="M64" s="63">
        <v>0</v>
      </c>
      <c r="N64" s="63">
        <v>48</v>
      </c>
      <c r="O64" s="63">
        <v>79.365833333333327</v>
      </c>
      <c r="P64" s="63">
        <v>110.33333333333333</v>
      </c>
      <c r="Q64" s="64">
        <v>0</v>
      </c>
      <c r="R64" s="64" t="s">
        <v>436</v>
      </c>
      <c r="S64" s="64" t="s">
        <v>436</v>
      </c>
      <c r="T64" s="64" t="s">
        <v>436</v>
      </c>
      <c r="U64" s="66" t="s">
        <v>432</v>
      </c>
      <c r="V64" s="66" t="s">
        <v>432</v>
      </c>
      <c r="W64" s="66" t="s">
        <v>432</v>
      </c>
      <c r="X64" s="66" t="s">
        <v>432</v>
      </c>
      <c r="Y64" s="62" t="s">
        <v>432</v>
      </c>
      <c r="Z64" s="62" t="s">
        <v>432</v>
      </c>
      <c r="AA64" s="62" t="s">
        <v>432</v>
      </c>
      <c r="AB64" s="62" t="s">
        <v>432</v>
      </c>
      <c r="AC64" s="69">
        <v>5</v>
      </c>
      <c r="AD64" s="69">
        <v>192</v>
      </c>
      <c r="AE64" s="69">
        <v>424.61199999999997</v>
      </c>
      <c r="AF64" s="69">
        <v>737.8</v>
      </c>
      <c r="AG64" s="69">
        <v>3</v>
      </c>
      <c r="AH64" s="69">
        <v>5.8</v>
      </c>
      <c r="AI64" s="69">
        <v>12</v>
      </c>
      <c r="AJ64" s="69">
        <v>3</v>
      </c>
      <c r="AK64" s="69">
        <v>2</v>
      </c>
      <c r="AL64" s="63">
        <v>1</v>
      </c>
      <c r="AM64" s="63">
        <v>90.953333333333333</v>
      </c>
      <c r="AN64" s="63">
        <v>90.953333333333333</v>
      </c>
      <c r="AO64" s="63">
        <v>90.953333333333333</v>
      </c>
      <c r="AP64" s="63">
        <v>1</v>
      </c>
      <c r="AQ64" s="63">
        <v>272.86</v>
      </c>
      <c r="AR64" s="63">
        <v>272.86</v>
      </c>
      <c r="AS64" s="63">
        <v>272.86</v>
      </c>
      <c r="AT64" s="63">
        <v>3</v>
      </c>
      <c r="AU64" s="63">
        <v>3</v>
      </c>
      <c r="AV64" s="63">
        <v>3</v>
      </c>
      <c r="AW64" s="63">
        <v>0</v>
      </c>
      <c r="AX64" s="63">
        <v>0</v>
      </c>
      <c r="AY64" s="71">
        <v>0</v>
      </c>
      <c r="AZ64" s="71">
        <v>0</v>
      </c>
      <c r="BA64" s="71">
        <v>0</v>
      </c>
      <c r="BB64" s="71">
        <v>0</v>
      </c>
      <c r="BC64" s="71">
        <v>0</v>
      </c>
      <c r="BD64" s="71">
        <v>0</v>
      </c>
      <c r="BE64" s="71">
        <v>0</v>
      </c>
      <c r="BF64" s="71">
        <v>0</v>
      </c>
      <c r="BG64" s="71">
        <v>0</v>
      </c>
      <c r="BH64" s="71">
        <v>0</v>
      </c>
      <c r="BI64" s="71">
        <v>0</v>
      </c>
      <c r="BJ64" s="71">
        <v>0</v>
      </c>
      <c r="BK64" s="71">
        <v>0</v>
      </c>
      <c r="BL64" s="71">
        <v>0</v>
      </c>
      <c r="BM64" s="71">
        <v>0</v>
      </c>
      <c r="BN64" s="71">
        <v>0</v>
      </c>
      <c r="BO64" s="71">
        <v>0</v>
      </c>
      <c r="BP64" s="71">
        <v>0</v>
      </c>
      <c r="BQ64" s="71">
        <v>0</v>
      </c>
      <c r="BR64" s="71">
        <v>0</v>
      </c>
      <c r="BS64" s="71">
        <v>1</v>
      </c>
      <c r="BT64" s="71">
        <v>0</v>
      </c>
      <c r="BU64" s="71">
        <v>0</v>
      </c>
      <c r="BV64" s="71">
        <v>0</v>
      </c>
      <c r="BW64" s="71">
        <v>0</v>
      </c>
      <c r="BX64" s="71">
        <v>0</v>
      </c>
      <c r="BY64" s="71">
        <v>0</v>
      </c>
      <c r="BZ64" s="71">
        <v>1</v>
      </c>
      <c r="CA64" s="71">
        <v>0</v>
      </c>
      <c r="CB64" s="71">
        <v>2282.94</v>
      </c>
      <c r="CC64" s="71">
        <v>1</v>
      </c>
      <c r="CD64" s="71">
        <v>1</v>
      </c>
      <c r="CE64" s="71">
        <v>0</v>
      </c>
      <c r="CF64" s="71">
        <v>0</v>
      </c>
      <c r="CG64" s="71">
        <v>0</v>
      </c>
      <c r="CH64" s="71">
        <v>0</v>
      </c>
      <c r="CI64" s="73">
        <v>0</v>
      </c>
      <c r="CJ64" s="73">
        <v>0</v>
      </c>
      <c r="CK64" s="73">
        <v>0</v>
      </c>
      <c r="CL64" s="73">
        <v>0</v>
      </c>
      <c r="CM64" s="73">
        <v>0</v>
      </c>
      <c r="CN64" s="73">
        <v>0</v>
      </c>
      <c r="CO64" s="73">
        <v>0</v>
      </c>
      <c r="CP64" s="73" t="s">
        <v>436</v>
      </c>
      <c r="CQ64" s="73">
        <v>0</v>
      </c>
      <c r="CR64" s="74">
        <v>0</v>
      </c>
      <c r="CS64" s="75">
        <v>0</v>
      </c>
      <c r="CT64" s="75">
        <v>0</v>
      </c>
      <c r="CU64" s="75">
        <v>0</v>
      </c>
      <c r="CV64" s="75">
        <v>0</v>
      </c>
      <c r="CW64" s="75">
        <v>0</v>
      </c>
      <c r="CX64" s="75" t="s">
        <v>436</v>
      </c>
      <c r="CY64" s="75" t="s">
        <v>436</v>
      </c>
      <c r="CZ64" s="75" t="s">
        <v>436</v>
      </c>
      <c r="DA64" s="76">
        <v>0</v>
      </c>
      <c r="DB64" s="77">
        <v>0</v>
      </c>
      <c r="DC64" s="79">
        <v>0</v>
      </c>
      <c r="DD64" s="79">
        <v>0</v>
      </c>
      <c r="DE64" s="79">
        <v>5</v>
      </c>
    </row>
    <row r="65" spans="1:109" ht="16.5" customHeight="1" x14ac:dyDescent="0.25">
      <c r="A65" s="102" t="s">
        <v>120</v>
      </c>
      <c r="B65" s="103" t="s">
        <v>86</v>
      </c>
      <c r="C65" s="104" t="s">
        <v>115</v>
      </c>
      <c r="D65" s="59">
        <v>144</v>
      </c>
      <c r="E65" s="60">
        <v>51</v>
      </c>
      <c r="F65" s="60">
        <v>21</v>
      </c>
      <c r="G65" s="61">
        <v>11</v>
      </c>
      <c r="H65" s="61">
        <v>8</v>
      </c>
      <c r="I65" s="62">
        <v>6</v>
      </c>
      <c r="J65" s="62">
        <v>0</v>
      </c>
      <c r="K65" s="62">
        <v>2</v>
      </c>
      <c r="L65" s="63">
        <v>0</v>
      </c>
      <c r="M65" s="63">
        <v>0</v>
      </c>
      <c r="N65" s="63" t="s">
        <v>436</v>
      </c>
      <c r="O65" s="63" t="s">
        <v>436</v>
      </c>
      <c r="P65" s="63" t="s">
        <v>436</v>
      </c>
      <c r="Q65" s="64">
        <v>0</v>
      </c>
      <c r="R65" s="64" t="s">
        <v>436</v>
      </c>
      <c r="S65" s="64" t="s">
        <v>436</v>
      </c>
      <c r="T65" s="64" t="s">
        <v>436</v>
      </c>
      <c r="U65" s="66" t="s">
        <v>432</v>
      </c>
      <c r="V65" s="66" t="s">
        <v>432</v>
      </c>
      <c r="W65" s="66" t="s">
        <v>432</v>
      </c>
      <c r="X65" s="66" t="s">
        <v>432</v>
      </c>
      <c r="Y65" s="62" t="s">
        <v>432</v>
      </c>
      <c r="Z65" s="62" t="s">
        <v>432</v>
      </c>
      <c r="AA65" s="62" t="s">
        <v>432</v>
      </c>
      <c r="AB65" s="62" t="s">
        <v>432</v>
      </c>
      <c r="AC65" s="69">
        <v>0</v>
      </c>
      <c r="AD65" s="69" t="s">
        <v>436</v>
      </c>
      <c r="AE65" s="69" t="s">
        <v>436</v>
      </c>
      <c r="AF65" s="69" t="s">
        <v>436</v>
      </c>
      <c r="AG65" s="69" t="s">
        <v>436</v>
      </c>
      <c r="AH65" s="69" t="s">
        <v>436</v>
      </c>
      <c r="AI65" s="69" t="s">
        <v>436</v>
      </c>
      <c r="AJ65" s="69">
        <v>0</v>
      </c>
      <c r="AK65" s="69">
        <v>0</v>
      </c>
      <c r="AL65" s="63">
        <v>0</v>
      </c>
      <c r="AM65" s="63" t="s">
        <v>436</v>
      </c>
      <c r="AN65" s="63" t="s">
        <v>436</v>
      </c>
      <c r="AO65" s="63" t="s">
        <v>436</v>
      </c>
      <c r="AP65" s="63">
        <v>0</v>
      </c>
      <c r="AQ65" s="63" t="s">
        <v>436</v>
      </c>
      <c r="AR65" s="63" t="s">
        <v>436</v>
      </c>
      <c r="AS65" s="63" t="s">
        <v>436</v>
      </c>
      <c r="AT65" s="63" t="s">
        <v>436</v>
      </c>
      <c r="AU65" s="63" t="s">
        <v>436</v>
      </c>
      <c r="AV65" s="63" t="s">
        <v>436</v>
      </c>
      <c r="AW65" s="63">
        <v>0</v>
      </c>
      <c r="AX65" s="63">
        <v>0</v>
      </c>
      <c r="AY65" s="71">
        <v>0</v>
      </c>
      <c r="AZ65" s="71">
        <v>1</v>
      </c>
      <c r="BA65" s="71">
        <v>0</v>
      </c>
      <c r="BB65" s="71">
        <v>0</v>
      </c>
      <c r="BC65" s="71">
        <v>0</v>
      </c>
      <c r="BD65" s="71">
        <v>0</v>
      </c>
      <c r="BE65" s="71">
        <v>0</v>
      </c>
      <c r="BF65" s="71">
        <v>0</v>
      </c>
      <c r="BG65" s="71">
        <v>0</v>
      </c>
      <c r="BH65" s="71">
        <v>0</v>
      </c>
      <c r="BI65" s="71">
        <v>0</v>
      </c>
      <c r="BJ65" s="71">
        <v>0</v>
      </c>
      <c r="BK65" s="71">
        <v>0</v>
      </c>
      <c r="BL65" s="71">
        <v>0</v>
      </c>
      <c r="BM65" s="71">
        <v>0</v>
      </c>
      <c r="BN65" s="71">
        <v>0</v>
      </c>
      <c r="BO65" s="71">
        <v>0</v>
      </c>
      <c r="BP65" s="71">
        <v>0</v>
      </c>
      <c r="BQ65" s="71">
        <v>0</v>
      </c>
      <c r="BR65" s="71">
        <v>0</v>
      </c>
      <c r="BS65" s="71">
        <v>0</v>
      </c>
      <c r="BT65" s="71">
        <v>0</v>
      </c>
      <c r="BU65" s="71">
        <v>0</v>
      </c>
      <c r="BV65" s="71">
        <v>0</v>
      </c>
      <c r="BW65" s="71">
        <v>0</v>
      </c>
      <c r="BX65" s="71">
        <v>0</v>
      </c>
      <c r="BY65" s="71">
        <v>0</v>
      </c>
      <c r="BZ65" s="71">
        <v>0</v>
      </c>
      <c r="CA65" s="71">
        <v>0</v>
      </c>
      <c r="CB65" s="71" t="s">
        <v>436</v>
      </c>
      <c r="CC65" s="71">
        <v>0</v>
      </c>
      <c r="CD65" s="71">
        <v>0</v>
      </c>
      <c r="CE65" s="71">
        <v>0</v>
      </c>
      <c r="CF65" s="71">
        <v>0</v>
      </c>
      <c r="CG65" s="71">
        <v>0</v>
      </c>
      <c r="CH65" s="71">
        <v>0</v>
      </c>
      <c r="CI65" s="73">
        <v>0</v>
      </c>
      <c r="CJ65" s="73">
        <v>0</v>
      </c>
      <c r="CK65" s="73">
        <v>0</v>
      </c>
      <c r="CL65" s="73">
        <v>0</v>
      </c>
      <c r="CM65" s="73">
        <v>0</v>
      </c>
      <c r="CN65" s="73">
        <v>0</v>
      </c>
      <c r="CO65" s="73">
        <v>0</v>
      </c>
      <c r="CP65" s="73" t="s">
        <v>436</v>
      </c>
      <c r="CQ65" s="73">
        <v>0</v>
      </c>
      <c r="CR65" s="74">
        <v>0</v>
      </c>
      <c r="CS65" s="75">
        <v>0</v>
      </c>
      <c r="CT65" s="75">
        <v>0</v>
      </c>
      <c r="CU65" s="75">
        <v>0</v>
      </c>
      <c r="CV65" s="75">
        <v>0</v>
      </c>
      <c r="CW65" s="75">
        <v>0</v>
      </c>
      <c r="CX65" s="75" t="s">
        <v>436</v>
      </c>
      <c r="CY65" s="75" t="s">
        <v>436</v>
      </c>
      <c r="CZ65" s="75" t="s">
        <v>436</v>
      </c>
      <c r="DA65" s="76">
        <v>0</v>
      </c>
      <c r="DB65" s="77">
        <v>0</v>
      </c>
      <c r="DC65" s="79">
        <v>0</v>
      </c>
      <c r="DD65" s="79">
        <v>1</v>
      </c>
      <c r="DE65" s="79">
        <v>0</v>
      </c>
    </row>
    <row r="66" spans="1:109" ht="16.5" customHeight="1" x14ac:dyDescent="0.25">
      <c r="A66" s="102" t="s">
        <v>120</v>
      </c>
      <c r="B66" s="103" t="s">
        <v>87</v>
      </c>
      <c r="C66" s="104" t="s">
        <v>115</v>
      </c>
      <c r="D66" s="59">
        <v>997</v>
      </c>
      <c r="E66" s="60">
        <v>459</v>
      </c>
      <c r="F66" s="60">
        <v>174</v>
      </c>
      <c r="G66" s="61">
        <v>87</v>
      </c>
      <c r="H66" s="61">
        <v>60</v>
      </c>
      <c r="I66" s="62">
        <v>23</v>
      </c>
      <c r="J66" s="62">
        <v>0</v>
      </c>
      <c r="K66" s="62">
        <v>21</v>
      </c>
      <c r="L66" s="63">
        <v>30</v>
      </c>
      <c r="M66" s="63">
        <v>0</v>
      </c>
      <c r="N66" s="63">
        <v>13.75</v>
      </c>
      <c r="O66" s="63">
        <v>53.588536086449658</v>
      </c>
      <c r="P66" s="63">
        <v>291.33499999999998</v>
      </c>
      <c r="Q66" s="64">
        <v>2</v>
      </c>
      <c r="R66" s="64">
        <v>47.606666666666662</v>
      </c>
      <c r="S66" s="64">
        <v>61.803333333333327</v>
      </c>
      <c r="T66" s="64">
        <v>76</v>
      </c>
      <c r="U66" s="66" t="s">
        <v>432</v>
      </c>
      <c r="V66" s="66" t="s">
        <v>432</v>
      </c>
      <c r="W66" s="66" t="s">
        <v>432</v>
      </c>
      <c r="X66" s="66" t="s">
        <v>432</v>
      </c>
      <c r="Y66" s="62" t="s">
        <v>432</v>
      </c>
      <c r="Z66" s="62" t="s">
        <v>432</v>
      </c>
      <c r="AA66" s="62" t="s">
        <v>432</v>
      </c>
      <c r="AB66" s="62" t="s">
        <v>432</v>
      </c>
      <c r="AC66" s="69">
        <v>24</v>
      </c>
      <c r="AD66" s="69">
        <v>51</v>
      </c>
      <c r="AE66" s="69">
        <v>439.15958333333327</v>
      </c>
      <c r="AF66" s="69">
        <v>3496.02</v>
      </c>
      <c r="AG66" s="69">
        <v>2</v>
      </c>
      <c r="AH66" s="69">
        <v>5.458333333333333</v>
      </c>
      <c r="AI66" s="69">
        <v>37</v>
      </c>
      <c r="AJ66" s="69">
        <v>10</v>
      </c>
      <c r="AK66" s="69">
        <v>9</v>
      </c>
      <c r="AL66" s="63">
        <v>10</v>
      </c>
      <c r="AM66" s="63">
        <v>13.75</v>
      </c>
      <c r="AN66" s="63">
        <v>31.26976937046005</v>
      </c>
      <c r="AO66" s="63">
        <v>62</v>
      </c>
      <c r="AP66" s="63">
        <v>9</v>
      </c>
      <c r="AQ66" s="63">
        <v>55</v>
      </c>
      <c r="AR66" s="63">
        <v>313.58000000000004</v>
      </c>
      <c r="AS66" s="63">
        <v>1166.6100000000001</v>
      </c>
      <c r="AT66" s="63">
        <v>2</v>
      </c>
      <c r="AU66" s="63">
        <v>12.5</v>
      </c>
      <c r="AV66" s="63">
        <v>59</v>
      </c>
      <c r="AW66" s="63">
        <v>8</v>
      </c>
      <c r="AX66" s="63">
        <v>6</v>
      </c>
      <c r="AY66" s="71">
        <v>0</v>
      </c>
      <c r="AZ66" s="71">
        <v>18</v>
      </c>
      <c r="BA66" s="71">
        <v>0</v>
      </c>
      <c r="BB66" s="71">
        <v>0</v>
      </c>
      <c r="BC66" s="71">
        <v>8</v>
      </c>
      <c r="BD66" s="71">
        <v>0</v>
      </c>
      <c r="BE66" s="71">
        <v>8</v>
      </c>
      <c r="BF66" s="71">
        <v>0</v>
      </c>
      <c r="BG66" s="71">
        <v>0</v>
      </c>
      <c r="BH66" s="71">
        <v>0</v>
      </c>
      <c r="BI66" s="71">
        <v>0</v>
      </c>
      <c r="BJ66" s="71">
        <v>0</v>
      </c>
      <c r="BK66" s="71">
        <v>0</v>
      </c>
      <c r="BL66" s="71">
        <v>8</v>
      </c>
      <c r="BM66" s="71">
        <v>0</v>
      </c>
      <c r="BN66" s="71">
        <v>0</v>
      </c>
      <c r="BO66" s="71">
        <v>0</v>
      </c>
      <c r="BP66" s="71">
        <v>0</v>
      </c>
      <c r="BQ66" s="71">
        <v>0</v>
      </c>
      <c r="BR66" s="71">
        <v>0</v>
      </c>
      <c r="BS66" s="71">
        <v>1</v>
      </c>
      <c r="BT66" s="71">
        <v>0</v>
      </c>
      <c r="BU66" s="71">
        <v>0</v>
      </c>
      <c r="BV66" s="71">
        <v>0</v>
      </c>
      <c r="BW66" s="71">
        <v>0</v>
      </c>
      <c r="BX66" s="71">
        <v>0</v>
      </c>
      <c r="BY66" s="71">
        <v>0</v>
      </c>
      <c r="BZ66" s="71">
        <v>0</v>
      </c>
      <c r="CA66" s="71">
        <v>0</v>
      </c>
      <c r="CB66" s="71">
        <v>385.43</v>
      </c>
      <c r="CC66" s="71">
        <v>1</v>
      </c>
      <c r="CD66" s="71">
        <v>1</v>
      </c>
      <c r="CE66" s="71">
        <v>0</v>
      </c>
      <c r="CF66" s="71">
        <v>0</v>
      </c>
      <c r="CG66" s="71">
        <v>0</v>
      </c>
      <c r="CH66" s="71">
        <v>0</v>
      </c>
      <c r="CI66" s="73">
        <v>0</v>
      </c>
      <c r="CJ66" s="73">
        <v>0</v>
      </c>
      <c r="CK66" s="73">
        <v>0</v>
      </c>
      <c r="CL66" s="73">
        <v>0</v>
      </c>
      <c r="CM66" s="73">
        <v>0</v>
      </c>
      <c r="CN66" s="73">
        <v>0</v>
      </c>
      <c r="CO66" s="73">
        <v>0</v>
      </c>
      <c r="CP66" s="73" t="s">
        <v>436</v>
      </c>
      <c r="CQ66" s="73">
        <v>0</v>
      </c>
      <c r="CR66" s="74">
        <v>2</v>
      </c>
      <c r="CS66" s="75">
        <v>1</v>
      </c>
      <c r="CT66" s="75">
        <v>1</v>
      </c>
      <c r="CU66" s="75">
        <v>0</v>
      </c>
      <c r="CV66" s="75">
        <v>0</v>
      </c>
      <c r="CW66" s="75">
        <v>0</v>
      </c>
      <c r="CX66" s="75">
        <v>555.62</v>
      </c>
      <c r="CY66" s="75">
        <v>555.62</v>
      </c>
      <c r="CZ66" s="75">
        <v>555.62</v>
      </c>
      <c r="DA66" s="76">
        <v>0</v>
      </c>
      <c r="DB66" s="77">
        <v>1</v>
      </c>
      <c r="DC66" s="79">
        <v>6</v>
      </c>
      <c r="DD66" s="79">
        <v>5</v>
      </c>
      <c r="DE66" s="79">
        <v>24</v>
      </c>
    </row>
    <row r="67" spans="1:109" ht="16.5" customHeight="1" x14ac:dyDescent="0.25">
      <c r="A67" s="102" t="s">
        <v>120</v>
      </c>
      <c r="B67" s="104" t="s">
        <v>123</v>
      </c>
      <c r="C67" s="104" t="s">
        <v>433</v>
      </c>
      <c r="D67" s="59">
        <v>293</v>
      </c>
      <c r="E67" s="60">
        <v>89</v>
      </c>
      <c r="F67" s="60">
        <v>48</v>
      </c>
      <c r="G67" s="61">
        <v>37</v>
      </c>
      <c r="H67" s="61">
        <v>25</v>
      </c>
      <c r="I67" s="62">
        <v>6</v>
      </c>
      <c r="J67" s="62">
        <v>0</v>
      </c>
      <c r="K67" s="62">
        <v>6</v>
      </c>
      <c r="L67" s="63">
        <v>6</v>
      </c>
      <c r="M67" s="63">
        <v>0</v>
      </c>
      <c r="N67" s="63">
        <v>35.5</v>
      </c>
      <c r="O67" s="63">
        <v>117.08533333333332</v>
      </c>
      <c r="P67" s="63">
        <v>311.38</v>
      </c>
      <c r="Q67" s="64">
        <v>0</v>
      </c>
      <c r="R67" s="64" t="s">
        <v>436</v>
      </c>
      <c r="S67" s="64" t="s">
        <v>436</v>
      </c>
      <c r="T67" s="64" t="s">
        <v>436</v>
      </c>
      <c r="U67" s="66">
        <v>0</v>
      </c>
      <c r="V67" s="66" t="s">
        <v>436</v>
      </c>
      <c r="W67" s="66" t="s">
        <v>436</v>
      </c>
      <c r="X67" s="66" t="s">
        <v>436</v>
      </c>
      <c r="Y67" s="62">
        <v>0</v>
      </c>
      <c r="Z67" s="62" t="s">
        <v>436</v>
      </c>
      <c r="AA67" s="62" t="s">
        <v>436</v>
      </c>
      <c r="AB67" s="62" t="s">
        <v>436</v>
      </c>
      <c r="AC67" s="69">
        <v>6</v>
      </c>
      <c r="AD67" s="69">
        <v>126.21000000000001</v>
      </c>
      <c r="AE67" s="69">
        <v>561.70333333333338</v>
      </c>
      <c r="AF67" s="69">
        <v>1245.52</v>
      </c>
      <c r="AG67" s="69">
        <v>2</v>
      </c>
      <c r="AH67" s="69">
        <v>5</v>
      </c>
      <c r="AI67" s="69">
        <v>10</v>
      </c>
      <c r="AJ67" s="69">
        <v>1</v>
      </c>
      <c r="AK67" s="69">
        <v>1</v>
      </c>
      <c r="AL67" s="63">
        <v>1</v>
      </c>
      <c r="AM67" s="63">
        <v>19.526111111111113</v>
      </c>
      <c r="AN67" s="63">
        <v>19.526111111111113</v>
      </c>
      <c r="AO67" s="63">
        <v>19.526111111111113</v>
      </c>
      <c r="AP67" s="63">
        <v>1</v>
      </c>
      <c r="AQ67" s="63">
        <v>351.47</v>
      </c>
      <c r="AR67" s="63">
        <v>351.47</v>
      </c>
      <c r="AS67" s="63">
        <v>351.47</v>
      </c>
      <c r="AT67" s="63">
        <v>18</v>
      </c>
      <c r="AU67" s="63">
        <v>18</v>
      </c>
      <c r="AV67" s="63">
        <v>18</v>
      </c>
      <c r="AW67" s="63">
        <v>0</v>
      </c>
      <c r="AX67" s="63">
        <v>0</v>
      </c>
      <c r="AY67" s="71">
        <v>0</v>
      </c>
      <c r="AZ67" s="71">
        <v>1</v>
      </c>
      <c r="BA67" s="71">
        <v>0</v>
      </c>
      <c r="BB67" s="71">
        <v>0</v>
      </c>
      <c r="BC67" s="71">
        <v>1</v>
      </c>
      <c r="BD67" s="71">
        <v>0</v>
      </c>
      <c r="BE67" s="71">
        <v>1</v>
      </c>
      <c r="BF67" s="71">
        <v>0</v>
      </c>
      <c r="BG67" s="71">
        <v>0</v>
      </c>
      <c r="BH67" s="71">
        <v>0</v>
      </c>
      <c r="BI67" s="71">
        <v>0</v>
      </c>
      <c r="BJ67" s="71">
        <v>0</v>
      </c>
      <c r="BK67" s="71">
        <v>1</v>
      </c>
      <c r="BL67" s="71">
        <v>0</v>
      </c>
      <c r="BM67" s="71">
        <v>0</v>
      </c>
      <c r="BN67" s="71">
        <v>0</v>
      </c>
      <c r="BO67" s="71">
        <v>0</v>
      </c>
      <c r="BP67" s="71">
        <v>0</v>
      </c>
      <c r="BQ67" s="71">
        <v>0</v>
      </c>
      <c r="BR67" s="71">
        <v>0</v>
      </c>
      <c r="BS67" s="71">
        <v>0</v>
      </c>
      <c r="BT67" s="71">
        <v>0</v>
      </c>
      <c r="BU67" s="71">
        <v>0</v>
      </c>
      <c r="BV67" s="71">
        <v>0</v>
      </c>
      <c r="BW67" s="71">
        <v>0</v>
      </c>
      <c r="BX67" s="71">
        <v>0</v>
      </c>
      <c r="BY67" s="71">
        <v>0</v>
      </c>
      <c r="BZ67" s="71">
        <v>0</v>
      </c>
      <c r="CA67" s="71">
        <v>0</v>
      </c>
      <c r="CB67" s="71" t="s">
        <v>436</v>
      </c>
      <c r="CC67" s="71">
        <v>0</v>
      </c>
      <c r="CD67" s="71">
        <v>0</v>
      </c>
      <c r="CE67" s="71">
        <v>0</v>
      </c>
      <c r="CF67" s="71">
        <v>0</v>
      </c>
      <c r="CG67" s="71">
        <v>0</v>
      </c>
      <c r="CH67" s="71">
        <v>0</v>
      </c>
      <c r="CI67" s="73">
        <v>0</v>
      </c>
      <c r="CJ67" s="73">
        <v>0</v>
      </c>
      <c r="CK67" s="73">
        <v>0</v>
      </c>
      <c r="CL67" s="73">
        <v>0</v>
      </c>
      <c r="CM67" s="73">
        <v>0</v>
      </c>
      <c r="CN67" s="73">
        <v>0</v>
      </c>
      <c r="CO67" s="73">
        <v>0</v>
      </c>
      <c r="CP67" s="73" t="s">
        <v>436</v>
      </c>
      <c r="CQ67" s="73">
        <v>0</v>
      </c>
      <c r="CR67" s="74">
        <v>0</v>
      </c>
      <c r="CS67" s="75">
        <v>0</v>
      </c>
      <c r="CT67" s="75">
        <v>0</v>
      </c>
      <c r="CU67" s="75">
        <v>0</v>
      </c>
      <c r="CV67" s="75">
        <v>0</v>
      </c>
      <c r="CW67" s="75">
        <v>0</v>
      </c>
      <c r="CX67" s="75" t="s">
        <v>436</v>
      </c>
      <c r="CY67" s="75" t="s">
        <v>436</v>
      </c>
      <c r="CZ67" s="75" t="s">
        <v>436</v>
      </c>
      <c r="DA67" s="76">
        <v>5</v>
      </c>
      <c r="DB67" s="77">
        <v>1</v>
      </c>
      <c r="DC67" s="79">
        <v>0</v>
      </c>
      <c r="DD67" s="79">
        <v>12</v>
      </c>
      <c r="DE67" s="79">
        <v>4</v>
      </c>
    </row>
    <row r="68" spans="1:109" ht="16.5" customHeight="1" x14ac:dyDescent="0.25">
      <c r="A68" s="102" t="s">
        <v>120</v>
      </c>
      <c r="B68" s="103" t="s">
        <v>88</v>
      </c>
      <c r="C68" s="104" t="s">
        <v>115</v>
      </c>
      <c r="D68" s="59">
        <v>191</v>
      </c>
      <c r="E68" s="60">
        <v>128</v>
      </c>
      <c r="F68" s="60">
        <v>37</v>
      </c>
      <c r="G68" s="61">
        <v>31</v>
      </c>
      <c r="H68" s="61">
        <v>16</v>
      </c>
      <c r="I68" s="62">
        <v>5</v>
      </c>
      <c r="J68" s="62">
        <v>0</v>
      </c>
      <c r="K68" s="62">
        <v>3</v>
      </c>
      <c r="L68" s="63">
        <v>10</v>
      </c>
      <c r="M68" s="63">
        <v>0</v>
      </c>
      <c r="N68" s="63">
        <v>33.58</v>
      </c>
      <c r="O68" s="63">
        <v>66.773383247863251</v>
      </c>
      <c r="P68" s="63">
        <v>239.68999999999997</v>
      </c>
      <c r="Q68" s="64">
        <v>0</v>
      </c>
      <c r="R68" s="64" t="s">
        <v>436</v>
      </c>
      <c r="S68" s="64" t="s">
        <v>436</v>
      </c>
      <c r="T68" s="64" t="s">
        <v>436</v>
      </c>
      <c r="U68" s="66" t="s">
        <v>432</v>
      </c>
      <c r="V68" s="66" t="s">
        <v>432</v>
      </c>
      <c r="W68" s="66" t="s">
        <v>432</v>
      </c>
      <c r="X68" s="66" t="s">
        <v>432</v>
      </c>
      <c r="Y68" s="62" t="s">
        <v>432</v>
      </c>
      <c r="Z68" s="62" t="s">
        <v>432</v>
      </c>
      <c r="AA68" s="62" t="s">
        <v>432</v>
      </c>
      <c r="AB68" s="62" t="s">
        <v>432</v>
      </c>
      <c r="AC68" s="69">
        <v>5</v>
      </c>
      <c r="AD68" s="69">
        <v>67.16</v>
      </c>
      <c r="AE68" s="69">
        <v>310.86199999999997</v>
      </c>
      <c r="AF68" s="69">
        <v>719.07</v>
      </c>
      <c r="AG68" s="69">
        <v>2</v>
      </c>
      <c r="AH68" s="69">
        <v>4.2</v>
      </c>
      <c r="AI68" s="69">
        <v>15</v>
      </c>
      <c r="AJ68" s="69">
        <v>4</v>
      </c>
      <c r="AK68" s="69">
        <v>3</v>
      </c>
      <c r="AL68" s="63">
        <v>5</v>
      </c>
      <c r="AM68" s="63">
        <v>34.833333333333336</v>
      </c>
      <c r="AN68" s="63">
        <v>45.377922051282056</v>
      </c>
      <c r="AO68" s="63">
        <v>49.843076923076929</v>
      </c>
      <c r="AP68" s="63">
        <v>5</v>
      </c>
      <c r="AQ68" s="63">
        <v>228.19</v>
      </c>
      <c r="AR68" s="63">
        <v>549.70600000000002</v>
      </c>
      <c r="AS68" s="63">
        <v>1214.3800000000001</v>
      </c>
      <c r="AT68" s="63">
        <v>5</v>
      </c>
      <c r="AU68" s="63">
        <v>12</v>
      </c>
      <c r="AV68" s="63">
        <v>25</v>
      </c>
      <c r="AW68" s="63">
        <v>1</v>
      </c>
      <c r="AX68" s="63">
        <v>1</v>
      </c>
      <c r="AY68" s="71">
        <v>0</v>
      </c>
      <c r="AZ68" s="71">
        <v>2</v>
      </c>
      <c r="BA68" s="71">
        <v>0</v>
      </c>
      <c r="BB68" s="71">
        <v>0</v>
      </c>
      <c r="BC68" s="71">
        <v>2</v>
      </c>
      <c r="BD68" s="71">
        <v>0</v>
      </c>
      <c r="BE68" s="71">
        <v>2</v>
      </c>
      <c r="BF68" s="71">
        <v>0</v>
      </c>
      <c r="BG68" s="71">
        <v>0</v>
      </c>
      <c r="BH68" s="71">
        <v>0</v>
      </c>
      <c r="BI68" s="71">
        <v>0</v>
      </c>
      <c r="BJ68" s="71">
        <v>0</v>
      </c>
      <c r="BK68" s="71">
        <v>0</v>
      </c>
      <c r="BL68" s="71">
        <v>2</v>
      </c>
      <c r="BM68" s="71">
        <v>0</v>
      </c>
      <c r="BN68" s="71">
        <v>0</v>
      </c>
      <c r="BO68" s="71">
        <v>0</v>
      </c>
      <c r="BP68" s="71">
        <v>0</v>
      </c>
      <c r="BQ68" s="71">
        <v>0</v>
      </c>
      <c r="BR68" s="71">
        <v>0</v>
      </c>
      <c r="BS68" s="71">
        <v>0</v>
      </c>
      <c r="BT68" s="71">
        <v>0</v>
      </c>
      <c r="BU68" s="71">
        <v>0</v>
      </c>
      <c r="BV68" s="71">
        <v>0</v>
      </c>
      <c r="BW68" s="71">
        <v>0</v>
      </c>
      <c r="BX68" s="71">
        <v>0</v>
      </c>
      <c r="BY68" s="71">
        <v>0</v>
      </c>
      <c r="BZ68" s="71">
        <v>0</v>
      </c>
      <c r="CA68" s="71">
        <v>0</v>
      </c>
      <c r="CB68" s="71" t="s">
        <v>436</v>
      </c>
      <c r="CC68" s="71">
        <v>0</v>
      </c>
      <c r="CD68" s="71">
        <v>0</v>
      </c>
      <c r="CE68" s="71">
        <v>0</v>
      </c>
      <c r="CF68" s="71">
        <v>0</v>
      </c>
      <c r="CG68" s="71">
        <v>0</v>
      </c>
      <c r="CH68" s="71">
        <v>0</v>
      </c>
      <c r="CI68" s="73">
        <v>0</v>
      </c>
      <c r="CJ68" s="73">
        <v>0</v>
      </c>
      <c r="CK68" s="73">
        <v>0</v>
      </c>
      <c r="CL68" s="73">
        <v>0</v>
      </c>
      <c r="CM68" s="73">
        <v>0</v>
      </c>
      <c r="CN68" s="73">
        <v>0</v>
      </c>
      <c r="CO68" s="73">
        <v>0</v>
      </c>
      <c r="CP68" s="73" t="s">
        <v>436</v>
      </c>
      <c r="CQ68" s="73">
        <v>0</v>
      </c>
      <c r="CR68" s="74">
        <v>0</v>
      </c>
      <c r="CS68" s="75">
        <v>0</v>
      </c>
      <c r="CT68" s="75">
        <v>0</v>
      </c>
      <c r="CU68" s="75">
        <v>0</v>
      </c>
      <c r="CV68" s="75">
        <v>0</v>
      </c>
      <c r="CW68" s="75">
        <v>0</v>
      </c>
      <c r="CX68" s="75" t="s">
        <v>436</v>
      </c>
      <c r="CY68" s="75" t="s">
        <v>436</v>
      </c>
      <c r="CZ68" s="75" t="s">
        <v>436</v>
      </c>
      <c r="DA68" s="76">
        <v>0</v>
      </c>
      <c r="DB68" s="77">
        <v>0</v>
      </c>
      <c r="DC68" s="79">
        <v>2</v>
      </c>
      <c r="DD68" s="79">
        <v>3</v>
      </c>
      <c r="DE68" s="79">
        <v>5</v>
      </c>
    </row>
    <row r="69" spans="1:109" ht="16.5" customHeight="1" x14ac:dyDescent="0.25">
      <c r="A69" s="102" t="s">
        <v>120</v>
      </c>
      <c r="B69" s="103" t="s">
        <v>89</v>
      </c>
      <c r="C69" s="104" t="s">
        <v>115</v>
      </c>
      <c r="D69" s="59">
        <v>592</v>
      </c>
      <c r="E69" s="60">
        <v>272</v>
      </c>
      <c r="F69" s="60">
        <v>105</v>
      </c>
      <c r="G69" s="61">
        <v>50</v>
      </c>
      <c r="H69" s="61">
        <v>30</v>
      </c>
      <c r="I69" s="62">
        <v>6</v>
      </c>
      <c r="J69" s="62">
        <v>0</v>
      </c>
      <c r="K69" s="62">
        <v>6</v>
      </c>
      <c r="L69" s="63">
        <v>16</v>
      </c>
      <c r="M69" s="63">
        <v>0</v>
      </c>
      <c r="N69" s="63">
        <v>18.524999999999999</v>
      </c>
      <c r="O69" s="63">
        <v>42.741904503706422</v>
      </c>
      <c r="P69" s="63">
        <v>92.692499999999995</v>
      </c>
      <c r="Q69" s="64">
        <v>3</v>
      </c>
      <c r="R69" s="64">
        <v>19.424444444444443</v>
      </c>
      <c r="S69" s="64">
        <v>48.64592592592593</v>
      </c>
      <c r="T69" s="64">
        <v>84.18</v>
      </c>
      <c r="U69" s="66" t="s">
        <v>432</v>
      </c>
      <c r="V69" s="66" t="s">
        <v>432</v>
      </c>
      <c r="W69" s="66" t="s">
        <v>432</v>
      </c>
      <c r="X69" s="66" t="s">
        <v>432</v>
      </c>
      <c r="Y69" s="62" t="s">
        <v>432</v>
      </c>
      <c r="Z69" s="62" t="s">
        <v>432</v>
      </c>
      <c r="AA69" s="62" t="s">
        <v>432</v>
      </c>
      <c r="AB69" s="62" t="s">
        <v>432</v>
      </c>
      <c r="AC69" s="69">
        <v>11</v>
      </c>
      <c r="AD69" s="69">
        <v>86</v>
      </c>
      <c r="AE69" s="69">
        <v>248.50272727272724</v>
      </c>
      <c r="AF69" s="69">
        <v>915.82</v>
      </c>
      <c r="AG69" s="69">
        <v>2</v>
      </c>
      <c r="AH69" s="69">
        <v>7.3636363636363633</v>
      </c>
      <c r="AI69" s="69">
        <v>31</v>
      </c>
      <c r="AJ69" s="69">
        <v>3</v>
      </c>
      <c r="AK69" s="69">
        <v>3</v>
      </c>
      <c r="AL69" s="63">
        <v>5</v>
      </c>
      <c r="AM69" s="63">
        <v>18.524999999999999</v>
      </c>
      <c r="AN69" s="63">
        <v>41.941500000000005</v>
      </c>
      <c r="AO69" s="63">
        <v>92.692499999999995</v>
      </c>
      <c r="AP69" s="63">
        <v>4</v>
      </c>
      <c r="AQ69" s="63">
        <v>96</v>
      </c>
      <c r="AR69" s="63">
        <v>288.14400000000001</v>
      </c>
      <c r="AS69" s="63">
        <v>741.54</v>
      </c>
      <c r="AT69" s="63">
        <v>4</v>
      </c>
      <c r="AU69" s="63">
        <v>6.6</v>
      </c>
      <c r="AV69" s="63">
        <v>10</v>
      </c>
      <c r="AW69" s="63">
        <v>4</v>
      </c>
      <c r="AX69" s="63">
        <v>3</v>
      </c>
      <c r="AY69" s="71">
        <v>0</v>
      </c>
      <c r="AZ69" s="71">
        <v>10</v>
      </c>
      <c r="BA69" s="71">
        <v>0</v>
      </c>
      <c r="BB69" s="71">
        <v>0</v>
      </c>
      <c r="BC69" s="71">
        <v>9</v>
      </c>
      <c r="BD69" s="71">
        <v>0</v>
      </c>
      <c r="BE69" s="71">
        <v>8</v>
      </c>
      <c r="BF69" s="71">
        <v>0</v>
      </c>
      <c r="BG69" s="71">
        <v>0</v>
      </c>
      <c r="BH69" s="71">
        <v>0</v>
      </c>
      <c r="BI69" s="71">
        <v>0</v>
      </c>
      <c r="BJ69" s="71">
        <v>0</v>
      </c>
      <c r="BK69" s="71">
        <v>0</v>
      </c>
      <c r="BL69" s="71">
        <v>9</v>
      </c>
      <c r="BM69" s="71">
        <v>0</v>
      </c>
      <c r="BN69" s="71">
        <v>0</v>
      </c>
      <c r="BO69" s="71">
        <v>0</v>
      </c>
      <c r="BP69" s="71">
        <v>0</v>
      </c>
      <c r="BQ69" s="71">
        <v>0</v>
      </c>
      <c r="BR69" s="71">
        <v>0</v>
      </c>
      <c r="BS69" s="71">
        <v>1</v>
      </c>
      <c r="BT69" s="71">
        <v>0</v>
      </c>
      <c r="BU69" s="71">
        <v>0</v>
      </c>
      <c r="BV69" s="71">
        <v>0</v>
      </c>
      <c r="BW69" s="71">
        <v>0</v>
      </c>
      <c r="BX69" s="71">
        <v>0</v>
      </c>
      <c r="BY69" s="71">
        <v>0</v>
      </c>
      <c r="BZ69" s="71">
        <v>0</v>
      </c>
      <c r="CA69" s="71">
        <v>1</v>
      </c>
      <c r="CB69" s="71">
        <v>401.19</v>
      </c>
      <c r="CC69" s="71">
        <v>1</v>
      </c>
      <c r="CD69" s="71">
        <v>1</v>
      </c>
      <c r="CE69" s="71">
        <v>0</v>
      </c>
      <c r="CF69" s="71">
        <v>0</v>
      </c>
      <c r="CG69" s="71">
        <v>0</v>
      </c>
      <c r="CH69" s="71">
        <v>0</v>
      </c>
      <c r="CI69" s="73">
        <v>0</v>
      </c>
      <c r="CJ69" s="73">
        <v>0</v>
      </c>
      <c r="CK69" s="73">
        <v>0</v>
      </c>
      <c r="CL69" s="73">
        <v>0</v>
      </c>
      <c r="CM69" s="73">
        <v>0</v>
      </c>
      <c r="CN69" s="73">
        <v>0</v>
      </c>
      <c r="CO69" s="73">
        <v>0</v>
      </c>
      <c r="CP69" s="73" t="s">
        <v>436</v>
      </c>
      <c r="CQ69" s="73">
        <v>0</v>
      </c>
      <c r="CR69" s="74">
        <v>0</v>
      </c>
      <c r="CS69" s="75">
        <v>0</v>
      </c>
      <c r="CT69" s="75">
        <v>0</v>
      </c>
      <c r="CU69" s="75">
        <v>0</v>
      </c>
      <c r="CV69" s="75">
        <v>0</v>
      </c>
      <c r="CW69" s="75">
        <v>0</v>
      </c>
      <c r="CX69" s="75" t="s">
        <v>436</v>
      </c>
      <c r="CY69" s="75" t="s">
        <v>436</v>
      </c>
      <c r="CZ69" s="75" t="s">
        <v>436</v>
      </c>
      <c r="DA69" s="76">
        <v>0</v>
      </c>
      <c r="DB69" s="77">
        <v>1</v>
      </c>
      <c r="DC69" s="79">
        <v>5</v>
      </c>
      <c r="DD69" s="79">
        <v>5</v>
      </c>
      <c r="DE69" s="79">
        <v>11</v>
      </c>
    </row>
    <row r="70" spans="1:109" ht="16.5" customHeight="1" x14ac:dyDescent="0.25">
      <c r="A70" s="102" t="s">
        <v>120</v>
      </c>
      <c r="B70" s="103" t="s">
        <v>90</v>
      </c>
      <c r="C70" s="104" t="s">
        <v>115</v>
      </c>
      <c r="D70" s="59">
        <v>329</v>
      </c>
      <c r="E70" s="60">
        <v>112</v>
      </c>
      <c r="F70" s="60">
        <v>53</v>
      </c>
      <c r="G70" s="61">
        <v>15</v>
      </c>
      <c r="H70" s="61">
        <v>10</v>
      </c>
      <c r="I70" s="62">
        <v>11</v>
      </c>
      <c r="J70" s="62">
        <v>0</v>
      </c>
      <c r="K70" s="62">
        <v>9</v>
      </c>
      <c r="L70" s="63">
        <v>6</v>
      </c>
      <c r="M70" s="63">
        <v>0</v>
      </c>
      <c r="N70" s="63">
        <v>47.536666666666669</v>
      </c>
      <c r="O70" s="63">
        <v>78.566333333333333</v>
      </c>
      <c r="P70" s="63">
        <v>123.15666666666668</v>
      </c>
      <c r="Q70" s="64">
        <v>0</v>
      </c>
      <c r="R70" s="64" t="s">
        <v>436</v>
      </c>
      <c r="S70" s="64" t="s">
        <v>436</v>
      </c>
      <c r="T70" s="64" t="s">
        <v>436</v>
      </c>
      <c r="U70" s="66" t="s">
        <v>432</v>
      </c>
      <c r="V70" s="66" t="s">
        <v>432</v>
      </c>
      <c r="W70" s="66" t="s">
        <v>432</v>
      </c>
      <c r="X70" s="66" t="s">
        <v>432</v>
      </c>
      <c r="Y70" s="62" t="s">
        <v>432</v>
      </c>
      <c r="Z70" s="62" t="s">
        <v>432</v>
      </c>
      <c r="AA70" s="62" t="s">
        <v>432</v>
      </c>
      <c r="AB70" s="62" t="s">
        <v>432</v>
      </c>
      <c r="AC70" s="69">
        <v>6</v>
      </c>
      <c r="AD70" s="69">
        <v>164.69</v>
      </c>
      <c r="AE70" s="69">
        <v>276.46333333333331</v>
      </c>
      <c r="AF70" s="69">
        <v>369.47</v>
      </c>
      <c r="AG70" s="69">
        <v>3</v>
      </c>
      <c r="AH70" s="69">
        <v>3.8333333333333335</v>
      </c>
      <c r="AI70" s="69">
        <v>6</v>
      </c>
      <c r="AJ70" s="69">
        <v>2</v>
      </c>
      <c r="AK70" s="69">
        <v>1</v>
      </c>
      <c r="AL70" s="63">
        <v>0</v>
      </c>
      <c r="AM70" s="63" t="s">
        <v>436</v>
      </c>
      <c r="AN70" s="63" t="s">
        <v>436</v>
      </c>
      <c r="AO70" s="63" t="s">
        <v>436</v>
      </c>
      <c r="AP70" s="63">
        <v>0</v>
      </c>
      <c r="AQ70" s="63" t="s">
        <v>436</v>
      </c>
      <c r="AR70" s="63" t="s">
        <v>436</v>
      </c>
      <c r="AS70" s="63" t="s">
        <v>436</v>
      </c>
      <c r="AT70" s="63" t="s">
        <v>436</v>
      </c>
      <c r="AU70" s="63" t="s">
        <v>436</v>
      </c>
      <c r="AV70" s="63" t="s">
        <v>436</v>
      </c>
      <c r="AW70" s="63">
        <v>0</v>
      </c>
      <c r="AX70" s="63">
        <v>0</v>
      </c>
      <c r="AY70" s="71">
        <v>0</v>
      </c>
      <c r="AZ70" s="71">
        <v>1</v>
      </c>
      <c r="BA70" s="71">
        <v>0</v>
      </c>
      <c r="BB70" s="71">
        <v>0</v>
      </c>
      <c r="BC70" s="71">
        <v>0</v>
      </c>
      <c r="BD70" s="71">
        <v>0</v>
      </c>
      <c r="BE70" s="71">
        <v>0</v>
      </c>
      <c r="BF70" s="71">
        <v>0</v>
      </c>
      <c r="BG70" s="71">
        <v>0</v>
      </c>
      <c r="BH70" s="71">
        <v>0</v>
      </c>
      <c r="BI70" s="71">
        <v>0</v>
      </c>
      <c r="BJ70" s="71">
        <v>0</v>
      </c>
      <c r="BK70" s="71">
        <v>0</v>
      </c>
      <c r="BL70" s="71">
        <v>0</v>
      </c>
      <c r="BM70" s="71">
        <v>0</v>
      </c>
      <c r="BN70" s="71">
        <v>0</v>
      </c>
      <c r="BO70" s="71">
        <v>0</v>
      </c>
      <c r="BP70" s="71">
        <v>0</v>
      </c>
      <c r="BQ70" s="71">
        <v>0</v>
      </c>
      <c r="BR70" s="71">
        <v>0</v>
      </c>
      <c r="BS70" s="71">
        <v>0</v>
      </c>
      <c r="BT70" s="71">
        <v>0</v>
      </c>
      <c r="BU70" s="71">
        <v>0</v>
      </c>
      <c r="BV70" s="71">
        <v>0</v>
      </c>
      <c r="BW70" s="71">
        <v>0</v>
      </c>
      <c r="BX70" s="71">
        <v>0</v>
      </c>
      <c r="BY70" s="71">
        <v>0</v>
      </c>
      <c r="BZ70" s="71">
        <v>0</v>
      </c>
      <c r="CA70" s="71">
        <v>0</v>
      </c>
      <c r="CB70" s="71" t="s">
        <v>436</v>
      </c>
      <c r="CC70" s="71">
        <v>0</v>
      </c>
      <c r="CD70" s="71">
        <v>0</v>
      </c>
      <c r="CE70" s="71">
        <v>0</v>
      </c>
      <c r="CF70" s="71">
        <v>0</v>
      </c>
      <c r="CG70" s="71">
        <v>0</v>
      </c>
      <c r="CH70" s="71">
        <v>0</v>
      </c>
      <c r="CI70" s="73">
        <v>0</v>
      </c>
      <c r="CJ70" s="73">
        <v>0</v>
      </c>
      <c r="CK70" s="73">
        <v>0</v>
      </c>
      <c r="CL70" s="73">
        <v>0</v>
      </c>
      <c r="CM70" s="73">
        <v>0</v>
      </c>
      <c r="CN70" s="73">
        <v>0</v>
      </c>
      <c r="CO70" s="73">
        <v>0</v>
      </c>
      <c r="CP70" s="73" t="s">
        <v>436</v>
      </c>
      <c r="CQ70" s="73">
        <v>0</v>
      </c>
      <c r="CR70" s="74">
        <v>3</v>
      </c>
      <c r="CS70" s="75">
        <v>1</v>
      </c>
      <c r="CT70" s="75">
        <v>1</v>
      </c>
      <c r="CU70" s="75">
        <v>0</v>
      </c>
      <c r="CV70" s="75">
        <v>0</v>
      </c>
      <c r="CW70" s="75">
        <v>0</v>
      </c>
      <c r="CX70" s="75">
        <v>949.49</v>
      </c>
      <c r="CY70" s="75">
        <v>949.49</v>
      </c>
      <c r="CZ70" s="75">
        <v>949.49</v>
      </c>
      <c r="DA70" s="76">
        <v>0</v>
      </c>
      <c r="DB70" s="77">
        <v>0</v>
      </c>
      <c r="DC70" s="79">
        <v>2</v>
      </c>
      <c r="DD70" s="79">
        <v>2</v>
      </c>
      <c r="DE70" s="79">
        <v>6</v>
      </c>
    </row>
    <row r="71" spans="1:109" ht="16.5" customHeight="1" x14ac:dyDescent="0.25">
      <c r="A71" s="102" t="s">
        <v>120</v>
      </c>
      <c r="B71" s="103" t="s">
        <v>91</v>
      </c>
      <c r="C71" s="104" t="s">
        <v>115</v>
      </c>
      <c r="D71" s="59">
        <v>237</v>
      </c>
      <c r="E71" s="60">
        <v>57</v>
      </c>
      <c r="F71" s="60">
        <v>25</v>
      </c>
      <c r="G71" s="61">
        <v>10</v>
      </c>
      <c r="H71" s="61">
        <v>8</v>
      </c>
      <c r="I71" s="62">
        <v>8</v>
      </c>
      <c r="J71" s="62">
        <v>0</v>
      </c>
      <c r="K71" s="62">
        <v>5</v>
      </c>
      <c r="L71" s="63">
        <v>0</v>
      </c>
      <c r="M71" s="63">
        <v>0</v>
      </c>
      <c r="N71" s="63" t="s">
        <v>436</v>
      </c>
      <c r="O71" s="63" t="s">
        <v>436</v>
      </c>
      <c r="P71" s="63" t="s">
        <v>436</v>
      </c>
      <c r="Q71" s="64">
        <v>0</v>
      </c>
      <c r="R71" s="64" t="s">
        <v>436</v>
      </c>
      <c r="S71" s="64" t="s">
        <v>436</v>
      </c>
      <c r="T71" s="64" t="s">
        <v>436</v>
      </c>
      <c r="U71" s="66" t="s">
        <v>432</v>
      </c>
      <c r="V71" s="66" t="s">
        <v>432</v>
      </c>
      <c r="W71" s="66" t="s">
        <v>432</v>
      </c>
      <c r="X71" s="66" t="s">
        <v>432</v>
      </c>
      <c r="Y71" s="62" t="s">
        <v>432</v>
      </c>
      <c r="Z71" s="62" t="s">
        <v>432</v>
      </c>
      <c r="AA71" s="62" t="s">
        <v>432</v>
      </c>
      <c r="AB71" s="62" t="s">
        <v>432</v>
      </c>
      <c r="AC71" s="69">
        <v>0</v>
      </c>
      <c r="AD71" s="69" t="s">
        <v>436</v>
      </c>
      <c r="AE71" s="69" t="s">
        <v>436</v>
      </c>
      <c r="AF71" s="69" t="s">
        <v>436</v>
      </c>
      <c r="AG71" s="69" t="s">
        <v>436</v>
      </c>
      <c r="AH71" s="69" t="s">
        <v>436</v>
      </c>
      <c r="AI71" s="69" t="s">
        <v>436</v>
      </c>
      <c r="AJ71" s="69">
        <v>0</v>
      </c>
      <c r="AK71" s="69">
        <v>0</v>
      </c>
      <c r="AL71" s="63">
        <v>0</v>
      </c>
      <c r="AM71" s="63" t="s">
        <v>436</v>
      </c>
      <c r="AN71" s="63" t="s">
        <v>436</v>
      </c>
      <c r="AO71" s="63" t="s">
        <v>436</v>
      </c>
      <c r="AP71" s="63">
        <v>0</v>
      </c>
      <c r="AQ71" s="63" t="s">
        <v>436</v>
      </c>
      <c r="AR71" s="63" t="s">
        <v>436</v>
      </c>
      <c r="AS71" s="63" t="s">
        <v>436</v>
      </c>
      <c r="AT71" s="63" t="s">
        <v>436</v>
      </c>
      <c r="AU71" s="63" t="s">
        <v>436</v>
      </c>
      <c r="AV71" s="63" t="s">
        <v>436</v>
      </c>
      <c r="AW71" s="63">
        <v>0</v>
      </c>
      <c r="AX71" s="63">
        <v>0</v>
      </c>
      <c r="AY71" s="71">
        <v>0</v>
      </c>
      <c r="AZ71" s="71">
        <v>0</v>
      </c>
      <c r="BA71" s="71">
        <v>0</v>
      </c>
      <c r="BB71" s="71">
        <v>0</v>
      </c>
      <c r="BC71" s="71">
        <v>0</v>
      </c>
      <c r="BD71" s="71">
        <v>0</v>
      </c>
      <c r="BE71" s="71">
        <v>0</v>
      </c>
      <c r="BF71" s="71">
        <v>0</v>
      </c>
      <c r="BG71" s="71">
        <v>0</v>
      </c>
      <c r="BH71" s="71">
        <v>0</v>
      </c>
      <c r="BI71" s="71">
        <v>0</v>
      </c>
      <c r="BJ71" s="71">
        <v>0</v>
      </c>
      <c r="BK71" s="71">
        <v>0</v>
      </c>
      <c r="BL71" s="71">
        <v>0</v>
      </c>
      <c r="BM71" s="71">
        <v>0</v>
      </c>
      <c r="BN71" s="71">
        <v>0</v>
      </c>
      <c r="BO71" s="71">
        <v>0</v>
      </c>
      <c r="BP71" s="71">
        <v>0</v>
      </c>
      <c r="BQ71" s="71">
        <v>0</v>
      </c>
      <c r="BR71" s="71">
        <v>0</v>
      </c>
      <c r="BS71" s="71">
        <v>0</v>
      </c>
      <c r="BT71" s="71">
        <v>0</v>
      </c>
      <c r="BU71" s="71">
        <v>0</v>
      </c>
      <c r="BV71" s="71">
        <v>0</v>
      </c>
      <c r="BW71" s="71">
        <v>0</v>
      </c>
      <c r="BX71" s="71">
        <v>0</v>
      </c>
      <c r="BY71" s="71">
        <v>0</v>
      </c>
      <c r="BZ71" s="71">
        <v>0</v>
      </c>
      <c r="CA71" s="71">
        <v>0</v>
      </c>
      <c r="CB71" s="71" t="s">
        <v>436</v>
      </c>
      <c r="CC71" s="71">
        <v>0</v>
      </c>
      <c r="CD71" s="71">
        <v>0</v>
      </c>
      <c r="CE71" s="71">
        <v>0</v>
      </c>
      <c r="CF71" s="71">
        <v>0</v>
      </c>
      <c r="CG71" s="71">
        <v>0</v>
      </c>
      <c r="CH71" s="71">
        <v>0</v>
      </c>
      <c r="CI71" s="73">
        <v>0</v>
      </c>
      <c r="CJ71" s="73">
        <v>0</v>
      </c>
      <c r="CK71" s="73">
        <v>0</v>
      </c>
      <c r="CL71" s="73">
        <v>0</v>
      </c>
      <c r="CM71" s="73">
        <v>0</v>
      </c>
      <c r="CN71" s="73">
        <v>0</v>
      </c>
      <c r="CO71" s="73">
        <v>0</v>
      </c>
      <c r="CP71" s="73" t="s">
        <v>436</v>
      </c>
      <c r="CQ71" s="73">
        <v>0</v>
      </c>
      <c r="CR71" s="74">
        <v>1</v>
      </c>
      <c r="CS71" s="75">
        <v>0</v>
      </c>
      <c r="CT71" s="75">
        <v>0</v>
      </c>
      <c r="CU71" s="75">
        <v>0</v>
      </c>
      <c r="CV71" s="75">
        <v>0</v>
      </c>
      <c r="CW71" s="75">
        <v>0</v>
      </c>
      <c r="CX71" s="75" t="s">
        <v>436</v>
      </c>
      <c r="CY71" s="75" t="s">
        <v>436</v>
      </c>
      <c r="CZ71" s="75" t="s">
        <v>436</v>
      </c>
      <c r="DA71" s="76">
        <v>0</v>
      </c>
      <c r="DB71" s="77">
        <v>0</v>
      </c>
      <c r="DC71" s="79">
        <v>1</v>
      </c>
      <c r="DD71" s="79">
        <v>2</v>
      </c>
      <c r="DE71" s="79">
        <v>0</v>
      </c>
    </row>
    <row r="72" spans="1:109" ht="16.5" customHeight="1" x14ac:dyDescent="0.25">
      <c r="A72" s="102" t="s">
        <v>120</v>
      </c>
      <c r="B72" s="103" t="s">
        <v>92</v>
      </c>
      <c r="C72" s="104" t="s">
        <v>115</v>
      </c>
      <c r="D72" s="59">
        <v>407</v>
      </c>
      <c r="E72" s="60">
        <v>121</v>
      </c>
      <c r="F72" s="60">
        <v>69</v>
      </c>
      <c r="G72" s="61">
        <v>15</v>
      </c>
      <c r="H72" s="61">
        <v>11</v>
      </c>
      <c r="I72" s="62">
        <v>6</v>
      </c>
      <c r="J72" s="62">
        <v>0</v>
      </c>
      <c r="K72" s="62">
        <v>5</v>
      </c>
      <c r="L72" s="63">
        <v>6</v>
      </c>
      <c r="M72" s="63">
        <v>0</v>
      </c>
      <c r="N72" s="63">
        <v>16.34</v>
      </c>
      <c r="O72" s="63">
        <v>52.558194444444446</v>
      </c>
      <c r="P72" s="63">
        <v>89.089999999999989</v>
      </c>
      <c r="Q72" s="64">
        <v>1</v>
      </c>
      <c r="R72" s="64">
        <v>46.752499999999998</v>
      </c>
      <c r="S72" s="64">
        <v>46.752499999999998</v>
      </c>
      <c r="T72" s="64">
        <v>46.752499999999998</v>
      </c>
      <c r="U72" s="66" t="s">
        <v>432</v>
      </c>
      <c r="V72" s="66" t="s">
        <v>432</v>
      </c>
      <c r="W72" s="66" t="s">
        <v>432</v>
      </c>
      <c r="X72" s="66" t="s">
        <v>432</v>
      </c>
      <c r="Y72" s="62" t="s">
        <v>432</v>
      </c>
      <c r="Z72" s="62" t="s">
        <v>432</v>
      </c>
      <c r="AA72" s="62" t="s">
        <v>432</v>
      </c>
      <c r="AB72" s="62" t="s">
        <v>432</v>
      </c>
      <c r="AC72" s="69">
        <v>3</v>
      </c>
      <c r="AD72" s="69">
        <v>187.01</v>
      </c>
      <c r="AE72" s="69">
        <v>227.55</v>
      </c>
      <c r="AF72" s="69">
        <v>267.27</v>
      </c>
      <c r="AG72" s="69">
        <v>3</v>
      </c>
      <c r="AH72" s="69">
        <v>3.3333333333333335</v>
      </c>
      <c r="AI72" s="69">
        <v>7</v>
      </c>
      <c r="AJ72" s="69">
        <v>1</v>
      </c>
      <c r="AK72" s="69">
        <v>1</v>
      </c>
      <c r="AL72" s="63">
        <v>3</v>
      </c>
      <c r="AM72" s="63">
        <v>16.34</v>
      </c>
      <c r="AN72" s="63">
        <v>34.461111111111109</v>
      </c>
      <c r="AO72" s="63">
        <v>47.71</v>
      </c>
      <c r="AP72" s="63">
        <v>3</v>
      </c>
      <c r="AQ72" s="63">
        <v>65.36</v>
      </c>
      <c r="AR72" s="63">
        <v>108.83</v>
      </c>
      <c r="AS72" s="63">
        <v>143.13</v>
      </c>
      <c r="AT72" s="63">
        <v>3</v>
      </c>
      <c r="AU72" s="63">
        <v>3.3333333333333335</v>
      </c>
      <c r="AV72" s="63">
        <v>4</v>
      </c>
      <c r="AW72" s="63">
        <v>1</v>
      </c>
      <c r="AX72" s="63">
        <v>1</v>
      </c>
      <c r="AY72" s="71">
        <v>0</v>
      </c>
      <c r="AZ72" s="71">
        <v>6</v>
      </c>
      <c r="BA72" s="71">
        <v>0</v>
      </c>
      <c r="BB72" s="71">
        <v>0</v>
      </c>
      <c r="BC72" s="71">
        <v>4</v>
      </c>
      <c r="BD72" s="71">
        <v>0</v>
      </c>
      <c r="BE72" s="71">
        <v>4</v>
      </c>
      <c r="BF72" s="71">
        <v>0</v>
      </c>
      <c r="BG72" s="71">
        <v>0</v>
      </c>
      <c r="BH72" s="71">
        <v>0</v>
      </c>
      <c r="BI72" s="71">
        <v>0</v>
      </c>
      <c r="BJ72" s="71">
        <v>0</v>
      </c>
      <c r="BK72" s="71">
        <v>3</v>
      </c>
      <c r="BL72" s="71">
        <v>1</v>
      </c>
      <c r="BM72" s="71">
        <v>0</v>
      </c>
      <c r="BN72" s="71">
        <v>0</v>
      </c>
      <c r="BO72" s="71">
        <v>0</v>
      </c>
      <c r="BP72" s="71">
        <v>0</v>
      </c>
      <c r="BQ72" s="71">
        <v>0</v>
      </c>
      <c r="BR72" s="71">
        <v>0</v>
      </c>
      <c r="BS72" s="71">
        <v>0</v>
      </c>
      <c r="BT72" s="71">
        <v>0</v>
      </c>
      <c r="BU72" s="71">
        <v>0</v>
      </c>
      <c r="BV72" s="71">
        <v>0</v>
      </c>
      <c r="BW72" s="71">
        <v>0</v>
      </c>
      <c r="BX72" s="71">
        <v>0</v>
      </c>
      <c r="BY72" s="71">
        <v>0</v>
      </c>
      <c r="BZ72" s="71">
        <v>0</v>
      </c>
      <c r="CA72" s="71">
        <v>0</v>
      </c>
      <c r="CB72" s="71" t="s">
        <v>436</v>
      </c>
      <c r="CC72" s="71">
        <v>0</v>
      </c>
      <c r="CD72" s="71">
        <v>0</v>
      </c>
      <c r="CE72" s="71">
        <v>0</v>
      </c>
      <c r="CF72" s="71">
        <v>0</v>
      </c>
      <c r="CG72" s="71">
        <v>0</v>
      </c>
      <c r="CH72" s="71">
        <v>0</v>
      </c>
      <c r="CI72" s="73">
        <v>0</v>
      </c>
      <c r="CJ72" s="73">
        <v>0</v>
      </c>
      <c r="CK72" s="73">
        <v>0</v>
      </c>
      <c r="CL72" s="73">
        <v>0</v>
      </c>
      <c r="CM72" s="73">
        <v>0</v>
      </c>
      <c r="CN72" s="73">
        <v>0</v>
      </c>
      <c r="CO72" s="73">
        <v>0</v>
      </c>
      <c r="CP72" s="73" t="s">
        <v>436</v>
      </c>
      <c r="CQ72" s="73">
        <v>0</v>
      </c>
      <c r="CR72" s="74">
        <v>0</v>
      </c>
      <c r="CS72" s="75">
        <v>1</v>
      </c>
      <c r="CT72" s="75">
        <v>1</v>
      </c>
      <c r="CU72" s="75">
        <v>0</v>
      </c>
      <c r="CV72" s="75">
        <v>0</v>
      </c>
      <c r="CW72" s="75">
        <v>0</v>
      </c>
      <c r="CX72" s="75">
        <v>118.16</v>
      </c>
      <c r="CY72" s="75">
        <v>118.16</v>
      </c>
      <c r="CZ72" s="75">
        <v>118.16</v>
      </c>
      <c r="DA72" s="76">
        <v>0</v>
      </c>
      <c r="DB72" s="77">
        <v>0</v>
      </c>
      <c r="DC72" s="79">
        <v>1</v>
      </c>
      <c r="DD72" s="79">
        <v>6</v>
      </c>
      <c r="DE72" s="79">
        <v>3</v>
      </c>
    </row>
    <row r="73" spans="1:109" ht="16.5" customHeight="1" x14ac:dyDescent="0.25">
      <c r="A73" s="102" t="s">
        <v>120</v>
      </c>
      <c r="B73" s="103" t="s">
        <v>93</v>
      </c>
      <c r="C73" s="104" t="s">
        <v>115</v>
      </c>
      <c r="D73" s="59">
        <v>344</v>
      </c>
      <c r="E73" s="60">
        <v>131</v>
      </c>
      <c r="F73" s="60">
        <v>51</v>
      </c>
      <c r="G73" s="61">
        <v>19</v>
      </c>
      <c r="H73" s="61">
        <v>14</v>
      </c>
      <c r="I73" s="62">
        <v>7</v>
      </c>
      <c r="J73" s="62">
        <v>0</v>
      </c>
      <c r="K73" s="62">
        <v>7</v>
      </c>
      <c r="L73" s="63">
        <v>7</v>
      </c>
      <c r="M73" s="63">
        <v>0</v>
      </c>
      <c r="N73" s="63">
        <v>26.130000000000003</v>
      </c>
      <c r="O73" s="63">
        <v>34.248079877112133</v>
      </c>
      <c r="P73" s="63">
        <v>49.273225806451613</v>
      </c>
      <c r="Q73" s="64">
        <v>0</v>
      </c>
      <c r="R73" s="64" t="s">
        <v>436</v>
      </c>
      <c r="S73" s="64" t="s">
        <v>436</v>
      </c>
      <c r="T73" s="64" t="s">
        <v>436</v>
      </c>
      <c r="U73" s="66" t="s">
        <v>432</v>
      </c>
      <c r="V73" s="66" t="s">
        <v>432</v>
      </c>
      <c r="W73" s="66" t="s">
        <v>432</v>
      </c>
      <c r="X73" s="66" t="s">
        <v>432</v>
      </c>
      <c r="Y73" s="62" t="s">
        <v>432</v>
      </c>
      <c r="Z73" s="62" t="s">
        <v>432</v>
      </c>
      <c r="AA73" s="62" t="s">
        <v>432</v>
      </c>
      <c r="AB73" s="62" t="s">
        <v>432</v>
      </c>
      <c r="AC73" s="69">
        <v>6</v>
      </c>
      <c r="AD73" s="69">
        <v>70</v>
      </c>
      <c r="AE73" s="69">
        <v>115.52833333333335</v>
      </c>
      <c r="AF73" s="69">
        <v>235.17</v>
      </c>
      <c r="AG73" s="69">
        <v>2</v>
      </c>
      <c r="AH73" s="69">
        <v>3.8333333333333335</v>
      </c>
      <c r="AI73" s="69">
        <v>9</v>
      </c>
      <c r="AJ73" s="69">
        <v>0</v>
      </c>
      <c r="AK73" s="69">
        <v>0</v>
      </c>
      <c r="AL73" s="63">
        <v>1</v>
      </c>
      <c r="AM73" s="63">
        <v>49.273225806451613</v>
      </c>
      <c r="AN73" s="63">
        <v>49.273225806451613</v>
      </c>
      <c r="AO73" s="63">
        <v>49.273225806451613</v>
      </c>
      <c r="AP73" s="63">
        <v>1</v>
      </c>
      <c r="AQ73" s="63">
        <v>1527.47</v>
      </c>
      <c r="AR73" s="63">
        <v>1527.47</v>
      </c>
      <c r="AS73" s="63">
        <v>1527.47</v>
      </c>
      <c r="AT73" s="63">
        <v>31</v>
      </c>
      <c r="AU73" s="63">
        <v>31</v>
      </c>
      <c r="AV73" s="63">
        <v>31</v>
      </c>
      <c r="AW73" s="63">
        <v>1</v>
      </c>
      <c r="AX73" s="63">
        <v>1</v>
      </c>
      <c r="AY73" s="71">
        <v>0</v>
      </c>
      <c r="AZ73" s="71">
        <v>2</v>
      </c>
      <c r="BA73" s="71">
        <v>0</v>
      </c>
      <c r="BB73" s="71">
        <v>0</v>
      </c>
      <c r="BC73" s="71">
        <v>1</v>
      </c>
      <c r="BD73" s="71">
        <v>0</v>
      </c>
      <c r="BE73" s="71">
        <v>1</v>
      </c>
      <c r="BF73" s="71">
        <v>0</v>
      </c>
      <c r="BG73" s="71">
        <v>0</v>
      </c>
      <c r="BH73" s="71">
        <v>0</v>
      </c>
      <c r="BI73" s="71">
        <v>0</v>
      </c>
      <c r="BJ73" s="71">
        <v>0</v>
      </c>
      <c r="BK73" s="71">
        <v>0</v>
      </c>
      <c r="BL73" s="71">
        <v>1</v>
      </c>
      <c r="BM73" s="71">
        <v>0</v>
      </c>
      <c r="BN73" s="71">
        <v>0</v>
      </c>
      <c r="BO73" s="71">
        <v>0</v>
      </c>
      <c r="BP73" s="71">
        <v>0</v>
      </c>
      <c r="BQ73" s="71">
        <v>0</v>
      </c>
      <c r="BR73" s="71">
        <v>0</v>
      </c>
      <c r="BS73" s="71">
        <v>0</v>
      </c>
      <c r="BT73" s="71">
        <v>0</v>
      </c>
      <c r="BU73" s="71">
        <v>0</v>
      </c>
      <c r="BV73" s="71">
        <v>0</v>
      </c>
      <c r="BW73" s="71">
        <v>0</v>
      </c>
      <c r="BX73" s="71">
        <v>0</v>
      </c>
      <c r="BY73" s="71">
        <v>0</v>
      </c>
      <c r="BZ73" s="71">
        <v>0</v>
      </c>
      <c r="CA73" s="71">
        <v>0</v>
      </c>
      <c r="CB73" s="71" t="s">
        <v>436</v>
      </c>
      <c r="CC73" s="71">
        <v>0</v>
      </c>
      <c r="CD73" s="71">
        <v>0</v>
      </c>
      <c r="CE73" s="71">
        <v>0</v>
      </c>
      <c r="CF73" s="71">
        <v>0</v>
      </c>
      <c r="CG73" s="71">
        <v>0</v>
      </c>
      <c r="CH73" s="71">
        <v>0</v>
      </c>
      <c r="CI73" s="73">
        <v>0</v>
      </c>
      <c r="CJ73" s="73">
        <v>0</v>
      </c>
      <c r="CK73" s="73">
        <v>0</v>
      </c>
      <c r="CL73" s="73">
        <v>0</v>
      </c>
      <c r="CM73" s="73">
        <v>0</v>
      </c>
      <c r="CN73" s="73">
        <v>0</v>
      </c>
      <c r="CO73" s="73">
        <v>0</v>
      </c>
      <c r="CP73" s="73" t="s">
        <v>436</v>
      </c>
      <c r="CQ73" s="73">
        <v>0</v>
      </c>
      <c r="CR73" s="74">
        <v>0</v>
      </c>
      <c r="CS73" s="75">
        <v>0</v>
      </c>
      <c r="CT73" s="75">
        <v>0</v>
      </c>
      <c r="CU73" s="75">
        <v>0</v>
      </c>
      <c r="CV73" s="75">
        <v>0</v>
      </c>
      <c r="CW73" s="75">
        <v>0</v>
      </c>
      <c r="CX73" s="75" t="s">
        <v>436</v>
      </c>
      <c r="CY73" s="75" t="s">
        <v>436</v>
      </c>
      <c r="CZ73" s="75" t="s">
        <v>436</v>
      </c>
      <c r="DA73" s="76">
        <v>0</v>
      </c>
      <c r="DB73" s="77">
        <v>1</v>
      </c>
      <c r="DC73" s="79">
        <v>4</v>
      </c>
      <c r="DD73" s="79">
        <v>1</v>
      </c>
      <c r="DE73" s="79">
        <v>6</v>
      </c>
    </row>
    <row r="74" spans="1:109" ht="16.5" customHeight="1" x14ac:dyDescent="0.25">
      <c r="A74" s="102" t="s">
        <v>120</v>
      </c>
      <c r="B74" s="103" t="s">
        <v>94</v>
      </c>
      <c r="C74" s="104" t="s">
        <v>115</v>
      </c>
      <c r="D74" s="59">
        <v>294</v>
      </c>
      <c r="E74" s="60">
        <v>114</v>
      </c>
      <c r="F74" s="60">
        <v>43</v>
      </c>
      <c r="G74" s="61">
        <v>16</v>
      </c>
      <c r="H74" s="61">
        <v>11</v>
      </c>
      <c r="I74" s="62">
        <v>3</v>
      </c>
      <c r="J74" s="62">
        <v>0</v>
      </c>
      <c r="K74" s="62">
        <v>3</v>
      </c>
      <c r="L74" s="63">
        <v>2</v>
      </c>
      <c r="M74" s="63">
        <v>0</v>
      </c>
      <c r="N74" s="63">
        <v>39.906666666666666</v>
      </c>
      <c r="O74" s="63">
        <v>45.199833333333331</v>
      </c>
      <c r="P74" s="63">
        <v>50.493000000000002</v>
      </c>
      <c r="Q74" s="64">
        <v>0</v>
      </c>
      <c r="R74" s="64" t="s">
        <v>436</v>
      </c>
      <c r="S74" s="64" t="s">
        <v>436</v>
      </c>
      <c r="T74" s="64" t="s">
        <v>436</v>
      </c>
      <c r="U74" s="66" t="s">
        <v>432</v>
      </c>
      <c r="V74" s="66" t="s">
        <v>432</v>
      </c>
      <c r="W74" s="66" t="s">
        <v>432</v>
      </c>
      <c r="X74" s="66" t="s">
        <v>432</v>
      </c>
      <c r="Y74" s="62" t="s">
        <v>432</v>
      </c>
      <c r="Z74" s="62" t="s">
        <v>432</v>
      </c>
      <c r="AA74" s="62" t="s">
        <v>432</v>
      </c>
      <c r="AB74" s="62" t="s">
        <v>432</v>
      </c>
      <c r="AC74" s="69">
        <v>2</v>
      </c>
      <c r="AD74" s="69">
        <v>478.88</v>
      </c>
      <c r="AE74" s="69">
        <v>491.90500000000003</v>
      </c>
      <c r="AF74" s="69">
        <v>504.93</v>
      </c>
      <c r="AG74" s="69">
        <v>10</v>
      </c>
      <c r="AH74" s="69">
        <v>11</v>
      </c>
      <c r="AI74" s="69">
        <v>12</v>
      </c>
      <c r="AJ74" s="69">
        <v>1</v>
      </c>
      <c r="AK74" s="69">
        <v>1</v>
      </c>
      <c r="AL74" s="63">
        <v>0</v>
      </c>
      <c r="AM74" s="63" t="s">
        <v>436</v>
      </c>
      <c r="AN74" s="63" t="s">
        <v>436</v>
      </c>
      <c r="AO74" s="63" t="s">
        <v>436</v>
      </c>
      <c r="AP74" s="63">
        <v>0</v>
      </c>
      <c r="AQ74" s="63" t="s">
        <v>436</v>
      </c>
      <c r="AR74" s="63" t="s">
        <v>436</v>
      </c>
      <c r="AS74" s="63" t="s">
        <v>436</v>
      </c>
      <c r="AT74" s="63" t="s">
        <v>436</v>
      </c>
      <c r="AU74" s="63" t="s">
        <v>436</v>
      </c>
      <c r="AV74" s="63" t="s">
        <v>436</v>
      </c>
      <c r="AW74" s="63">
        <v>0</v>
      </c>
      <c r="AX74" s="63">
        <v>0</v>
      </c>
      <c r="AY74" s="71">
        <v>0</v>
      </c>
      <c r="AZ74" s="71">
        <v>2</v>
      </c>
      <c r="BA74" s="71">
        <v>0</v>
      </c>
      <c r="BB74" s="71">
        <v>0</v>
      </c>
      <c r="BC74" s="71">
        <v>0</v>
      </c>
      <c r="BD74" s="71">
        <v>0</v>
      </c>
      <c r="BE74" s="71">
        <v>0</v>
      </c>
      <c r="BF74" s="71">
        <v>0</v>
      </c>
      <c r="BG74" s="71">
        <v>0</v>
      </c>
      <c r="BH74" s="71">
        <v>0</v>
      </c>
      <c r="BI74" s="71">
        <v>0</v>
      </c>
      <c r="BJ74" s="71">
        <v>0</v>
      </c>
      <c r="BK74" s="71">
        <v>0</v>
      </c>
      <c r="BL74" s="71">
        <v>0</v>
      </c>
      <c r="BM74" s="71">
        <v>0</v>
      </c>
      <c r="BN74" s="71">
        <v>0</v>
      </c>
      <c r="BO74" s="71">
        <v>0</v>
      </c>
      <c r="BP74" s="71">
        <v>0</v>
      </c>
      <c r="BQ74" s="71">
        <v>0</v>
      </c>
      <c r="BR74" s="71">
        <v>0</v>
      </c>
      <c r="BS74" s="71">
        <v>0</v>
      </c>
      <c r="BT74" s="71">
        <v>0</v>
      </c>
      <c r="BU74" s="71">
        <v>0</v>
      </c>
      <c r="BV74" s="71">
        <v>0</v>
      </c>
      <c r="BW74" s="71">
        <v>0</v>
      </c>
      <c r="BX74" s="71">
        <v>0</v>
      </c>
      <c r="BY74" s="71">
        <v>0</v>
      </c>
      <c r="BZ74" s="71">
        <v>0</v>
      </c>
      <c r="CA74" s="71">
        <v>0</v>
      </c>
      <c r="CB74" s="71" t="s">
        <v>436</v>
      </c>
      <c r="CC74" s="71">
        <v>0</v>
      </c>
      <c r="CD74" s="71">
        <v>0</v>
      </c>
      <c r="CE74" s="71">
        <v>0</v>
      </c>
      <c r="CF74" s="71">
        <v>0</v>
      </c>
      <c r="CG74" s="71">
        <v>0</v>
      </c>
      <c r="CH74" s="71">
        <v>0</v>
      </c>
      <c r="CI74" s="73">
        <v>0</v>
      </c>
      <c r="CJ74" s="73">
        <v>0</v>
      </c>
      <c r="CK74" s="73">
        <v>0</v>
      </c>
      <c r="CL74" s="73">
        <v>0</v>
      </c>
      <c r="CM74" s="73">
        <v>0</v>
      </c>
      <c r="CN74" s="73">
        <v>0</v>
      </c>
      <c r="CO74" s="73">
        <v>0</v>
      </c>
      <c r="CP74" s="73" t="s">
        <v>436</v>
      </c>
      <c r="CQ74" s="73">
        <v>0</v>
      </c>
      <c r="CR74" s="74">
        <v>1</v>
      </c>
      <c r="CS74" s="75">
        <v>2</v>
      </c>
      <c r="CT74" s="75">
        <v>1</v>
      </c>
      <c r="CU74" s="75">
        <v>0</v>
      </c>
      <c r="CV74" s="75">
        <v>0</v>
      </c>
      <c r="CW74" s="75">
        <v>0</v>
      </c>
      <c r="CX74" s="75">
        <v>124.15</v>
      </c>
      <c r="CY74" s="75">
        <v>124.15</v>
      </c>
      <c r="CZ74" s="75">
        <v>124.15</v>
      </c>
      <c r="DA74" s="76">
        <v>0</v>
      </c>
      <c r="DB74" s="77">
        <v>0</v>
      </c>
      <c r="DC74" s="79">
        <v>3</v>
      </c>
      <c r="DD74" s="79">
        <v>2</v>
      </c>
      <c r="DE74" s="79">
        <v>2</v>
      </c>
    </row>
    <row r="75" spans="1:109" ht="16.5" customHeight="1" x14ac:dyDescent="0.25">
      <c r="A75" s="102" t="s">
        <v>120</v>
      </c>
      <c r="B75" s="103" t="s">
        <v>95</v>
      </c>
      <c r="C75" s="104" t="s">
        <v>115</v>
      </c>
      <c r="D75" s="59">
        <v>275</v>
      </c>
      <c r="E75" s="60">
        <v>87</v>
      </c>
      <c r="F75" s="60">
        <v>44</v>
      </c>
      <c r="G75" s="61">
        <v>12</v>
      </c>
      <c r="H75" s="61">
        <v>9</v>
      </c>
      <c r="I75" s="62">
        <v>0</v>
      </c>
      <c r="J75" s="62">
        <v>0</v>
      </c>
      <c r="K75" s="62">
        <v>0</v>
      </c>
      <c r="L75" s="63">
        <v>5</v>
      </c>
      <c r="M75" s="63">
        <v>0</v>
      </c>
      <c r="N75" s="63">
        <v>33.666666666666664</v>
      </c>
      <c r="O75" s="63">
        <v>61.827402298850586</v>
      </c>
      <c r="P75" s="63">
        <v>137.33333333333334</v>
      </c>
      <c r="Q75" s="64">
        <v>0</v>
      </c>
      <c r="R75" s="64" t="s">
        <v>436</v>
      </c>
      <c r="S75" s="64" t="s">
        <v>436</v>
      </c>
      <c r="T75" s="64" t="s">
        <v>436</v>
      </c>
      <c r="U75" s="66" t="s">
        <v>432</v>
      </c>
      <c r="V75" s="66" t="s">
        <v>432</v>
      </c>
      <c r="W75" s="66" t="s">
        <v>432</v>
      </c>
      <c r="X75" s="66" t="s">
        <v>432</v>
      </c>
      <c r="Y75" s="62" t="s">
        <v>432</v>
      </c>
      <c r="Z75" s="62" t="s">
        <v>432</v>
      </c>
      <c r="AA75" s="62" t="s">
        <v>432</v>
      </c>
      <c r="AB75" s="62" t="s">
        <v>432</v>
      </c>
      <c r="AC75" s="69">
        <v>4</v>
      </c>
      <c r="AD75" s="69">
        <v>101</v>
      </c>
      <c r="AE75" s="69">
        <v>179.75</v>
      </c>
      <c r="AF75" s="69">
        <v>412</v>
      </c>
      <c r="AG75" s="69">
        <v>3</v>
      </c>
      <c r="AH75" s="69">
        <v>3</v>
      </c>
      <c r="AI75" s="69">
        <v>3</v>
      </c>
      <c r="AJ75" s="69">
        <v>0</v>
      </c>
      <c r="AK75" s="69">
        <v>0</v>
      </c>
      <c r="AL75" s="63">
        <v>1</v>
      </c>
      <c r="AM75" s="63">
        <v>69.470344827586203</v>
      </c>
      <c r="AN75" s="63">
        <v>69.470344827586203</v>
      </c>
      <c r="AO75" s="63">
        <v>69.470344827586203</v>
      </c>
      <c r="AP75" s="63">
        <v>1</v>
      </c>
      <c r="AQ75" s="63">
        <v>2014.64</v>
      </c>
      <c r="AR75" s="63">
        <v>2014.64</v>
      </c>
      <c r="AS75" s="63">
        <v>2014.64</v>
      </c>
      <c r="AT75" s="63">
        <v>29</v>
      </c>
      <c r="AU75" s="63">
        <v>29</v>
      </c>
      <c r="AV75" s="63">
        <v>29</v>
      </c>
      <c r="AW75" s="63">
        <v>1</v>
      </c>
      <c r="AX75" s="63">
        <v>1</v>
      </c>
      <c r="AY75" s="71">
        <v>0</v>
      </c>
      <c r="AZ75" s="71">
        <v>2</v>
      </c>
      <c r="BA75" s="71">
        <v>0</v>
      </c>
      <c r="BB75" s="71">
        <v>0</v>
      </c>
      <c r="BC75" s="71">
        <v>2</v>
      </c>
      <c r="BD75" s="71">
        <v>0</v>
      </c>
      <c r="BE75" s="71">
        <v>2</v>
      </c>
      <c r="BF75" s="71">
        <v>0</v>
      </c>
      <c r="BG75" s="71">
        <v>0</v>
      </c>
      <c r="BH75" s="71">
        <v>0</v>
      </c>
      <c r="BI75" s="71">
        <v>0</v>
      </c>
      <c r="BJ75" s="71">
        <v>0</v>
      </c>
      <c r="BK75" s="71">
        <v>1</v>
      </c>
      <c r="BL75" s="71">
        <v>1</v>
      </c>
      <c r="BM75" s="71">
        <v>0</v>
      </c>
      <c r="BN75" s="71">
        <v>0</v>
      </c>
      <c r="BO75" s="71">
        <v>0</v>
      </c>
      <c r="BP75" s="71">
        <v>0</v>
      </c>
      <c r="BQ75" s="71">
        <v>0</v>
      </c>
      <c r="BR75" s="71">
        <v>0</v>
      </c>
      <c r="BS75" s="71">
        <v>0</v>
      </c>
      <c r="BT75" s="71">
        <v>0</v>
      </c>
      <c r="BU75" s="71">
        <v>0</v>
      </c>
      <c r="BV75" s="71">
        <v>0</v>
      </c>
      <c r="BW75" s="71">
        <v>0</v>
      </c>
      <c r="BX75" s="71">
        <v>0</v>
      </c>
      <c r="BY75" s="71">
        <v>0</v>
      </c>
      <c r="BZ75" s="71">
        <v>0</v>
      </c>
      <c r="CA75" s="71">
        <v>0</v>
      </c>
      <c r="CB75" s="71" t="s">
        <v>436</v>
      </c>
      <c r="CC75" s="71">
        <v>0</v>
      </c>
      <c r="CD75" s="71">
        <v>0</v>
      </c>
      <c r="CE75" s="71">
        <v>0</v>
      </c>
      <c r="CF75" s="71">
        <v>0</v>
      </c>
      <c r="CG75" s="71">
        <v>0</v>
      </c>
      <c r="CH75" s="71">
        <v>0</v>
      </c>
      <c r="CI75" s="73">
        <v>0</v>
      </c>
      <c r="CJ75" s="73">
        <v>0</v>
      </c>
      <c r="CK75" s="73">
        <v>0</v>
      </c>
      <c r="CL75" s="73">
        <v>0</v>
      </c>
      <c r="CM75" s="73">
        <v>0</v>
      </c>
      <c r="CN75" s="73">
        <v>0</v>
      </c>
      <c r="CO75" s="73">
        <v>0</v>
      </c>
      <c r="CP75" s="73" t="s">
        <v>436</v>
      </c>
      <c r="CQ75" s="73">
        <v>0</v>
      </c>
      <c r="CR75" s="74">
        <v>0</v>
      </c>
      <c r="CS75" s="75">
        <v>1</v>
      </c>
      <c r="CT75" s="75">
        <v>1</v>
      </c>
      <c r="CU75" s="75">
        <v>0</v>
      </c>
      <c r="CV75" s="75">
        <v>0</v>
      </c>
      <c r="CW75" s="75">
        <v>0</v>
      </c>
      <c r="CX75" s="75">
        <v>600.04999999999995</v>
      </c>
      <c r="CY75" s="75">
        <v>600.04999999999995</v>
      </c>
      <c r="CZ75" s="75">
        <v>600.04999999999995</v>
      </c>
      <c r="DA75" s="76">
        <v>0</v>
      </c>
      <c r="DB75" s="77">
        <v>0</v>
      </c>
      <c r="DC75" s="79">
        <v>1</v>
      </c>
      <c r="DD75" s="79">
        <v>2</v>
      </c>
      <c r="DE75" s="79">
        <v>4</v>
      </c>
    </row>
    <row r="76" spans="1:109" ht="16.5" customHeight="1" x14ac:dyDescent="0.25">
      <c r="A76" s="102" t="s">
        <v>120</v>
      </c>
      <c r="B76" s="103" t="s">
        <v>96</v>
      </c>
      <c r="C76" s="104" t="s">
        <v>115</v>
      </c>
      <c r="D76" s="59">
        <v>257</v>
      </c>
      <c r="E76" s="60">
        <v>70</v>
      </c>
      <c r="F76" s="60">
        <v>35</v>
      </c>
      <c r="G76" s="61">
        <v>16</v>
      </c>
      <c r="H76" s="61">
        <v>10</v>
      </c>
      <c r="I76" s="62">
        <v>2</v>
      </c>
      <c r="J76" s="62">
        <v>0</v>
      </c>
      <c r="K76" s="62">
        <v>2</v>
      </c>
      <c r="L76" s="63">
        <v>3</v>
      </c>
      <c r="M76" s="63">
        <v>0</v>
      </c>
      <c r="N76" s="63">
        <v>25.984000000000002</v>
      </c>
      <c r="O76" s="63">
        <v>44.82716666666667</v>
      </c>
      <c r="P76" s="63">
        <v>72.902500000000003</v>
      </c>
      <c r="Q76" s="64">
        <v>1</v>
      </c>
      <c r="R76" s="64">
        <v>35.594999999999999</v>
      </c>
      <c r="S76" s="64">
        <v>35.594999999999999</v>
      </c>
      <c r="T76" s="64">
        <v>35.594999999999999</v>
      </c>
      <c r="U76" s="66" t="s">
        <v>432</v>
      </c>
      <c r="V76" s="66" t="s">
        <v>432</v>
      </c>
      <c r="W76" s="66" t="s">
        <v>432</v>
      </c>
      <c r="X76" s="66" t="s">
        <v>432</v>
      </c>
      <c r="Y76" s="62" t="s">
        <v>432</v>
      </c>
      <c r="Z76" s="62" t="s">
        <v>432</v>
      </c>
      <c r="AA76" s="62" t="s">
        <v>432</v>
      </c>
      <c r="AB76" s="62" t="s">
        <v>432</v>
      </c>
      <c r="AC76" s="69">
        <v>2</v>
      </c>
      <c r="AD76" s="69">
        <v>71.19</v>
      </c>
      <c r="AE76" s="69">
        <v>165.51500000000001</v>
      </c>
      <c r="AF76" s="69">
        <v>259.84000000000003</v>
      </c>
      <c r="AG76" s="69">
        <v>2</v>
      </c>
      <c r="AH76" s="69">
        <v>6</v>
      </c>
      <c r="AI76" s="69">
        <v>12</v>
      </c>
      <c r="AJ76" s="69">
        <v>4</v>
      </c>
      <c r="AK76" s="69">
        <v>4</v>
      </c>
      <c r="AL76" s="63">
        <v>1</v>
      </c>
      <c r="AM76" s="63">
        <v>72.902500000000003</v>
      </c>
      <c r="AN76" s="63">
        <v>72.902500000000003</v>
      </c>
      <c r="AO76" s="63">
        <v>72.902500000000003</v>
      </c>
      <c r="AP76" s="63">
        <v>1</v>
      </c>
      <c r="AQ76" s="63">
        <v>291.61</v>
      </c>
      <c r="AR76" s="63">
        <v>291.61</v>
      </c>
      <c r="AS76" s="63">
        <v>291.61</v>
      </c>
      <c r="AT76" s="63">
        <v>4</v>
      </c>
      <c r="AU76" s="63">
        <v>4</v>
      </c>
      <c r="AV76" s="63">
        <v>4</v>
      </c>
      <c r="AW76" s="63">
        <v>1</v>
      </c>
      <c r="AX76" s="63">
        <v>1</v>
      </c>
      <c r="AY76" s="71">
        <v>0</v>
      </c>
      <c r="AZ76" s="71">
        <v>5</v>
      </c>
      <c r="BA76" s="71">
        <v>0</v>
      </c>
      <c r="BB76" s="71">
        <v>0</v>
      </c>
      <c r="BC76" s="71">
        <v>1</v>
      </c>
      <c r="BD76" s="71">
        <v>0</v>
      </c>
      <c r="BE76" s="71">
        <v>1</v>
      </c>
      <c r="BF76" s="71">
        <v>0</v>
      </c>
      <c r="BG76" s="71">
        <v>0</v>
      </c>
      <c r="BH76" s="71">
        <v>0</v>
      </c>
      <c r="BI76" s="71">
        <v>0</v>
      </c>
      <c r="BJ76" s="71">
        <v>0</v>
      </c>
      <c r="BK76" s="71">
        <v>0</v>
      </c>
      <c r="BL76" s="71">
        <v>1</v>
      </c>
      <c r="BM76" s="71">
        <v>0</v>
      </c>
      <c r="BN76" s="71">
        <v>0</v>
      </c>
      <c r="BO76" s="71">
        <v>0</v>
      </c>
      <c r="BP76" s="71">
        <v>0</v>
      </c>
      <c r="BQ76" s="71">
        <v>0</v>
      </c>
      <c r="BR76" s="71">
        <v>0</v>
      </c>
      <c r="BS76" s="71">
        <v>0</v>
      </c>
      <c r="BT76" s="71">
        <v>0</v>
      </c>
      <c r="BU76" s="71">
        <v>0</v>
      </c>
      <c r="BV76" s="71">
        <v>0</v>
      </c>
      <c r="BW76" s="71">
        <v>0</v>
      </c>
      <c r="BX76" s="71">
        <v>0</v>
      </c>
      <c r="BY76" s="71">
        <v>0</v>
      </c>
      <c r="BZ76" s="71">
        <v>0</v>
      </c>
      <c r="CA76" s="71">
        <v>0</v>
      </c>
      <c r="CB76" s="71" t="s">
        <v>436</v>
      </c>
      <c r="CC76" s="71">
        <v>0</v>
      </c>
      <c r="CD76" s="71">
        <v>0</v>
      </c>
      <c r="CE76" s="71">
        <v>0</v>
      </c>
      <c r="CF76" s="71">
        <v>0</v>
      </c>
      <c r="CG76" s="71">
        <v>0</v>
      </c>
      <c r="CH76" s="71">
        <v>0</v>
      </c>
      <c r="CI76" s="73">
        <v>0</v>
      </c>
      <c r="CJ76" s="73">
        <v>0</v>
      </c>
      <c r="CK76" s="73">
        <v>0</v>
      </c>
      <c r="CL76" s="73">
        <v>0</v>
      </c>
      <c r="CM76" s="73">
        <v>0</v>
      </c>
      <c r="CN76" s="73">
        <v>0</v>
      </c>
      <c r="CO76" s="73">
        <v>0</v>
      </c>
      <c r="CP76" s="73" t="s">
        <v>436</v>
      </c>
      <c r="CQ76" s="73">
        <v>0</v>
      </c>
      <c r="CR76" s="74">
        <v>0</v>
      </c>
      <c r="CS76" s="75">
        <v>0</v>
      </c>
      <c r="CT76" s="75">
        <v>0</v>
      </c>
      <c r="CU76" s="75">
        <v>0</v>
      </c>
      <c r="CV76" s="75">
        <v>0</v>
      </c>
      <c r="CW76" s="75">
        <v>0</v>
      </c>
      <c r="CX76" s="75" t="s">
        <v>436</v>
      </c>
      <c r="CY76" s="75" t="s">
        <v>436</v>
      </c>
      <c r="CZ76" s="75" t="s">
        <v>436</v>
      </c>
      <c r="DA76" s="76">
        <v>0</v>
      </c>
      <c r="DB76" s="77">
        <v>0</v>
      </c>
      <c r="DC76" s="79">
        <v>1</v>
      </c>
      <c r="DD76" s="79">
        <v>3</v>
      </c>
      <c r="DE76" s="79">
        <v>2</v>
      </c>
    </row>
    <row r="77" spans="1:109" ht="16.5" customHeight="1" x14ac:dyDescent="0.25">
      <c r="A77" s="102" t="s">
        <v>120</v>
      </c>
      <c r="B77" s="103" t="s">
        <v>97</v>
      </c>
      <c r="C77" s="104" t="s">
        <v>115</v>
      </c>
      <c r="D77" s="59">
        <v>228</v>
      </c>
      <c r="E77" s="60">
        <v>76</v>
      </c>
      <c r="F77" s="60">
        <v>34</v>
      </c>
      <c r="G77" s="61">
        <v>14</v>
      </c>
      <c r="H77" s="61">
        <v>7</v>
      </c>
      <c r="I77" s="62">
        <v>4</v>
      </c>
      <c r="J77" s="62">
        <v>0</v>
      </c>
      <c r="K77" s="62">
        <v>3</v>
      </c>
      <c r="L77" s="63">
        <v>5</v>
      </c>
      <c r="M77" s="63">
        <v>0</v>
      </c>
      <c r="N77" s="63">
        <v>35</v>
      </c>
      <c r="O77" s="63">
        <v>61.939809523809515</v>
      </c>
      <c r="P77" s="63">
        <v>109.85333333333331</v>
      </c>
      <c r="Q77" s="64">
        <v>0</v>
      </c>
      <c r="R77" s="64" t="s">
        <v>436</v>
      </c>
      <c r="S77" s="64" t="s">
        <v>436</v>
      </c>
      <c r="T77" s="64" t="s">
        <v>436</v>
      </c>
      <c r="U77" s="66" t="s">
        <v>432</v>
      </c>
      <c r="V77" s="66" t="s">
        <v>432</v>
      </c>
      <c r="W77" s="66" t="s">
        <v>432</v>
      </c>
      <c r="X77" s="66" t="s">
        <v>432</v>
      </c>
      <c r="Y77" s="62" t="s">
        <v>432</v>
      </c>
      <c r="Z77" s="62" t="s">
        <v>432</v>
      </c>
      <c r="AA77" s="62" t="s">
        <v>432</v>
      </c>
      <c r="AB77" s="62" t="s">
        <v>432</v>
      </c>
      <c r="AC77" s="69">
        <v>4</v>
      </c>
      <c r="AD77" s="69">
        <v>105</v>
      </c>
      <c r="AE77" s="69">
        <v>271.12</v>
      </c>
      <c r="AF77" s="69">
        <v>544.91999999999996</v>
      </c>
      <c r="AG77" s="69">
        <v>3</v>
      </c>
      <c r="AH77" s="69">
        <v>4</v>
      </c>
      <c r="AI77" s="69">
        <v>7</v>
      </c>
      <c r="AJ77" s="69">
        <v>1</v>
      </c>
      <c r="AK77" s="69">
        <v>1</v>
      </c>
      <c r="AL77" s="63">
        <v>1</v>
      </c>
      <c r="AM77" s="63">
        <v>52</v>
      </c>
      <c r="AN77" s="63">
        <v>52</v>
      </c>
      <c r="AO77" s="63">
        <v>52</v>
      </c>
      <c r="AP77" s="63">
        <v>1</v>
      </c>
      <c r="AQ77" s="63">
        <v>104</v>
      </c>
      <c r="AR77" s="63">
        <v>104</v>
      </c>
      <c r="AS77" s="63">
        <v>104</v>
      </c>
      <c r="AT77" s="63">
        <v>2</v>
      </c>
      <c r="AU77" s="63">
        <v>2</v>
      </c>
      <c r="AV77" s="63">
        <v>2</v>
      </c>
      <c r="AW77" s="63">
        <v>1</v>
      </c>
      <c r="AX77" s="63">
        <v>1</v>
      </c>
      <c r="AY77" s="71">
        <v>0</v>
      </c>
      <c r="AZ77" s="71">
        <v>6</v>
      </c>
      <c r="BA77" s="71">
        <v>0</v>
      </c>
      <c r="BB77" s="71">
        <v>0</v>
      </c>
      <c r="BC77" s="71">
        <v>3</v>
      </c>
      <c r="BD77" s="71">
        <v>0</v>
      </c>
      <c r="BE77" s="71">
        <v>3</v>
      </c>
      <c r="BF77" s="71">
        <v>0</v>
      </c>
      <c r="BG77" s="71">
        <v>0</v>
      </c>
      <c r="BH77" s="71">
        <v>0</v>
      </c>
      <c r="BI77" s="71">
        <v>0</v>
      </c>
      <c r="BJ77" s="71">
        <v>0</v>
      </c>
      <c r="BK77" s="71">
        <v>0</v>
      </c>
      <c r="BL77" s="71">
        <v>3</v>
      </c>
      <c r="BM77" s="71">
        <v>0</v>
      </c>
      <c r="BN77" s="71">
        <v>0</v>
      </c>
      <c r="BO77" s="71">
        <v>0</v>
      </c>
      <c r="BP77" s="71">
        <v>0</v>
      </c>
      <c r="BQ77" s="71">
        <v>0</v>
      </c>
      <c r="BR77" s="71">
        <v>0</v>
      </c>
      <c r="BS77" s="71">
        <v>1</v>
      </c>
      <c r="BT77" s="71">
        <v>0</v>
      </c>
      <c r="BU77" s="71">
        <v>0</v>
      </c>
      <c r="BV77" s="71">
        <v>0</v>
      </c>
      <c r="BW77" s="71">
        <v>0</v>
      </c>
      <c r="BX77" s="71">
        <v>0</v>
      </c>
      <c r="BY77" s="71">
        <v>1</v>
      </c>
      <c r="BZ77" s="71">
        <v>0</v>
      </c>
      <c r="CA77" s="71">
        <v>0</v>
      </c>
      <c r="CB77" s="71">
        <v>2714.96</v>
      </c>
      <c r="CC77" s="71">
        <v>2</v>
      </c>
      <c r="CD77" s="71">
        <v>0</v>
      </c>
      <c r="CE77" s="71">
        <v>1</v>
      </c>
      <c r="CF77" s="71">
        <v>0</v>
      </c>
      <c r="CG77" s="71">
        <v>0</v>
      </c>
      <c r="CH77" s="71">
        <v>0</v>
      </c>
      <c r="CI77" s="73">
        <v>0</v>
      </c>
      <c r="CJ77" s="73">
        <v>0</v>
      </c>
      <c r="CK77" s="73">
        <v>0</v>
      </c>
      <c r="CL77" s="73">
        <v>0</v>
      </c>
      <c r="CM77" s="73">
        <v>0</v>
      </c>
      <c r="CN77" s="73">
        <v>0</v>
      </c>
      <c r="CO77" s="73">
        <v>0</v>
      </c>
      <c r="CP77" s="73" t="s">
        <v>436</v>
      </c>
      <c r="CQ77" s="73">
        <v>0</v>
      </c>
      <c r="CR77" s="74">
        <v>0</v>
      </c>
      <c r="CS77" s="75">
        <v>1</v>
      </c>
      <c r="CT77" s="75">
        <v>1</v>
      </c>
      <c r="CU77" s="75">
        <v>0</v>
      </c>
      <c r="CV77" s="75">
        <v>0</v>
      </c>
      <c r="CW77" s="75">
        <v>0</v>
      </c>
      <c r="CX77" s="75">
        <v>1741.73</v>
      </c>
      <c r="CY77" s="75">
        <v>1741.73</v>
      </c>
      <c r="CZ77" s="75">
        <v>1741.73</v>
      </c>
      <c r="DA77" s="76">
        <v>0</v>
      </c>
      <c r="DB77" s="77">
        <v>0</v>
      </c>
      <c r="DC77" s="79">
        <v>3</v>
      </c>
      <c r="DD77" s="79">
        <v>4</v>
      </c>
      <c r="DE77" s="79">
        <v>4</v>
      </c>
    </row>
    <row r="78" spans="1:109" ht="16.5" customHeight="1" x14ac:dyDescent="0.25">
      <c r="A78" s="102" t="s">
        <v>120</v>
      </c>
      <c r="B78" s="103" t="s">
        <v>98</v>
      </c>
      <c r="C78" s="104" t="s">
        <v>115</v>
      </c>
      <c r="D78" s="59">
        <v>228</v>
      </c>
      <c r="E78" s="60">
        <v>100</v>
      </c>
      <c r="F78" s="60">
        <v>36</v>
      </c>
      <c r="G78" s="61">
        <v>25</v>
      </c>
      <c r="H78" s="61">
        <v>10</v>
      </c>
      <c r="I78" s="62">
        <v>6</v>
      </c>
      <c r="J78" s="62">
        <v>0</v>
      </c>
      <c r="K78" s="62">
        <v>5</v>
      </c>
      <c r="L78" s="63">
        <v>8</v>
      </c>
      <c r="M78" s="63">
        <v>0</v>
      </c>
      <c r="N78" s="63">
        <v>56.621249999999975</v>
      </c>
      <c r="O78" s="63">
        <v>86.162989583333328</v>
      </c>
      <c r="P78" s="63">
        <v>110.39099999999999</v>
      </c>
      <c r="Q78" s="64">
        <v>1</v>
      </c>
      <c r="R78" s="64">
        <v>56.621249999999975</v>
      </c>
      <c r="S78" s="64">
        <v>56.621249999999975</v>
      </c>
      <c r="T78" s="64">
        <v>56.621249999999975</v>
      </c>
      <c r="U78" s="66" t="s">
        <v>432</v>
      </c>
      <c r="V78" s="66" t="s">
        <v>432</v>
      </c>
      <c r="W78" s="66" t="s">
        <v>432</v>
      </c>
      <c r="X78" s="66" t="s">
        <v>432</v>
      </c>
      <c r="Y78" s="62" t="s">
        <v>432</v>
      </c>
      <c r="Z78" s="62" t="s">
        <v>432</v>
      </c>
      <c r="AA78" s="62" t="s">
        <v>432</v>
      </c>
      <c r="AB78" s="62" t="s">
        <v>432</v>
      </c>
      <c r="AC78" s="69">
        <v>8</v>
      </c>
      <c r="AD78" s="69">
        <v>118.72</v>
      </c>
      <c r="AE78" s="69">
        <v>737.79499999999962</v>
      </c>
      <c r="AF78" s="69">
        <v>1358.9099999999994</v>
      </c>
      <c r="AG78" s="69">
        <v>2</v>
      </c>
      <c r="AH78" s="69">
        <v>8.875</v>
      </c>
      <c r="AI78" s="69">
        <v>24</v>
      </c>
      <c r="AJ78" s="69">
        <v>4</v>
      </c>
      <c r="AK78" s="69">
        <v>2</v>
      </c>
      <c r="AL78" s="63">
        <v>0</v>
      </c>
      <c r="AM78" s="63" t="s">
        <v>436</v>
      </c>
      <c r="AN78" s="63" t="s">
        <v>436</v>
      </c>
      <c r="AO78" s="63" t="s">
        <v>436</v>
      </c>
      <c r="AP78" s="63">
        <v>0</v>
      </c>
      <c r="AQ78" s="63" t="s">
        <v>436</v>
      </c>
      <c r="AR78" s="63" t="s">
        <v>436</v>
      </c>
      <c r="AS78" s="63" t="s">
        <v>436</v>
      </c>
      <c r="AT78" s="63" t="s">
        <v>436</v>
      </c>
      <c r="AU78" s="63" t="s">
        <v>436</v>
      </c>
      <c r="AV78" s="63" t="s">
        <v>436</v>
      </c>
      <c r="AW78" s="63">
        <v>0</v>
      </c>
      <c r="AX78" s="63">
        <v>0</v>
      </c>
      <c r="AY78" s="71">
        <v>0</v>
      </c>
      <c r="AZ78" s="71">
        <v>1</v>
      </c>
      <c r="BA78" s="71">
        <v>0</v>
      </c>
      <c r="BB78" s="71">
        <v>0</v>
      </c>
      <c r="BC78" s="71">
        <v>0</v>
      </c>
      <c r="BD78" s="71">
        <v>0</v>
      </c>
      <c r="BE78" s="71">
        <v>0</v>
      </c>
      <c r="BF78" s="71">
        <v>0</v>
      </c>
      <c r="BG78" s="71">
        <v>0</v>
      </c>
      <c r="BH78" s="71">
        <v>0</v>
      </c>
      <c r="BI78" s="71">
        <v>0</v>
      </c>
      <c r="BJ78" s="71">
        <v>0</v>
      </c>
      <c r="BK78" s="71">
        <v>0</v>
      </c>
      <c r="BL78" s="71">
        <v>0</v>
      </c>
      <c r="BM78" s="71">
        <v>0</v>
      </c>
      <c r="BN78" s="71">
        <v>0</v>
      </c>
      <c r="BO78" s="71">
        <v>0</v>
      </c>
      <c r="BP78" s="71">
        <v>0</v>
      </c>
      <c r="BQ78" s="71">
        <v>0</v>
      </c>
      <c r="BR78" s="71">
        <v>0</v>
      </c>
      <c r="BS78" s="71">
        <v>0</v>
      </c>
      <c r="BT78" s="71">
        <v>0</v>
      </c>
      <c r="BU78" s="71">
        <v>0</v>
      </c>
      <c r="BV78" s="71">
        <v>0</v>
      </c>
      <c r="BW78" s="71">
        <v>0</v>
      </c>
      <c r="BX78" s="71">
        <v>0</v>
      </c>
      <c r="BY78" s="71">
        <v>0</v>
      </c>
      <c r="BZ78" s="71">
        <v>0</v>
      </c>
      <c r="CA78" s="71">
        <v>0</v>
      </c>
      <c r="CB78" s="71" t="s">
        <v>436</v>
      </c>
      <c r="CC78" s="71">
        <v>0</v>
      </c>
      <c r="CD78" s="71">
        <v>0</v>
      </c>
      <c r="CE78" s="71">
        <v>0</v>
      </c>
      <c r="CF78" s="71">
        <v>0</v>
      </c>
      <c r="CG78" s="71">
        <v>0</v>
      </c>
      <c r="CH78" s="71">
        <v>0</v>
      </c>
      <c r="CI78" s="73">
        <v>0</v>
      </c>
      <c r="CJ78" s="73">
        <v>0</v>
      </c>
      <c r="CK78" s="73">
        <v>0</v>
      </c>
      <c r="CL78" s="73">
        <v>0</v>
      </c>
      <c r="CM78" s="73">
        <v>0</v>
      </c>
      <c r="CN78" s="73">
        <v>0</v>
      </c>
      <c r="CO78" s="73">
        <v>0</v>
      </c>
      <c r="CP78" s="73" t="s">
        <v>436</v>
      </c>
      <c r="CQ78" s="73">
        <v>0</v>
      </c>
      <c r="CR78" s="74">
        <v>1</v>
      </c>
      <c r="CS78" s="75">
        <v>0</v>
      </c>
      <c r="CT78" s="75">
        <v>0</v>
      </c>
      <c r="CU78" s="75">
        <v>0</v>
      </c>
      <c r="CV78" s="75">
        <v>0</v>
      </c>
      <c r="CW78" s="75">
        <v>0</v>
      </c>
      <c r="CX78" s="75" t="s">
        <v>436</v>
      </c>
      <c r="CY78" s="75" t="s">
        <v>436</v>
      </c>
      <c r="CZ78" s="75" t="s">
        <v>436</v>
      </c>
      <c r="DA78" s="76">
        <v>0</v>
      </c>
      <c r="DB78" s="77">
        <v>0</v>
      </c>
      <c r="DC78" s="79">
        <v>3</v>
      </c>
      <c r="DD78" s="79">
        <v>4</v>
      </c>
      <c r="DE78" s="79">
        <v>8</v>
      </c>
    </row>
    <row r="79" spans="1:109" ht="16.5" customHeight="1" x14ac:dyDescent="0.25">
      <c r="A79" s="102" t="s">
        <v>120</v>
      </c>
      <c r="B79" s="103" t="s">
        <v>99</v>
      </c>
      <c r="C79" s="104" t="s">
        <v>115</v>
      </c>
      <c r="D79" s="59">
        <v>140</v>
      </c>
      <c r="E79" s="60">
        <v>70</v>
      </c>
      <c r="F79" s="60">
        <v>31</v>
      </c>
      <c r="G79" s="61">
        <v>15</v>
      </c>
      <c r="H79" s="61">
        <v>8</v>
      </c>
      <c r="I79" s="62">
        <v>1</v>
      </c>
      <c r="J79" s="62">
        <v>0</v>
      </c>
      <c r="K79" s="62">
        <v>1</v>
      </c>
      <c r="L79" s="63">
        <v>4</v>
      </c>
      <c r="M79" s="63">
        <v>0</v>
      </c>
      <c r="N79" s="63">
        <v>19.473214285714285</v>
      </c>
      <c r="O79" s="63">
        <v>73.888136904761907</v>
      </c>
      <c r="P79" s="63">
        <v>162.75</v>
      </c>
      <c r="Q79" s="64">
        <v>2</v>
      </c>
      <c r="R79" s="64">
        <v>33.655999999999992</v>
      </c>
      <c r="S79" s="64">
        <v>56.664666666666669</v>
      </c>
      <c r="T79" s="64">
        <v>79.673333333333346</v>
      </c>
      <c r="U79" s="66" t="s">
        <v>432</v>
      </c>
      <c r="V79" s="66" t="s">
        <v>432</v>
      </c>
      <c r="W79" s="66" t="s">
        <v>432</v>
      </c>
      <c r="X79" s="66" t="s">
        <v>432</v>
      </c>
      <c r="Y79" s="62" t="s">
        <v>432</v>
      </c>
      <c r="Z79" s="62" t="s">
        <v>432</v>
      </c>
      <c r="AA79" s="62" t="s">
        <v>432</v>
      </c>
      <c r="AB79" s="62" t="s">
        <v>432</v>
      </c>
      <c r="AC79" s="69">
        <v>3</v>
      </c>
      <c r="AD79" s="69">
        <v>239.02</v>
      </c>
      <c r="AE79" s="69">
        <v>300.35999999999996</v>
      </c>
      <c r="AF79" s="69">
        <v>336.55999999999995</v>
      </c>
      <c r="AG79" s="69">
        <v>2</v>
      </c>
      <c r="AH79" s="69">
        <v>5</v>
      </c>
      <c r="AI79" s="69">
        <v>10</v>
      </c>
      <c r="AJ79" s="69">
        <v>1</v>
      </c>
      <c r="AK79" s="69">
        <v>1</v>
      </c>
      <c r="AL79" s="63">
        <v>1</v>
      </c>
      <c r="AM79" s="63">
        <v>19.473214285714285</v>
      </c>
      <c r="AN79" s="63">
        <v>19.473214285714285</v>
      </c>
      <c r="AO79" s="63">
        <v>19.473214285714285</v>
      </c>
      <c r="AP79" s="63">
        <v>1</v>
      </c>
      <c r="AQ79" s="63">
        <v>545.25</v>
      </c>
      <c r="AR79" s="63">
        <v>545.25</v>
      </c>
      <c r="AS79" s="63">
        <v>545.25</v>
      </c>
      <c r="AT79" s="63">
        <v>28</v>
      </c>
      <c r="AU79" s="63">
        <v>28</v>
      </c>
      <c r="AV79" s="63">
        <v>28</v>
      </c>
      <c r="AW79" s="63">
        <v>1</v>
      </c>
      <c r="AX79" s="63">
        <v>1</v>
      </c>
      <c r="AY79" s="71">
        <v>0</v>
      </c>
      <c r="AZ79" s="71">
        <v>0</v>
      </c>
      <c r="BA79" s="71">
        <v>0</v>
      </c>
      <c r="BB79" s="71">
        <v>0</v>
      </c>
      <c r="BC79" s="71">
        <v>0</v>
      </c>
      <c r="BD79" s="71">
        <v>0</v>
      </c>
      <c r="BE79" s="71">
        <v>0</v>
      </c>
      <c r="BF79" s="71">
        <v>0</v>
      </c>
      <c r="BG79" s="71">
        <v>0</v>
      </c>
      <c r="BH79" s="71">
        <v>0</v>
      </c>
      <c r="BI79" s="71">
        <v>0</v>
      </c>
      <c r="BJ79" s="71">
        <v>0</v>
      </c>
      <c r="BK79" s="71">
        <v>0</v>
      </c>
      <c r="BL79" s="71">
        <v>0</v>
      </c>
      <c r="BM79" s="71">
        <v>0</v>
      </c>
      <c r="BN79" s="71">
        <v>0</v>
      </c>
      <c r="BO79" s="71">
        <v>0</v>
      </c>
      <c r="BP79" s="71">
        <v>0</v>
      </c>
      <c r="BQ79" s="71">
        <v>0</v>
      </c>
      <c r="BR79" s="71">
        <v>0</v>
      </c>
      <c r="BS79" s="71">
        <v>0</v>
      </c>
      <c r="BT79" s="71">
        <v>0</v>
      </c>
      <c r="BU79" s="71">
        <v>0</v>
      </c>
      <c r="BV79" s="71">
        <v>0</v>
      </c>
      <c r="BW79" s="71">
        <v>0</v>
      </c>
      <c r="BX79" s="71">
        <v>0</v>
      </c>
      <c r="BY79" s="71">
        <v>0</v>
      </c>
      <c r="BZ79" s="71">
        <v>0</v>
      </c>
      <c r="CA79" s="71">
        <v>0</v>
      </c>
      <c r="CB79" s="71" t="s">
        <v>436</v>
      </c>
      <c r="CC79" s="71">
        <v>0</v>
      </c>
      <c r="CD79" s="71">
        <v>0</v>
      </c>
      <c r="CE79" s="71">
        <v>0</v>
      </c>
      <c r="CF79" s="71">
        <v>0</v>
      </c>
      <c r="CG79" s="71">
        <v>0</v>
      </c>
      <c r="CH79" s="71">
        <v>0</v>
      </c>
      <c r="CI79" s="73">
        <v>0</v>
      </c>
      <c r="CJ79" s="73">
        <v>0</v>
      </c>
      <c r="CK79" s="73">
        <v>0</v>
      </c>
      <c r="CL79" s="73">
        <v>0</v>
      </c>
      <c r="CM79" s="73">
        <v>0</v>
      </c>
      <c r="CN79" s="73">
        <v>0</v>
      </c>
      <c r="CO79" s="73">
        <v>0</v>
      </c>
      <c r="CP79" s="73" t="s">
        <v>436</v>
      </c>
      <c r="CQ79" s="73">
        <v>0</v>
      </c>
      <c r="CR79" s="74">
        <v>0</v>
      </c>
      <c r="CS79" s="75">
        <v>1</v>
      </c>
      <c r="CT79" s="75">
        <v>0</v>
      </c>
      <c r="CU79" s="75">
        <v>0</v>
      </c>
      <c r="CV79" s="75">
        <v>1</v>
      </c>
      <c r="CW79" s="75">
        <v>0</v>
      </c>
      <c r="CX79" s="75">
        <v>89.289999999999992</v>
      </c>
      <c r="CY79" s="75">
        <v>89.289999999999992</v>
      </c>
      <c r="CZ79" s="75">
        <v>89.289999999999992</v>
      </c>
      <c r="DA79" s="76">
        <v>0</v>
      </c>
      <c r="DB79" s="77">
        <v>0</v>
      </c>
      <c r="DC79" s="79">
        <v>1</v>
      </c>
      <c r="DD79" s="79">
        <v>2</v>
      </c>
      <c r="DE79" s="79">
        <v>3</v>
      </c>
    </row>
    <row r="80" spans="1:109" ht="16.5" customHeight="1" x14ac:dyDescent="0.25">
      <c r="A80" s="102" t="s">
        <v>120</v>
      </c>
      <c r="B80" s="103" t="s">
        <v>100</v>
      </c>
      <c r="C80" s="104" t="s">
        <v>115</v>
      </c>
      <c r="D80" s="59">
        <v>216</v>
      </c>
      <c r="E80" s="60">
        <v>81</v>
      </c>
      <c r="F80" s="60">
        <v>37</v>
      </c>
      <c r="G80" s="61">
        <v>7</v>
      </c>
      <c r="H80" s="61">
        <v>6</v>
      </c>
      <c r="I80" s="62">
        <v>3</v>
      </c>
      <c r="J80" s="62">
        <v>0</v>
      </c>
      <c r="K80" s="62">
        <v>2</v>
      </c>
      <c r="L80" s="63">
        <v>0</v>
      </c>
      <c r="M80" s="63">
        <v>0</v>
      </c>
      <c r="N80" s="63" t="s">
        <v>436</v>
      </c>
      <c r="O80" s="63" t="s">
        <v>436</v>
      </c>
      <c r="P80" s="63" t="s">
        <v>436</v>
      </c>
      <c r="Q80" s="64">
        <v>0</v>
      </c>
      <c r="R80" s="64" t="s">
        <v>436</v>
      </c>
      <c r="S80" s="64" t="s">
        <v>436</v>
      </c>
      <c r="T80" s="64" t="s">
        <v>436</v>
      </c>
      <c r="U80" s="66" t="s">
        <v>432</v>
      </c>
      <c r="V80" s="66" t="s">
        <v>432</v>
      </c>
      <c r="W80" s="66" t="s">
        <v>432</v>
      </c>
      <c r="X80" s="66" t="s">
        <v>432</v>
      </c>
      <c r="Y80" s="62" t="s">
        <v>432</v>
      </c>
      <c r="Z80" s="62" t="s">
        <v>432</v>
      </c>
      <c r="AA80" s="62" t="s">
        <v>432</v>
      </c>
      <c r="AB80" s="62" t="s">
        <v>432</v>
      </c>
      <c r="AC80" s="69">
        <v>0</v>
      </c>
      <c r="AD80" s="69" t="s">
        <v>436</v>
      </c>
      <c r="AE80" s="69" t="s">
        <v>436</v>
      </c>
      <c r="AF80" s="69" t="s">
        <v>436</v>
      </c>
      <c r="AG80" s="69" t="s">
        <v>436</v>
      </c>
      <c r="AH80" s="69" t="s">
        <v>436</v>
      </c>
      <c r="AI80" s="69" t="s">
        <v>436</v>
      </c>
      <c r="AJ80" s="69">
        <v>0</v>
      </c>
      <c r="AK80" s="69">
        <v>0</v>
      </c>
      <c r="AL80" s="63">
        <v>0</v>
      </c>
      <c r="AM80" s="63" t="s">
        <v>436</v>
      </c>
      <c r="AN80" s="63" t="s">
        <v>436</v>
      </c>
      <c r="AO80" s="63" t="s">
        <v>436</v>
      </c>
      <c r="AP80" s="63">
        <v>0</v>
      </c>
      <c r="AQ80" s="63" t="s">
        <v>436</v>
      </c>
      <c r="AR80" s="63" t="s">
        <v>436</v>
      </c>
      <c r="AS80" s="63" t="s">
        <v>436</v>
      </c>
      <c r="AT80" s="63" t="s">
        <v>436</v>
      </c>
      <c r="AU80" s="63" t="s">
        <v>436</v>
      </c>
      <c r="AV80" s="63" t="s">
        <v>436</v>
      </c>
      <c r="AW80" s="63">
        <v>0</v>
      </c>
      <c r="AX80" s="63">
        <v>0</v>
      </c>
      <c r="AY80" s="71">
        <v>0</v>
      </c>
      <c r="AZ80" s="71">
        <v>0</v>
      </c>
      <c r="BA80" s="71">
        <v>0</v>
      </c>
      <c r="BB80" s="71">
        <v>0</v>
      </c>
      <c r="BC80" s="71">
        <v>0</v>
      </c>
      <c r="BD80" s="71">
        <v>0</v>
      </c>
      <c r="BE80" s="71">
        <v>0</v>
      </c>
      <c r="BF80" s="71">
        <v>0</v>
      </c>
      <c r="BG80" s="71">
        <v>0</v>
      </c>
      <c r="BH80" s="71">
        <v>0</v>
      </c>
      <c r="BI80" s="71">
        <v>0</v>
      </c>
      <c r="BJ80" s="71">
        <v>0</v>
      </c>
      <c r="BK80" s="71">
        <v>0</v>
      </c>
      <c r="BL80" s="71">
        <v>0</v>
      </c>
      <c r="BM80" s="71">
        <v>0</v>
      </c>
      <c r="BN80" s="71">
        <v>0</v>
      </c>
      <c r="BO80" s="71">
        <v>0</v>
      </c>
      <c r="BP80" s="71">
        <v>0</v>
      </c>
      <c r="BQ80" s="71">
        <v>0</v>
      </c>
      <c r="BR80" s="71">
        <v>0</v>
      </c>
      <c r="BS80" s="71">
        <v>0</v>
      </c>
      <c r="BT80" s="71">
        <v>0</v>
      </c>
      <c r="BU80" s="71">
        <v>0</v>
      </c>
      <c r="BV80" s="71">
        <v>0</v>
      </c>
      <c r="BW80" s="71">
        <v>0</v>
      </c>
      <c r="BX80" s="71">
        <v>0</v>
      </c>
      <c r="BY80" s="71">
        <v>0</v>
      </c>
      <c r="BZ80" s="71">
        <v>0</v>
      </c>
      <c r="CA80" s="71">
        <v>0</v>
      </c>
      <c r="CB80" s="71" t="s">
        <v>436</v>
      </c>
      <c r="CC80" s="71">
        <v>0</v>
      </c>
      <c r="CD80" s="71">
        <v>0</v>
      </c>
      <c r="CE80" s="71">
        <v>0</v>
      </c>
      <c r="CF80" s="71">
        <v>0</v>
      </c>
      <c r="CG80" s="71">
        <v>0</v>
      </c>
      <c r="CH80" s="71">
        <v>0</v>
      </c>
      <c r="CI80" s="73">
        <v>0</v>
      </c>
      <c r="CJ80" s="73">
        <v>0</v>
      </c>
      <c r="CK80" s="73">
        <v>0</v>
      </c>
      <c r="CL80" s="73">
        <v>0</v>
      </c>
      <c r="CM80" s="73">
        <v>0</v>
      </c>
      <c r="CN80" s="73">
        <v>0</v>
      </c>
      <c r="CO80" s="73">
        <v>0</v>
      </c>
      <c r="CP80" s="73" t="s">
        <v>436</v>
      </c>
      <c r="CQ80" s="73">
        <v>0</v>
      </c>
      <c r="CR80" s="74">
        <v>0</v>
      </c>
      <c r="CS80" s="75">
        <v>0</v>
      </c>
      <c r="CT80" s="75">
        <v>0</v>
      </c>
      <c r="CU80" s="75">
        <v>0</v>
      </c>
      <c r="CV80" s="75">
        <v>0</v>
      </c>
      <c r="CW80" s="75">
        <v>0</v>
      </c>
      <c r="CX80" s="75" t="s">
        <v>436</v>
      </c>
      <c r="CY80" s="75" t="s">
        <v>436</v>
      </c>
      <c r="CZ80" s="75" t="s">
        <v>436</v>
      </c>
      <c r="DA80" s="76">
        <v>0</v>
      </c>
      <c r="DB80" s="77">
        <v>0</v>
      </c>
      <c r="DC80" s="79">
        <v>0</v>
      </c>
      <c r="DD80" s="79">
        <v>1</v>
      </c>
      <c r="DE80" s="79">
        <v>0</v>
      </c>
    </row>
    <row r="81" spans="1:109" ht="16.5" customHeight="1" x14ac:dyDescent="0.25">
      <c r="A81" s="102" t="s">
        <v>120</v>
      </c>
      <c r="B81" s="103" t="s">
        <v>101</v>
      </c>
      <c r="C81" s="104" t="s">
        <v>115</v>
      </c>
      <c r="D81" s="59">
        <v>506</v>
      </c>
      <c r="E81" s="60">
        <v>289</v>
      </c>
      <c r="F81" s="60">
        <v>107</v>
      </c>
      <c r="G81" s="61">
        <v>64</v>
      </c>
      <c r="H81" s="61">
        <v>38</v>
      </c>
      <c r="I81" s="62">
        <v>19</v>
      </c>
      <c r="J81" s="62">
        <v>0</v>
      </c>
      <c r="K81" s="62">
        <v>12</v>
      </c>
      <c r="L81" s="63">
        <v>12</v>
      </c>
      <c r="M81" s="63">
        <v>0</v>
      </c>
      <c r="N81" s="63">
        <v>41.666666666666664</v>
      </c>
      <c r="O81" s="63">
        <v>91.253055555555548</v>
      </c>
      <c r="P81" s="63">
        <v>181.52250000000001</v>
      </c>
      <c r="Q81" s="64">
        <v>0</v>
      </c>
      <c r="R81" s="64" t="s">
        <v>436</v>
      </c>
      <c r="S81" s="64" t="s">
        <v>436</v>
      </c>
      <c r="T81" s="64" t="s">
        <v>436</v>
      </c>
      <c r="U81" s="66" t="s">
        <v>432</v>
      </c>
      <c r="V81" s="66" t="s">
        <v>432</v>
      </c>
      <c r="W81" s="66" t="s">
        <v>432</v>
      </c>
      <c r="X81" s="66" t="s">
        <v>432</v>
      </c>
      <c r="Y81" s="62" t="s">
        <v>432</v>
      </c>
      <c r="Z81" s="62" t="s">
        <v>432</v>
      </c>
      <c r="AA81" s="62" t="s">
        <v>432</v>
      </c>
      <c r="AB81" s="62" t="s">
        <v>432</v>
      </c>
      <c r="AC81" s="69">
        <v>10</v>
      </c>
      <c r="AD81" s="69">
        <v>125</v>
      </c>
      <c r="AE81" s="69">
        <v>455.226</v>
      </c>
      <c r="AF81" s="69">
        <v>1652.09</v>
      </c>
      <c r="AG81" s="69">
        <v>2</v>
      </c>
      <c r="AH81" s="69">
        <v>5.0999999999999996</v>
      </c>
      <c r="AI81" s="69">
        <v>12</v>
      </c>
      <c r="AJ81" s="69">
        <v>8</v>
      </c>
      <c r="AK81" s="69">
        <v>7</v>
      </c>
      <c r="AL81" s="63">
        <v>2</v>
      </c>
      <c r="AM81" s="63">
        <v>47.884999999999998</v>
      </c>
      <c r="AN81" s="63">
        <v>114.70375</v>
      </c>
      <c r="AO81" s="63">
        <v>181.52250000000001</v>
      </c>
      <c r="AP81" s="63">
        <v>2</v>
      </c>
      <c r="AQ81" s="63">
        <v>383.08</v>
      </c>
      <c r="AR81" s="63">
        <v>554.58499999999992</v>
      </c>
      <c r="AS81" s="63">
        <v>726.09</v>
      </c>
      <c r="AT81" s="63">
        <v>4</v>
      </c>
      <c r="AU81" s="63">
        <v>6</v>
      </c>
      <c r="AV81" s="63">
        <v>8</v>
      </c>
      <c r="AW81" s="63">
        <v>1</v>
      </c>
      <c r="AX81" s="63">
        <v>1</v>
      </c>
      <c r="AY81" s="71">
        <v>0</v>
      </c>
      <c r="AZ81" s="71">
        <v>11</v>
      </c>
      <c r="BA81" s="71">
        <v>0</v>
      </c>
      <c r="BB81" s="71">
        <v>0</v>
      </c>
      <c r="BC81" s="71">
        <v>2</v>
      </c>
      <c r="BD81" s="71">
        <v>0</v>
      </c>
      <c r="BE81" s="71">
        <v>2</v>
      </c>
      <c r="BF81" s="71">
        <v>0</v>
      </c>
      <c r="BG81" s="71">
        <v>0</v>
      </c>
      <c r="BH81" s="71">
        <v>0</v>
      </c>
      <c r="BI81" s="71">
        <v>0</v>
      </c>
      <c r="BJ81" s="71">
        <v>0</v>
      </c>
      <c r="BK81" s="71">
        <v>0</v>
      </c>
      <c r="BL81" s="71">
        <v>2</v>
      </c>
      <c r="BM81" s="71">
        <v>0</v>
      </c>
      <c r="BN81" s="71">
        <v>0</v>
      </c>
      <c r="BO81" s="71">
        <v>0</v>
      </c>
      <c r="BP81" s="71">
        <v>0</v>
      </c>
      <c r="BQ81" s="71">
        <v>0</v>
      </c>
      <c r="BR81" s="71">
        <v>0</v>
      </c>
      <c r="BS81" s="71">
        <v>0</v>
      </c>
      <c r="BT81" s="71">
        <v>0</v>
      </c>
      <c r="BU81" s="71">
        <v>0</v>
      </c>
      <c r="BV81" s="71">
        <v>0</v>
      </c>
      <c r="BW81" s="71">
        <v>0</v>
      </c>
      <c r="BX81" s="71">
        <v>0</v>
      </c>
      <c r="BY81" s="71">
        <v>0</v>
      </c>
      <c r="BZ81" s="71">
        <v>0</v>
      </c>
      <c r="CA81" s="71">
        <v>0</v>
      </c>
      <c r="CB81" s="71" t="s">
        <v>436</v>
      </c>
      <c r="CC81" s="71">
        <v>0</v>
      </c>
      <c r="CD81" s="71">
        <v>0</v>
      </c>
      <c r="CE81" s="71">
        <v>0</v>
      </c>
      <c r="CF81" s="71">
        <v>0</v>
      </c>
      <c r="CG81" s="71">
        <v>0</v>
      </c>
      <c r="CH81" s="71">
        <v>0</v>
      </c>
      <c r="CI81" s="73">
        <v>0</v>
      </c>
      <c r="CJ81" s="73">
        <v>0</v>
      </c>
      <c r="CK81" s="73">
        <v>0</v>
      </c>
      <c r="CL81" s="73">
        <v>0</v>
      </c>
      <c r="CM81" s="73">
        <v>0</v>
      </c>
      <c r="CN81" s="73">
        <v>0</v>
      </c>
      <c r="CO81" s="73">
        <v>0</v>
      </c>
      <c r="CP81" s="73" t="s">
        <v>436</v>
      </c>
      <c r="CQ81" s="73">
        <v>0</v>
      </c>
      <c r="CR81" s="74">
        <v>2</v>
      </c>
      <c r="CS81" s="75">
        <v>1</v>
      </c>
      <c r="CT81" s="75">
        <v>0</v>
      </c>
      <c r="CU81" s="75">
        <v>0</v>
      </c>
      <c r="CV81" s="75">
        <v>0</v>
      </c>
      <c r="CW81" s="75">
        <v>0</v>
      </c>
      <c r="CX81" s="75" t="s">
        <v>436</v>
      </c>
      <c r="CY81" s="75" t="s">
        <v>436</v>
      </c>
      <c r="CZ81" s="75" t="s">
        <v>436</v>
      </c>
      <c r="DA81" s="76">
        <v>0</v>
      </c>
      <c r="DB81" s="77">
        <v>1</v>
      </c>
      <c r="DC81" s="79">
        <v>5</v>
      </c>
      <c r="DD81" s="79">
        <v>3</v>
      </c>
      <c r="DE81" s="79">
        <v>10</v>
      </c>
    </row>
    <row r="82" spans="1:109" ht="16.5" customHeight="1" x14ac:dyDescent="0.25">
      <c r="A82" s="102" t="s">
        <v>120</v>
      </c>
      <c r="B82" s="103" t="s">
        <v>102</v>
      </c>
      <c r="C82" s="104" t="s">
        <v>115</v>
      </c>
      <c r="D82" s="59">
        <v>164</v>
      </c>
      <c r="E82" s="60">
        <v>33</v>
      </c>
      <c r="F82" s="60">
        <v>14</v>
      </c>
      <c r="G82" s="61">
        <v>5</v>
      </c>
      <c r="H82" s="61">
        <v>5</v>
      </c>
      <c r="I82" s="62">
        <v>4</v>
      </c>
      <c r="J82" s="62">
        <v>0</v>
      </c>
      <c r="K82" s="62">
        <v>4</v>
      </c>
      <c r="L82" s="63">
        <v>6</v>
      </c>
      <c r="M82" s="63">
        <v>0</v>
      </c>
      <c r="N82" s="63">
        <v>30</v>
      </c>
      <c r="O82" s="63">
        <v>46.839915584415586</v>
      </c>
      <c r="P82" s="63">
        <v>65</v>
      </c>
      <c r="Q82" s="64">
        <v>0</v>
      </c>
      <c r="R82" s="64" t="s">
        <v>436</v>
      </c>
      <c r="S82" s="64" t="s">
        <v>436</v>
      </c>
      <c r="T82" s="64" t="s">
        <v>436</v>
      </c>
      <c r="U82" s="66" t="s">
        <v>432</v>
      </c>
      <c r="V82" s="66" t="s">
        <v>432</v>
      </c>
      <c r="W82" s="66" t="s">
        <v>432</v>
      </c>
      <c r="X82" s="66" t="s">
        <v>432</v>
      </c>
      <c r="Y82" s="62" t="s">
        <v>432</v>
      </c>
      <c r="Z82" s="62" t="s">
        <v>432</v>
      </c>
      <c r="AA82" s="62" t="s">
        <v>432</v>
      </c>
      <c r="AB82" s="62" t="s">
        <v>432</v>
      </c>
      <c r="AC82" s="69">
        <v>4</v>
      </c>
      <c r="AD82" s="69">
        <v>90</v>
      </c>
      <c r="AE82" s="69">
        <v>219.6225</v>
      </c>
      <c r="AF82" s="69">
        <v>538.49</v>
      </c>
      <c r="AG82" s="69">
        <v>2</v>
      </c>
      <c r="AH82" s="69">
        <v>4.75</v>
      </c>
      <c r="AI82" s="69">
        <v>11</v>
      </c>
      <c r="AJ82" s="69">
        <v>2</v>
      </c>
      <c r="AK82" s="69">
        <v>2</v>
      </c>
      <c r="AL82" s="63">
        <v>2</v>
      </c>
      <c r="AM82" s="63">
        <v>48.248000000000005</v>
      </c>
      <c r="AN82" s="63">
        <v>48.542928571428575</v>
      </c>
      <c r="AO82" s="63">
        <v>48.837857142857146</v>
      </c>
      <c r="AP82" s="63">
        <v>2</v>
      </c>
      <c r="AQ82" s="63">
        <v>482.48</v>
      </c>
      <c r="AR82" s="63">
        <v>583.10500000000002</v>
      </c>
      <c r="AS82" s="63">
        <v>683.73</v>
      </c>
      <c r="AT82" s="63">
        <v>10</v>
      </c>
      <c r="AU82" s="63">
        <v>12</v>
      </c>
      <c r="AV82" s="63">
        <v>14</v>
      </c>
      <c r="AW82" s="63">
        <v>2</v>
      </c>
      <c r="AX82" s="63">
        <v>2</v>
      </c>
      <c r="AY82" s="71">
        <v>0</v>
      </c>
      <c r="AZ82" s="71">
        <v>0</v>
      </c>
      <c r="BA82" s="71">
        <v>0</v>
      </c>
      <c r="BB82" s="71">
        <v>0</v>
      </c>
      <c r="BC82" s="71">
        <v>0</v>
      </c>
      <c r="BD82" s="71">
        <v>0</v>
      </c>
      <c r="BE82" s="71">
        <v>0</v>
      </c>
      <c r="BF82" s="71">
        <v>0</v>
      </c>
      <c r="BG82" s="71">
        <v>0</v>
      </c>
      <c r="BH82" s="71">
        <v>0</v>
      </c>
      <c r="BI82" s="71">
        <v>0</v>
      </c>
      <c r="BJ82" s="71">
        <v>0</v>
      </c>
      <c r="BK82" s="71">
        <v>0</v>
      </c>
      <c r="BL82" s="71">
        <v>0</v>
      </c>
      <c r="BM82" s="71">
        <v>0</v>
      </c>
      <c r="BN82" s="71">
        <v>0</v>
      </c>
      <c r="BO82" s="71">
        <v>0</v>
      </c>
      <c r="BP82" s="71">
        <v>0</v>
      </c>
      <c r="BQ82" s="71">
        <v>0</v>
      </c>
      <c r="BR82" s="71">
        <v>0</v>
      </c>
      <c r="BS82" s="71">
        <v>0</v>
      </c>
      <c r="BT82" s="71">
        <v>0</v>
      </c>
      <c r="BU82" s="71">
        <v>0</v>
      </c>
      <c r="BV82" s="71">
        <v>0</v>
      </c>
      <c r="BW82" s="71">
        <v>0</v>
      </c>
      <c r="BX82" s="71">
        <v>0</v>
      </c>
      <c r="BY82" s="71">
        <v>0</v>
      </c>
      <c r="BZ82" s="71">
        <v>0</v>
      </c>
      <c r="CA82" s="71">
        <v>0</v>
      </c>
      <c r="CB82" s="71" t="s">
        <v>436</v>
      </c>
      <c r="CC82" s="71">
        <v>0</v>
      </c>
      <c r="CD82" s="71">
        <v>0</v>
      </c>
      <c r="CE82" s="71">
        <v>0</v>
      </c>
      <c r="CF82" s="71">
        <v>0</v>
      </c>
      <c r="CG82" s="71">
        <v>0</v>
      </c>
      <c r="CH82" s="71">
        <v>0</v>
      </c>
      <c r="CI82" s="73">
        <v>0</v>
      </c>
      <c r="CJ82" s="73">
        <v>0</v>
      </c>
      <c r="CK82" s="73">
        <v>0</v>
      </c>
      <c r="CL82" s="73">
        <v>0</v>
      </c>
      <c r="CM82" s="73">
        <v>0</v>
      </c>
      <c r="CN82" s="73">
        <v>0</v>
      </c>
      <c r="CO82" s="73">
        <v>0</v>
      </c>
      <c r="CP82" s="73" t="s">
        <v>436</v>
      </c>
      <c r="CQ82" s="73">
        <v>0</v>
      </c>
      <c r="CR82" s="74">
        <v>0</v>
      </c>
      <c r="CS82" s="75">
        <v>1</v>
      </c>
      <c r="CT82" s="75">
        <v>0</v>
      </c>
      <c r="CU82" s="75">
        <v>0</v>
      </c>
      <c r="CV82" s="75">
        <v>0</v>
      </c>
      <c r="CW82" s="75">
        <v>0</v>
      </c>
      <c r="CX82" s="75" t="s">
        <v>436</v>
      </c>
      <c r="CY82" s="75" t="s">
        <v>436</v>
      </c>
      <c r="CZ82" s="75" t="s">
        <v>436</v>
      </c>
      <c r="DA82" s="76">
        <v>0</v>
      </c>
      <c r="DB82" s="77">
        <v>0</v>
      </c>
      <c r="DC82" s="79">
        <v>0</v>
      </c>
      <c r="DD82" s="79">
        <v>0</v>
      </c>
      <c r="DE82" s="79">
        <v>4</v>
      </c>
    </row>
    <row r="83" spans="1:109" ht="16.5" customHeight="1" x14ac:dyDescent="0.25">
      <c r="A83" s="102" t="s">
        <v>120</v>
      </c>
      <c r="B83" s="103" t="s">
        <v>103</v>
      </c>
      <c r="C83" s="104" t="s">
        <v>115</v>
      </c>
      <c r="D83" s="59">
        <v>371</v>
      </c>
      <c r="E83" s="60">
        <v>117</v>
      </c>
      <c r="F83" s="60">
        <v>55</v>
      </c>
      <c r="G83" s="61">
        <v>21</v>
      </c>
      <c r="H83" s="61">
        <v>14</v>
      </c>
      <c r="I83" s="62">
        <v>3</v>
      </c>
      <c r="J83" s="62">
        <v>0</v>
      </c>
      <c r="K83" s="62">
        <v>2</v>
      </c>
      <c r="L83" s="63">
        <v>2</v>
      </c>
      <c r="M83" s="63">
        <v>0</v>
      </c>
      <c r="N83" s="63">
        <v>18.610714285714288</v>
      </c>
      <c r="O83" s="63">
        <v>20.997857142857143</v>
      </c>
      <c r="P83" s="63">
        <v>23.384999999999998</v>
      </c>
      <c r="Q83" s="64">
        <v>0</v>
      </c>
      <c r="R83" s="64" t="s">
        <v>436</v>
      </c>
      <c r="S83" s="64" t="s">
        <v>436</v>
      </c>
      <c r="T83" s="64" t="s">
        <v>436</v>
      </c>
      <c r="U83" s="66" t="s">
        <v>432</v>
      </c>
      <c r="V83" s="66" t="s">
        <v>432</v>
      </c>
      <c r="W83" s="66" t="s">
        <v>432</v>
      </c>
      <c r="X83" s="66" t="s">
        <v>432</v>
      </c>
      <c r="Y83" s="62" t="s">
        <v>432</v>
      </c>
      <c r="Z83" s="62" t="s">
        <v>432</v>
      </c>
      <c r="AA83" s="62" t="s">
        <v>432</v>
      </c>
      <c r="AB83" s="62" t="s">
        <v>432</v>
      </c>
      <c r="AC83" s="69">
        <v>1</v>
      </c>
      <c r="AD83" s="69">
        <v>260.55</v>
      </c>
      <c r="AE83" s="69">
        <v>260.55</v>
      </c>
      <c r="AF83" s="69">
        <v>260.55</v>
      </c>
      <c r="AG83" s="69">
        <v>14</v>
      </c>
      <c r="AH83" s="69">
        <v>14</v>
      </c>
      <c r="AI83" s="69">
        <v>14</v>
      </c>
      <c r="AJ83" s="69">
        <v>0</v>
      </c>
      <c r="AK83" s="69">
        <v>0</v>
      </c>
      <c r="AL83" s="63">
        <v>1</v>
      </c>
      <c r="AM83" s="63">
        <v>23.384999999999998</v>
      </c>
      <c r="AN83" s="63">
        <v>23.384999999999998</v>
      </c>
      <c r="AO83" s="63">
        <v>23.384999999999998</v>
      </c>
      <c r="AP83" s="63">
        <v>1</v>
      </c>
      <c r="AQ83" s="63">
        <v>93.54</v>
      </c>
      <c r="AR83" s="63">
        <v>93.54</v>
      </c>
      <c r="AS83" s="63">
        <v>93.54</v>
      </c>
      <c r="AT83" s="63">
        <v>4</v>
      </c>
      <c r="AU83" s="63">
        <v>4</v>
      </c>
      <c r="AV83" s="63">
        <v>4</v>
      </c>
      <c r="AW83" s="63">
        <v>1</v>
      </c>
      <c r="AX83" s="63">
        <v>1</v>
      </c>
      <c r="AY83" s="71">
        <v>0</v>
      </c>
      <c r="AZ83" s="71">
        <v>1</v>
      </c>
      <c r="BA83" s="71">
        <v>0</v>
      </c>
      <c r="BB83" s="71">
        <v>0</v>
      </c>
      <c r="BC83" s="71">
        <v>1</v>
      </c>
      <c r="BD83" s="71">
        <v>0</v>
      </c>
      <c r="BE83" s="71">
        <v>1</v>
      </c>
      <c r="BF83" s="71">
        <v>0</v>
      </c>
      <c r="BG83" s="71">
        <v>0</v>
      </c>
      <c r="BH83" s="71">
        <v>0</v>
      </c>
      <c r="BI83" s="71">
        <v>0</v>
      </c>
      <c r="BJ83" s="71">
        <v>0</v>
      </c>
      <c r="BK83" s="71">
        <v>0</v>
      </c>
      <c r="BL83" s="71">
        <v>1</v>
      </c>
      <c r="BM83" s="71">
        <v>0</v>
      </c>
      <c r="BN83" s="71">
        <v>0</v>
      </c>
      <c r="BO83" s="71">
        <v>0</v>
      </c>
      <c r="BP83" s="71">
        <v>0</v>
      </c>
      <c r="BQ83" s="71">
        <v>0</v>
      </c>
      <c r="BR83" s="71">
        <v>0</v>
      </c>
      <c r="BS83" s="71">
        <v>0</v>
      </c>
      <c r="BT83" s="71">
        <v>0</v>
      </c>
      <c r="BU83" s="71">
        <v>0</v>
      </c>
      <c r="BV83" s="71">
        <v>0</v>
      </c>
      <c r="BW83" s="71">
        <v>0</v>
      </c>
      <c r="BX83" s="71">
        <v>0</v>
      </c>
      <c r="BY83" s="71">
        <v>0</v>
      </c>
      <c r="BZ83" s="71">
        <v>0</v>
      </c>
      <c r="CA83" s="71">
        <v>0</v>
      </c>
      <c r="CB83" s="71" t="s">
        <v>436</v>
      </c>
      <c r="CC83" s="71">
        <v>0</v>
      </c>
      <c r="CD83" s="71">
        <v>0</v>
      </c>
      <c r="CE83" s="71">
        <v>0</v>
      </c>
      <c r="CF83" s="71">
        <v>0</v>
      </c>
      <c r="CG83" s="71">
        <v>0</v>
      </c>
      <c r="CH83" s="71">
        <v>0</v>
      </c>
      <c r="CI83" s="73">
        <v>0</v>
      </c>
      <c r="CJ83" s="73">
        <v>0</v>
      </c>
      <c r="CK83" s="73">
        <v>0</v>
      </c>
      <c r="CL83" s="73">
        <v>0</v>
      </c>
      <c r="CM83" s="73">
        <v>0</v>
      </c>
      <c r="CN83" s="73">
        <v>0</v>
      </c>
      <c r="CO83" s="73">
        <v>0</v>
      </c>
      <c r="CP83" s="73" t="s">
        <v>436</v>
      </c>
      <c r="CQ83" s="73">
        <v>0</v>
      </c>
      <c r="CR83" s="74">
        <v>1</v>
      </c>
      <c r="CS83" s="75">
        <v>0</v>
      </c>
      <c r="CT83" s="75">
        <v>0</v>
      </c>
      <c r="CU83" s="75">
        <v>0</v>
      </c>
      <c r="CV83" s="75">
        <v>0</v>
      </c>
      <c r="CW83" s="75">
        <v>0</v>
      </c>
      <c r="CX83" s="75" t="s">
        <v>436</v>
      </c>
      <c r="CY83" s="75" t="s">
        <v>436</v>
      </c>
      <c r="CZ83" s="75" t="s">
        <v>436</v>
      </c>
      <c r="DA83" s="76">
        <v>0</v>
      </c>
      <c r="DB83" s="77">
        <v>0</v>
      </c>
      <c r="DC83" s="79">
        <v>4</v>
      </c>
      <c r="DD83" s="79">
        <v>1</v>
      </c>
      <c r="DE83" s="79">
        <v>1</v>
      </c>
    </row>
    <row r="84" spans="1:109" ht="16.5" customHeight="1" x14ac:dyDescent="0.25">
      <c r="A84" s="102" t="s">
        <v>120</v>
      </c>
      <c r="B84" s="103" t="s">
        <v>104</v>
      </c>
      <c r="C84" s="104" t="s">
        <v>115</v>
      </c>
      <c r="D84" s="59">
        <v>243</v>
      </c>
      <c r="E84" s="60">
        <v>123</v>
      </c>
      <c r="F84" s="60">
        <v>51</v>
      </c>
      <c r="G84" s="61">
        <v>23</v>
      </c>
      <c r="H84" s="61">
        <v>15</v>
      </c>
      <c r="I84" s="62">
        <v>6</v>
      </c>
      <c r="J84" s="62">
        <v>0</v>
      </c>
      <c r="K84" s="62">
        <v>6</v>
      </c>
      <c r="L84" s="63">
        <v>6</v>
      </c>
      <c r="M84" s="63">
        <v>0</v>
      </c>
      <c r="N84" s="63">
        <v>14.346</v>
      </c>
      <c r="O84" s="63">
        <v>68.81294444444444</v>
      </c>
      <c r="P84" s="63">
        <v>284.375</v>
      </c>
      <c r="Q84" s="64">
        <v>0</v>
      </c>
      <c r="R84" s="64" t="s">
        <v>436</v>
      </c>
      <c r="S84" s="64" t="s">
        <v>436</v>
      </c>
      <c r="T84" s="64" t="s">
        <v>436</v>
      </c>
      <c r="U84" s="66" t="s">
        <v>432</v>
      </c>
      <c r="V84" s="66" t="s">
        <v>432</v>
      </c>
      <c r="W84" s="66" t="s">
        <v>432</v>
      </c>
      <c r="X84" s="66" t="s">
        <v>432</v>
      </c>
      <c r="Y84" s="62" t="s">
        <v>432</v>
      </c>
      <c r="Z84" s="62" t="s">
        <v>432</v>
      </c>
      <c r="AA84" s="62" t="s">
        <v>432</v>
      </c>
      <c r="AB84" s="62" t="s">
        <v>432</v>
      </c>
      <c r="AC84" s="69">
        <v>6</v>
      </c>
      <c r="AD84" s="69">
        <v>47.67</v>
      </c>
      <c r="AE84" s="69">
        <v>192.67499999999998</v>
      </c>
      <c r="AF84" s="69">
        <v>568.75</v>
      </c>
      <c r="AG84" s="69">
        <v>2</v>
      </c>
      <c r="AH84" s="69">
        <v>4.5</v>
      </c>
      <c r="AI84" s="69">
        <v>12</v>
      </c>
      <c r="AJ84" s="69">
        <v>1</v>
      </c>
      <c r="AK84" s="69">
        <v>1</v>
      </c>
      <c r="AL84" s="63">
        <v>0</v>
      </c>
      <c r="AM84" s="63" t="s">
        <v>436</v>
      </c>
      <c r="AN84" s="63" t="s">
        <v>436</v>
      </c>
      <c r="AO84" s="63" t="s">
        <v>436</v>
      </c>
      <c r="AP84" s="63">
        <v>0</v>
      </c>
      <c r="AQ84" s="63" t="s">
        <v>436</v>
      </c>
      <c r="AR84" s="63" t="s">
        <v>436</v>
      </c>
      <c r="AS84" s="63" t="s">
        <v>436</v>
      </c>
      <c r="AT84" s="63" t="s">
        <v>436</v>
      </c>
      <c r="AU84" s="63" t="s">
        <v>436</v>
      </c>
      <c r="AV84" s="63" t="s">
        <v>436</v>
      </c>
      <c r="AW84" s="63">
        <v>1</v>
      </c>
      <c r="AX84" s="63">
        <v>1</v>
      </c>
      <c r="AY84" s="71">
        <v>0</v>
      </c>
      <c r="AZ84" s="71">
        <v>2</v>
      </c>
      <c r="BA84" s="71">
        <v>0</v>
      </c>
      <c r="BB84" s="71">
        <v>0</v>
      </c>
      <c r="BC84" s="71">
        <v>2</v>
      </c>
      <c r="BD84" s="71">
        <v>0</v>
      </c>
      <c r="BE84" s="71">
        <v>2</v>
      </c>
      <c r="BF84" s="71">
        <v>0</v>
      </c>
      <c r="BG84" s="71">
        <v>0</v>
      </c>
      <c r="BH84" s="71">
        <v>0</v>
      </c>
      <c r="BI84" s="71">
        <v>0</v>
      </c>
      <c r="BJ84" s="71">
        <v>0</v>
      </c>
      <c r="BK84" s="71">
        <v>0</v>
      </c>
      <c r="BL84" s="71">
        <v>2</v>
      </c>
      <c r="BM84" s="71">
        <v>0</v>
      </c>
      <c r="BN84" s="71">
        <v>0</v>
      </c>
      <c r="BO84" s="71">
        <v>0</v>
      </c>
      <c r="BP84" s="71">
        <v>0</v>
      </c>
      <c r="BQ84" s="71">
        <v>0</v>
      </c>
      <c r="BR84" s="71">
        <v>0</v>
      </c>
      <c r="BS84" s="71">
        <v>0</v>
      </c>
      <c r="BT84" s="71">
        <v>0</v>
      </c>
      <c r="BU84" s="71">
        <v>0</v>
      </c>
      <c r="BV84" s="71">
        <v>0</v>
      </c>
      <c r="BW84" s="71">
        <v>0</v>
      </c>
      <c r="BX84" s="71">
        <v>0</v>
      </c>
      <c r="BY84" s="71">
        <v>0</v>
      </c>
      <c r="BZ84" s="71">
        <v>0</v>
      </c>
      <c r="CA84" s="71">
        <v>0</v>
      </c>
      <c r="CB84" s="71" t="s">
        <v>436</v>
      </c>
      <c r="CC84" s="71">
        <v>0</v>
      </c>
      <c r="CD84" s="71">
        <v>0</v>
      </c>
      <c r="CE84" s="71">
        <v>0</v>
      </c>
      <c r="CF84" s="71">
        <v>0</v>
      </c>
      <c r="CG84" s="71">
        <v>0</v>
      </c>
      <c r="CH84" s="71">
        <v>0</v>
      </c>
      <c r="CI84" s="73">
        <v>0</v>
      </c>
      <c r="CJ84" s="73">
        <v>0</v>
      </c>
      <c r="CK84" s="73">
        <v>0</v>
      </c>
      <c r="CL84" s="73">
        <v>0</v>
      </c>
      <c r="CM84" s="73">
        <v>0</v>
      </c>
      <c r="CN84" s="73">
        <v>0</v>
      </c>
      <c r="CO84" s="73">
        <v>0</v>
      </c>
      <c r="CP84" s="73" t="s">
        <v>436</v>
      </c>
      <c r="CQ84" s="73">
        <v>0</v>
      </c>
      <c r="CR84" s="74">
        <v>1</v>
      </c>
      <c r="CS84" s="75">
        <v>0</v>
      </c>
      <c r="CT84" s="75">
        <v>0</v>
      </c>
      <c r="CU84" s="75">
        <v>0</v>
      </c>
      <c r="CV84" s="75">
        <v>0</v>
      </c>
      <c r="CW84" s="75">
        <v>0</v>
      </c>
      <c r="CX84" s="75" t="s">
        <v>436</v>
      </c>
      <c r="CY84" s="75" t="s">
        <v>436</v>
      </c>
      <c r="CZ84" s="75" t="s">
        <v>436</v>
      </c>
      <c r="DA84" s="76">
        <v>0</v>
      </c>
      <c r="DB84" s="77">
        <v>0</v>
      </c>
      <c r="DC84" s="79">
        <v>3</v>
      </c>
      <c r="DD84" s="79">
        <v>3</v>
      </c>
      <c r="DE84" s="79">
        <v>6</v>
      </c>
    </row>
    <row r="85" spans="1:109" ht="16.5" customHeight="1" x14ac:dyDescent="0.25">
      <c r="A85" s="102" t="s">
        <v>120</v>
      </c>
      <c r="B85" s="103" t="s">
        <v>105</v>
      </c>
      <c r="C85" s="104" t="s">
        <v>115</v>
      </c>
      <c r="D85" s="59">
        <v>1484</v>
      </c>
      <c r="E85" s="60">
        <v>858</v>
      </c>
      <c r="F85" s="60">
        <v>346</v>
      </c>
      <c r="G85" s="61">
        <v>185</v>
      </c>
      <c r="H85" s="61">
        <v>118</v>
      </c>
      <c r="I85" s="62">
        <v>48</v>
      </c>
      <c r="J85" s="62">
        <v>0</v>
      </c>
      <c r="K85" s="62">
        <v>40</v>
      </c>
      <c r="L85" s="63">
        <v>140</v>
      </c>
      <c r="M85" s="63">
        <v>0</v>
      </c>
      <c r="N85" s="63">
        <v>6.3183333333333342</v>
      </c>
      <c r="O85" s="63">
        <v>49.832803881409028</v>
      </c>
      <c r="P85" s="63">
        <v>265.185</v>
      </c>
      <c r="Q85" s="64">
        <v>6</v>
      </c>
      <c r="R85" s="64">
        <v>12.808333333333332</v>
      </c>
      <c r="S85" s="64">
        <v>34.795959595959594</v>
      </c>
      <c r="T85" s="64">
        <v>50.909090909090907</v>
      </c>
      <c r="U85" s="66" t="s">
        <v>432</v>
      </c>
      <c r="V85" s="66" t="s">
        <v>432</v>
      </c>
      <c r="W85" s="66" t="s">
        <v>432</v>
      </c>
      <c r="X85" s="66" t="s">
        <v>432</v>
      </c>
      <c r="Y85" s="62" t="s">
        <v>432</v>
      </c>
      <c r="Z85" s="62" t="s">
        <v>432</v>
      </c>
      <c r="AA85" s="62" t="s">
        <v>432</v>
      </c>
      <c r="AB85" s="62" t="s">
        <v>432</v>
      </c>
      <c r="AC85" s="69">
        <v>114</v>
      </c>
      <c r="AD85" s="69">
        <v>28.97</v>
      </c>
      <c r="AE85" s="69">
        <v>252.25850877193</v>
      </c>
      <c r="AF85" s="69">
        <v>1478.16</v>
      </c>
      <c r="AG85" s="69">
        <v>2</v>
      </c>
      <c r="AH85" s="69">
        <v>5</v>
      </c>
      <c r="AI85" s="69">
        <v>22</v>
      </c>
      <c r="AJ85" s="69">
        <v>44</v>
      </c>
      <c r="AK85" s="69">
        <v>32</v>
      </c>
      <c r="AL85" s="63">
        <v>26</v>
      </c>
      <c r="AM85" s="63">
        <v>9.7466666666666661</v>
      </c>
      <c r="AN85" s="63">
        <v>46.430339375536747</v>
      </c>
      <c r="AO85" s="63">
        <v>120</v>
      </c>
      <c r="AP85" s="63">
        <v>23</v>
      </c>
      <c r="AQ85" s="63">
        <v>10.06</v>
      </c>
      <c r="AR85" s="63">
        <v>358.79884615384611</v>
      </c>
      <c r="AS85" s="63">
        <v>1391.2800000000004</v>
      </c>
      <c r="AT85" s="63">
        <v>1</v>
      </c>
      <c r="AU85" s="63">
        <v>8.9615384615384617</v>
      </c>
      <c r="AV85" s="63">
        <v>21</v>
      </c>
      <c r="AW85" s="63">
        <v>20</v>
      </c>
      <c r="AX85" s="63">
        <v>18</v>
      </c>
      <c r="AY85" s="71">
        <v>0</v>
      </c>
      <c r="AZ85" s="71">
        <v>78</v>
      </c>
      <c r="BA85" s="71">
        <v>0</v>
      </c>
      <c r="BB85" s="71">
        <v>0</v>
      </c>
      <c r="BC85" s="71">
        <v>58</v>
      </c>
      <c r="BD85" s="71">
        <v>0</v>
      </c>
      <c r="BE85" s="71">
        <v>50</v>
      </c>
      <c r="BF85" s="71">
        <v>3</v>
      </c>
      <c r="BG85" s="71">
        <v>0</v>
      </c>
      <c r="BH85" s="71">
        <v>0</v>
      </c>
      <c r="BI85" s="71">
        <v>0</v>
      </c>
      <c r="BJ85" s="71">
        <v>1</v>
      </c>
      <c r="BK85" s="71">
        <v>13</v>
      </c>
      <c r="BL85" s="71">
        <v>44</v>
      </c>
      <c r="BM85" s="71">
        <v>0</v>
      </c>
      <c r="BN85" s="71">
        <v>0</v>
      </c>
      <c r="BO85" s="71">
        <v>0</v>
      </c>
      <c r="BP85" s="71">
        <v>0</v>
      </c>
      <c r="BQ85" s="71">
        <v>0</v>
      </c>
      <c r="BR85" s="71">
        <v>2</v>
      </c>
      <c r="BS85" s="71">
        <v>9</v>
      </c>
      <c r="BT85" s="71">
        <v>0</v>
      </c>
      <c r="BU85" s="71">
        <v>0</v>
      </c>
      <c r="BV85" s="71">
        <v>0</v>
      </c>
      <c r="BW85" s="71">
        <v>0</v>
      </c>
      <c r="BX85" s="71">
        <v>0</v>
      </c>
      <c r="BY85" s="71">
        <v>5</v>
      </c>
      <c r="BZ85" s="71">
        <v>2</v>
      </c>
      <c r="CA85" s="71">
        <v>1</v>
      </c>
      <c r="CB85" s="71">
        <v>768.39</v>
      </c>
      <c r="CC85" s="71">
        <v>27</v>
      </c>
      <c r="CD85" s="71">
        <v>0</v>
      </c>
      <c r="CE85" s="71">
        <v>9</v>
      </c>
      <c r="CF85" s="71">
        <v>0</v>
      </c>
      <c r="CG85" s="71">
        <v>2</v>
      </c>
      <c r="CH85" s="71">
        <v>0</v>
      </c>
      <c r="CI85" s="73">
        <v>0</v>
      </c>
      <c r="CJ85" s="73">
        <v>0</v>
      </c>
      <c r="CK85" s="73">
        <v>0</v>
      </c>
      <c r="CL85" s="73">
        <v>0</v>
      </c>
      <c r="CM85" s="73">
        <v>0</v>
      </c>
      <c r="CN85" s="73">
        <v>0</v>
      </c>
      <c r="CO85" s="73">
        <v>0</v>
      </c>
      <c r="CP85" s="73" t="s">
        <v>436</v>
      </c>
      <c r="CQ85" s="73">
        <v>0</v>
      </c>
      <c r="CR85" s="74">
        <v>4</v>
      </c>
      <c r="CS85" s="75">
        <v>0</v>
      </c>
      <c r="CT85" s="75">
        <v>0</v>
      </c>
      <c r="CU85" s="75">
        <v>0</v>
      </c>
      <c r="CV85" s="75">
        <v>0</v>
      </c>
      <c r="CW85" s="75">
        <v>0</v>
      </c>
      <c r="CX85" s="75" t="s">
        <v>436</v>
      </c>
      <c r="CY85" s="75" t="s">
        <v>436</v>
      </c>
      <c r="CZ85" s="75" t="s">
        <v>436</v>
      </c>
      <c r="DA85" s="76">
        <v>2</v>
      </c>
      <c r="DB85" s="77">
        <v>0</v>
      </c>
      <c r="DC85" s="79">
        <v>11</v>
      </c>
      <c r="DD85" s="79">
        <v>10</v>
      </c>
      <c r="DE85" s="79">
        <v>114</v>
      </c>
    </row>
    <row r="86" spans="1:109" ht="16.5" customHeight="1" x14ac:dyDescent="0.25">
      <c r="A86" s="102" t="s">
        <v>120</v>
      </c>
      <c r="B86" s="103" t="s">
        <v>106</v>
      </c>
      <c r="C86" s="104" t="s">
        <v>115</v>
      </c>
      <c r="D86" s="59">
        <v>187</v>
      </c>
      <c r="E86" s="60">
        <v>65</v>
      </c>
      <c r="F86" s="60">
        <v>26</v>
      </c>
      <c r="G86" s="61">
        <v>12</v>
      </c>
      <c r="H86" s="61">
        <v>7</v>
      </c>
      <c r="I86" s="62">
        <v>0</v>
      </c>
      <c r="J86" s="62">
        <v>0</v>
      </c>
      <c r="K86" s="62">
        <v>0</v>
      </c>
      <c r="L86" s="63">
        <v>3</v>
      </c>
      <c r="M86" s="63">
        <v>0</v>
      </c>
      <c r="N86" s="63">
        <v>69.666666666666671</v>
      </c>
      <c r="O86" s="63">
        <v>123.06655555555557</v>
      </c>
      <c r="P86" s="63">
        <v>188.97800000000001</v>
      </c>
      <c r="Q86" s="64">
        <v>1</v>
      </c>
      <c r="R86" s="64">
        <v>69.666666666666671</v>
      </c>
      <c r="S86" s="64">
        <v>69.666666666666671</v>
      </c>
      <c r="T86" s="64">
        <v>69.666666666666671</v>
      </c>
      <c r="U86" s="66" t="s">
        <v>432</v>
      </c>
      <c r="V86" s="66" t="s">
        <v>432</v>
      </c>
      <c r="W86" s="66" t="s">
        <v>432</v>
      </c>
      <c r="X86" s="66" t="s">
        <v>432</v>
      </c>
      <c r="Y86" s="62" t="s">
        <v>432</v>
      </c>
      <c r="Z86" s="62" t="s">
        <v>432</v>
      </c>
      <c r="AA86" s="62" t="s">
        <v>432</v>
      </c>
      <c r="AB86" s="62" t="s">
        <v>432</v>
      </c>
      <c r="AC86" s="69">
        <v>2</v>
      </c>
      <c r="AD86" s="69">
        <v>209</v>
      </c>
      <c r="AE86" s="69">
        <v>325.61</v>
      </c>
      <c r="AF86" s="69">
        <v>442.22</v>
      </c>
      <c r="AG86" s="69">
        <v>3</v>
      </c>
      <c r="AH86" s="69">
        <v>3.5</v>
      </c>
      <c r="AI86" s="69">
        <v>4</v>
      </c>
      <c r="AJ86" s="69">
        <v>0</v>
      </c>
      <c r="AK86" s="69">
        <v>0</v>
      </c>
      <c r="AL86" s="63">
        <v>1</v>
      </c>
      <c r="AM86" s="63">
        <v>188.97800000000001</v>
      </c>
      <c r="AN86" s="63">
        <v>188.97800000000001</v>
      </c>
      <c r="AO86" s="63">
        <v>188.97800000000001</v>
      </c>
      <c r="AP86" s="63">
        <v>1</v>
      </c>
      <c r="AQ86" s="63">
        <v>1889.78</v>
      </c>
      <c r="AR86" s="63">
        <v>1889.78</v>
      </c>
      <c r="AS86" s="63">
        <v>1889.78</v>
      </c>
      <c r="AT86" s="63">
        <v>10</v>
      </c>
      <c r="AU86" s="63">
        <v>10</v>
      </c>
      <c r="AV86" s="63">
        <v>10</v>
      </c>
      <c r="AW86" s="63">
        <v>0</v>
      </c>
      <c r="AX86" s="63">
        <v>0</v>
      </c>
      <c r="AY86" s="71">
        <v>0</v>
      </c>
      <c r="AZ86" s="71">
        <v>1</v>
      </c>
      <c r="BA86" s="71">
        <v>0</v>
      </c>
      <c r="BB86" s="71">
        <v>0</v>
      </c>
      <c r="BC86" s="71">
        <v>1</v>
      </c>
      <c r="BD86" s="71">
        <v>0</v>
      </c>
      <c r="BE86" s="71">
        <v>1</v>
      </c>
      <c r="BF86" s="71">
        <v>0</v>
      </c>
      <c r="BG86" s="71">
        <v>0</v>
      </c>
      <c r="BH86" s="71">
        <v>0</v>
      </c>
      <c r="BI86" s="71">
        <v>0</v>
      </c>
      <c r="BJ86" s="71">
        <v>0</v>
      </c>
      <c r="BK86" s="71">
        <v>0</v>
      </c>
      <c r="BL86" s="71">
        <v>1</v>
      </c>
      <c r="BM86" s="71">
        <v>0</v>
      </c>
      <c r="BN86" s="71">
        <v>0</v>
      </c>
      <c r="BO86" s="71">
        <v>0</v>
      </c>
      <c r="BP86" s="71">
        <v>0</v>
      </c>
      <c r="BQ86" s="71">
        <v>0</v>
      </c>
      <c r="BR86" s="71">
        <v>0</v>
      </c>
      <c r="BS86" s="71">
        <v>0</v>
      </c>
      <c r="BT86" s="71">
        <v>0</v>
      </c>
      <c r="BU86" s="71">
        <v>0</v>
      </c>
      <c r="BV86" s="71">
        <v>0</v>
      </c>
      <c r="BW86" s="71">
        <v>0</v>
      </c>
      <c r="BX86" s="71">
        <v>0</v>
      </c>
      <c r="BY86" s="71">
        <v>0</v>
      </c>
      <c r="BZ86" s="71">
        <v>0</v>
      </c>
      <c r="CA86" s="71">
        <v>0</v>
      </c>
      <c r="CB86" s="71" t="s">
        <v>436</v>
      </c>
      <c r="CC86" s="71">
        <v>0</v>
      </c>
      <c r="CD86" s="71">
        <v>0</v>
      </c>
      <c r="CE86" s="71">
        <v>0</v>
      </c>
      <c r="CF86" s="71">
        <v>0</v>
      </c>
      <c r="CG86" s="71">
        <v>0</v>
      </c>
      <c r="CH86" s="71">
        <v>0</v>
      </c>
      <c r="CI86" s="73">
        <v>0</v>
      </c>
      <c r="CJ86" s="73">
        <v>0</v>
      </c>
      <c r="CK86" s="73">
        <v>0</v>
      </c>
      <c r="CL86" s="73">
        <v>0</v>
      </c>
      <c r="CM86" s="73">
        <v>0</v>
      </c>
      <c r="CN86" s="73">
        <v>0</v>
      </c>
      <c r="CO86" s="73">
        <v>0</v>
      </c>
      <c r="CP86" s="73" t="s">
        <v>436</v>
      </c>
      <c r="CQ86" s="73">
        <v>0</v>
      </c>
      <c r="CR86" s="74">
        <v>1</v>
      </c>
      <c r="CS86" s="75">
        <v>0</v>
      </c>
      <c r="CT86" s="75">
        <v>0</v>
      </c>
      <c r="CU86" s="75">
        <v>0</v>
      </c>
      <c r="CV86" s="75">
        <v>0</v>
      </c>
      <c r="CW86" s="75">
        <v>0</v>
      </c>
      <c r="CX86" s="75" t="s">
        <v>436</v>
      </c>
      <c r="CY86" s="75" t="s">
        <v>436</v>
      </c>
      <c r="CZ86" s="75" t="s">
        <v>436</v>
      </c>
      <c r="DA86" s="76">
        <v>0</v>
      </c>
      <c r="DB86" s="77">
        <v>0</v>
      </c>
      <c r="DC86" s="79">
        <v>2</v>
      </c>
      <c r="DD86" s="79">
        <v>0</v>
      </c>
      <c r="DE86" s="79">
        <v>2</v>
      </c>
    </row>
    <row r="87" spans="1:109" ht="16.5" customHeight="1" x14ac:dyDescent="0.25">
      <c r="A87" s="102" t="s">
        <v>120</v>
      </c>
      <c r="B87" s="103" t="s">
        <v>107</v>
      </c>
      <c r="C87" s="104" t="s">
        <v>115</v>
      </c>
      <c r="D87" s="59">
        <v>243</v>
      </c>
      <c r="E87" s="60">
        <v>112</v>
      </c>
      <c r="F87" s="60">
        <v>51</v>
      </c>
      <c r="G87" s="61">
        <v>19</v>
      </c>
      <c r="H87" s="61">
        <v>13</v>
      </c>
      <c r="I87" s="62">
        <v>3</v>
      </c>
      <c r="J87" s="62">
        <v>0</v>
      </c>
      <c r="K87" s="62">
        <v>2</v>
      </c>
      <c r="L87" s="63">
        <v>10</v>
      </c>
      <c r="M87" s="63">
        <v>0</v>
      </c>
      <c r="N87" s="63">
        <v>14.727878787878787</v>
      </c>
      <c r="O87" s="63">
        <v>80.429273593073603</v>
      </c>
      <c r="P87" s="63">
        <v>259.3</v>
      </c>
      <c r="Q87" s="64">
        <v>3</v>
      </c>
      <c r="R87" s="64">
        <v>14.727878787878787</v>
      </c>
      <c r="S87" s="64">
        <v>48.883578643578637</v>
      </c>
      <c r="T87" s="64">
        <v>104</v>
      </c>
      <c r="U87" s="66" t="s">
        <v>432</v>
      </c>
      <c r="V87" s="66" t="s">
        <v>432</v>
      </c>
      <c r="W87" s="66" t="s">
        <v>432</v>
      </c>
      <c r="X87" s="66" t="s">
        <v>432</v>
      </c>
      <c r="Y87" s="62" t="s">
        <v>432</v>
      </c>
      <c r="Z87" s="62" t="s">
        <v>432</v>
      </c>
      <c r="AA87" s="62" t="s">
        <v>432</v>
      </c>
      <c r="AB87" s="62" t="s">
        <v>432</v>
      </c>
      <c r="AC87" s="69">
        <v>10</v>
      </c>
      <c r="AD87" s="69">
        <v>99</v>
      </c>
      <c r="AE87" s="69">
        <v>311.13600000000002</v>
      </c>
      <c r="AF87" s="69">
        <v>777.9</v>
      </c>
      <c r="AG87" s="69">
        <v>2</v>
      </c>
      <c r="AH87" s="69">
        <v>6.8</v>
      </c>
      <c r="AI87" s="69">
        <v>33</v>
      </c>
      <c r="AJ87" s="69">
        <v>2</v>
      </c>
      <c r="AK87" s="69">
        <v>2</v>
      </c>
      <c r="AL87" s="63">
        <v>0</v>
      </c>
      <c r="AM87" s="63" t="s">
        <v>436</v>
      </c>
      <c r="AN87" s="63" t="s">
        <v>436</v>
      </c>
      <c r="AO87" s="63" t="s">
        <v>436</v>
      </c>
      <c r="AP87" s="63">
        <v>0</v>
      </c>
      <c r="AQ87" s="63" t="s">
        <v>436</v>
      </c>
      <c r="AR87" s="63" t="s">
        <v>436</v>
      </c>
      <c r="AS87" s="63" t="s">
        <v>436</v>
      </c>
      <c r="AT87" s="63" t="s">
        <v>436</v>
      </c>
      <c r="AU87" s="63" t="s">
        <v>436</v>
      </c>
      <c r="AV87" s="63" t="s">
        <v>436</v>
      </c>
      <c r="AW87" s="63">
        <v>0</v>
      </c>
      <c r="AX87" s="63">
        <v>0</v>
      </c>
      <c r="AY87" s="71">
        <v>0</v>
      </c>
      <c r="AZ87" s="71">
        <v>6</v>
      </c>
      <c r="BA87" s="71">
        <v>0</v>
      </c>
      <c r="BB87" s="71">
        <v>0</v>
      </c>
      <c r="BC87" s="71">
        <v>3</v>
      </c>
      <c r="BD87" s="71">
        <v>0</v>
      </c>
      <c r="BE87" s="71">
        <v>3</v>
      </c>
      <c r="BF87" s="71">
        <v>0</v>
      </c>
      <c r="BG87" s="71">
        <v>0</v>
      </c>
      <c r="BH87" s="71">
        <v>0</v>
      </c>
      <c r="BI87" s="71">
        <v>0</v>
      </c>
      <c r="BJ87" s="71">
        <v>0</v>
      </c>
      <c r="BK87" s="71">
        <v>1</v>
      </c>
      <c r="BL87" s="71">
        <v>2</v>
      </c>
      <c r="BM87" s="71">
        <v>0</v>
      </c>
      <c r="BN87" s="71">
        <v>0</v>
      </c>
      <c r="BO87" s="71">
        <v>0</v>
      </c>
      <c r="BP87" s="71">
        <v>0</v>
      </c>
      <c r="BQ87" s="71">
        <v>0</v>
      </c>
      <c r="BR87" s="71">
        <v>0</v>
      </c>
      <c r="BS87" s="71">
        <v>0</v>
      </c>
      <c r="BT87" s="71">
        <v>0</v>
      </c>
      <c r="BU87" s="71">
        <v>0</v>
      </c>
      <c r="BV87" s="71">
        <v>0</v>
      </c>
      <c r="BW87" s="71">
        <v>0</v>
      </c>
      <c r="BX87" s="71">
        <v>0</v>
      </c>
      <c r="BY87" s="71">
        <v>0</v>
      </c>
      <c r="BZ87" s="71">
        <v>0</v>
      </c>
      <c r="CA87" s="71">
        <v>0</v>
      </c>
      <c r="CB87" s="71" t="s">
        <v>436</v>
      </c>
      <c r="CC87" s="71">
        <v>0</v>
      </c>
      <c r="CD87" s="71">
        <v>0</v>
      </c>
      <c r="CE87" s="71">
        <v>0</v>
      </c>
      <c r="CF87" s="71">
        <v>0</v>
      </c>
      <c r="CG87" s="71">
        <v>0</v>
      </c>
      <c r="CH87" s="71">
        <v>0</v>
      </c>
      <c r="CI87" s="73">
        <v>0</v>
      </c>
      <c r="CJ87" s="73">
        <v>0</v>
      </c>
      <c r="CK87" s="73">
        <v>0</v>
      </c>
      <c r="CL87" s="73">
        <v>0</v>
      </c>
      <c r="CM87" s="73">
        <v>0</v>
      </c>
      <c r="CN87" s="73">
        <v>0</v>
      </c>
      <c r="CO87" s="73">
        <v>0</v>
      </c>
      <c r="CP87" s="73" t="s">
        <v>436</v>
      </c>
      <c r="CQ87" s="73">
        <v>0</v>
      </c>
      <c r="CR87" s="74">
        <v>0</v>
      </c>
      <c r="CS87" s="75">
        <v>1</v>
      </c>
      <c r="CT87" s="75">
        <v>1</v>
      </c>
      <c r="CU87" s="75">
        <v>0</v>
      </c>
      <c r="CV87" s="75">
        <v>0</v>
      </c>
      <c r="CW87" s="75">
        <v>0</v>
      </c>
      <c r="CX87" s="75">
        <v>906.37000000000012</v>
      </c>
      <c r="CY87" s="75">
        <v>906.37000000000012</v>
      </c>
      <c r="CZ87" s="75">
        <v>906.37000000000012</v>
      </c>
      <c r="DA87" s="76">
        <v>0</v>
      </c>
      <c r="DB87" s="77">
        <v>0</v>
      </c>
      <c r="DC87" s="79">
        <v>0</v>
      </c>
      <c r="DD87" s="79">
        <v>4</v>
      </c>
      <c r="DE87" s="79">
        <v>10</v>
      </c>
    </row>
    <row r="88" spans="1:109" ht="16.5" customHeight="1" x14ac:dyDescent="0.25">
      <c r="A88" s="102" t="s">
        <v>120</v>
      </c>
      <c r="B88" s="103" t="s">
        <v>108</v>
      </c>
      <c r="C88" s="104" t="s">
        <v>115</v>
      </c>
      <c r="D88" s="59">
        <v>664</v>
      </c>
      <c r="E88" s="60">
        <v>246</v>
      </c>
      <c r="F88" s="60">
        <v>109</v>
      </c>
      <c r="G88" s="61">
        <v>39</v>
      </c>
      <c r="H88" s="61">
        <v>24</v>
      </c>
      <c r="I88" s="62">
        <v>8</v>
      </c>
      <c r="J88" s="62">
        <v>0</v>
      </c>
      <c r="K88" s="62">
        <v>5</v>
      </c>
      <c r="L88" s="63">
        <v>14</v>
      </c>
      <c r="M88" s="63">
        <v>0</v>
      </c>
      <c r="N88" s="63">
        <v>22.388333333333332</v>
      </c>
      <c r="O88" s="63">
        <v>53.870577833697595</v>
      </c>
      <c r="P88" s="63">
        <v>205.5</v>
      </c>
      <c r="Q88" s="64">
        <v>2</v>
      </c>
      <c r="R88" s="64">
        <v>34.333333333333336</v>
      </c>
      <c r="S88" s="64">
        <v>44.358666666666664</v>
      </c>
      <c r="T88" s="64">
        <v>54.384</v>
      </c>
      <c r="U88" s="66" t="s">
        <v>432</v>
      </c>
      <c r="V88" s="66" t="s">
        <v>432</v>
      </c>
      <c r="W88" s="66" t="s">
        <v>432</v>
      </c>
      <c r="X88" s="66" t="s">
        <v>432</v>
      </c>
      <c r="Y88" s="62" t="s">
        <v>432</v>
      </c>
      <c r="Z88" s="62" t="s">
        <v>432</v>
      </c>
      <c r="AA88" s="62" t="s">
        <v>432</v>
      </c>
      <c r="AB88" s="62" t="s">
        <v>432</v>
      </c>
      <c r="AC88" s="69">
        <v>13</v>
      </c>
      <c r="AD88" s="69">
        <v>61.570000000000007</v>
      </c>
      <c r="AE88" s="69">
        <v>349.79923076923063</v>
      </c>
      <c r="AF88" s="69">
        <v>1105.3600000000001</v>
      </c>
      <c r="AG88" s="69">
        <v>2</v>
      </c>
      <c r="AH88" s="69">
        <v>7.3076923076923075</v>
      </c>
      <c r="AI88" s="69">
        <v>16</v>
      </c>
      <c r="AJ88" s="69">
        <v>7</v>
      </c>
      <c r="AK88" s="69">
        <v>6</v>
      </c>
      <c r="AL88" s="63">
        <v>1</v>
      </c>
      <c r="AM88" s="63">
        <v>29.247647058823528</v>
      </c>
      <c r="AN88" s="63">
        <v>29.247647058823528</v>
      </c>
      <c r="AO88" s="63">
        <v>29.247647058823528</v>
      </c>
      <c r="AP88" s="63">
        <v>1</v>
      </c>
      <c r="AQ88" s="63">
        <v>497.21</v>
      </c>
      <c r="AR88" s="63">
        <v>497.21</v>
      </c>
      <c r="AS88" s="63">
        <v>497.21</v>
      </c>
      <c r="AT88" s="63">
        <v>17</v>
      </c>
      <c r="AU88" s="63">
        <v>17</v>
      </c>
      <c r="AV88" s="63">
        <v>17</v>
      </c>
      <c r="AW88" s="63">
        <v>0</v>
      </c>
      <c r="AX88" s="63">
        <v>0</v>
      </c>
      <c r="AY88" s="71">
        <v>0</v>
      </c>
      <c r="AZ88" s="71">
        <v>3</v>
      </c>
      <c r="BA88" s="71">
        <v>0</v>
      </c>
      <c r="BB88" s="71">
        <v>0</v>
      </c>
      <c r="BC88" s="71">
        <v>3</v>
      </c>
      <c r="BD88" s="71">
        <v>0</v>
      </c>
      <c r="BE88" s="71">
        <v>3</v>
      </c>
      <c r="BF88" s="71">
        <v>0</v>
      </c>
      <c r="BG88" s="71">
        <v>0</v>
      </c>
      <c r="BH88" s="71">
        <v>0</v>
      </c>
      <c r="BI88" s="71">
        <v>0</v>
      </c>
      <c r="BJ88" s="71">
        <v>0</v>
      </c>
      <c r="BK88" s="71">
        <v>0</v>
      </c>
      <c r="BL88" s="71">
        <v>3</v>
      </c>
      <c r="BM88" s="71">
        <v>0</v>
      </c>
      <c r="BN88" s="71">
        <v>0</v>
      </c>
      <c r="BO88" s="71">
        <v>0</v>
      </c>
      <c r="BP88" s="71">
        <v>0</v>
      </c>
      <c r="BQ88" s="71">
        <v>0</v>
      </c>
      <c r="BR88" s="71">
        <v>0</v>
      </c>
      <c r="BS88" s="71">
        <v>0</v>
      </c>
      <c r="BT88" s="71">
        <v>0</v>
      </c>
      <c r="BU88" s="71">
        <v>0</v>
      </c>
      <c r="BV88" s="71">
        <v>0</v>
      </c>
      <c r="BW88" s="71">
        <v>0</v>
      </c>
      <c r="BX88" s="71">
        <v>0</v>
      </c>
      <c r="BY88" s="71">
        <v>0</v>
      </c>
      <c r="BZ88" s="71">
        <v>0</v>
      </c>
      <c r="CA88" s="71">
        <v>0</v>
      </c>
      <c r="CB88" s="71" t="s">
        <v>436</v>
      </c>
      <c r="CC88" s="71">
        <v>0</v>
      </c>
      <c r="CD88" s="71">
        <v>0</v>
      </c>
      <c r="CE88" s="71">
        <v>0</v>
      </c>
      <c r="CF88" s="71">
        <v>0</v>
      </c>
      <c r="CG88" s="71">
        <v>0</v>
      </c>
      <c r="CH88" s="71">
        <v>0</v>
      </c>
      <c r="CI88" s="73">
        <v>0</v>
      </c>
      <c r="CJ88" s="73">
        <v>0</v>
      </c>
      <c r="CK88" s="73">
        <v>0</v>
      </c>
      <c r="CL88" s="73">
        <v>0</v>
      </c>
      <c r="CM88" s="73">
        <v>0</v>
      </c>
      <c r="CN88" s="73">
        <v>0</v>
      </c>
      <c r="CO88" s="73">
        <v>0</v>
      </c>
      <c r="CP88" s="73" t="s">
        <v>436</v>
      </c>
      <c r="CQ88" s="73">
        <v>0</v>
      </c>
      <c r="CR88" s="74">
        <v>1</v>
      </c>
      <c r="CS88" s="75">
        <v>1</v>
      </c>
      <c r="CT88" s="75">
        <v>1</v>
      </c>
      <c r="CU88" s="75">
        <v>0</v>
      </c>
      <c r="CV88" s="75">
        <v>0</v>
      </c>
      <c r="CW88" s="75">
        <v>0</v>
      </c>
      <c r="CX88" s="75">
        <v>549.52</v>
      </c>
      <c r="CY88" s="75">
        <v>549.52</v>
      </c>
      <c r="CZ88" s="75">
        <v>549.52</v>
      </c>
      <c r="DA88" s="76">
        <v>0</v>
      </c>
      <c r="DB88" s="77">
        <v>0</v>
      </c>
      <c r="DC88" s="79">
        <v>5</v>
      </c>
      <c r="DD88" s="79">
        <v>5</v>
      </c>
      <c r="DE88" s="79">
        <v>13</v>
      </c>
    </row>
    <row r="89" spans="1:109" ht="16.5" customHeight="1" x14ac:dyDescent="0.25">
      <c r="A89" s="102" t="s">
        <v>120</v>
      </c>
      <c r="B89" s="103" t="s">
        <v>109</v>
      </c>
      <c r="C89" s="104" t="s">
        <v>115</v>
      </c>
      <c r="D89" s="59">
        <v>160</v>
      </c>
      <c r="E89" s="60">
        <v>56</v>
      </c>
      <c r="F89" s="60">
        <v>30</v>
      </c>
      <c r="G89" s="61">
        <v>7</v>
      </c>
      <c r="H89" s="61">
        <v>5</v>
      </c>
      <c r="I89" s="62">
        <v>3</v>
      </c>
      <c r="J89" s="62">
        <v>0</v>
      </c>
      <c r="K89" s="62">
        <v>3</v>
      </c>
      <c r="L89" s="63">
        <v>8</v>
      </c>
      <c r="M89" s="63">
        <v>0</v>
      </c>
      <c r="N89" s="63">
        <v>22.344166666666666</v>
      </c>
      <c r="O89" s="63">
        <v>33.683055555555555</v>
      </c>
      <c r="P89" s="63">
        <v>49.521111111111111</v>
      </c>
      <c r="Q89" s="64">
        <v>2</v>
      </c>
      <c r="R89" s="64">
        <v>22.344166666666666</v>
      </c>
      <c r="S89" s="64">
        <v>25.664583333333333</v>
      </c>
      <c r="T89" s="64">
        <v>28.985000000000003</v>
      </c>
      <c r="U89" s="66" t="s">
        <v>432</v>
      </c>
      <c r="V89" s="66" t="s">
        <v>432</v>
      </c>
      <c r="W89" s="66" t="s">
        <v>432</v>
      </c>
      <c r="X89" s="66" t="s">
        <v>432</v>
      </c>
      <c r="Y89" s="62" t="s">
        <v>432</v>
      </c>
      <c r="Z89" s="62" t="s">
        <v>432</v>
      </c>
      <c r="AA89" s="62" t="s">
        <v>432</v>
      </c>
      <c r="AB89" s="62" t="s">
        <v>432</v>
      </c>
      <c r="AC89" s="69">
        <v>6</v>
      </c>
      <c r="AD89" s="69">
        <v>117</v>
      </c>
      <c r="AE89" s="69">
        <v>217.03833333333338</v>
      </c>
      <c r="AF89" s="69">
        <v>289.85000000000002</v>
      </c>
      <c r="AG89" s="69">
        <v>3</v>
      </c>
      <c r="AH89" s="69">
        <v>7.333333333333333</v>
      </c>
      <c r="AI89" s="69">
        <v>12</v>
      </c>
      <c r="AJ89" s="69">
        <v>0</v>
      </c>
      <c r="AK89" s="69">
        <v>0</v>
      </c>
      <c r="AL89" s="63">
        <v>2</v>
      </c>
      <c r="AM89" s="63">
        <v>26</v>
      </c>
      <c r="AN89" s="63">
        <v>37.760555555555555</v>
      </c>
      <c r="AO89" s="63">
        <v>49.521111111111111</v>
      </c>
      <c r="AP89" s="63">
        <v>2</v>
      </c>
      <c r="AQ89" s="63">
        <v>182</v>
      </c>
      <c r="AR89" s="63">
        <v>313.84500000000003</v>
      </c>
      <c r="AS89" s="63">
        <v>445.69</v>
      </c>
      <c r="AT89" s="63">
        <v>3</v>
      </c>
      <c r="AU89" s="63">
        <v>8</v>
      </c>
      <c r="AV89" s="63">
        <v>9</v>
      </c>
      <c r="AW89" s="63">
        <v>3</v>
      </c>
      <c r="AX89" s="63">
        <v>3</v>
      </c>
      <c r="AY89" s="71">
        <v>0</v>
      </c>
      <c r="AZ89" s="71">
        <v>0</v>
      </c>
      <c r="BA89" s="71">
        <v>0</v>
      </c>
      <c r="BB89" s="71">
        <v>0</v>
      </c>
      <c r="BC89" s="71">
        <v>0</v>
      </c>
      <c r="BD89" s="71">
        <v>0</v>
      </c>
      <c r="BE89" s="71">
        <v>0</v>
      </c>
      <c r="BF89" s="71">
        <v>0</v>
      </c>
      <c r="BG89" s="71">
        <v>0</v>
      </c>
      <c r="BH89" s="71">
        <v>0</v>
      </c>
      <c r="BI89" s="71">
        <v>0</v>
      </c>
      <c r="BJ89" s="71">
        <v>0</v>
      </c>
      <c r="BK89" s="71">
        <v>0</v>
      </c>
      <c r="BL89" s="71">
        <v>0</v>
      </c>
      <c r="BM89" s="71">
        <v>0</v>
      </c>
      <c r="BN89" s="71">
        <v>0</v>
      </c>
      <c r="BO89" s="71">
        <v>0</v>
      </c>
      <c r="BP89" s="71">
        <v>0</v>
      </c>
      <c r="BQ89" s="71">
        <v>0</v>
      </c>
      <c r="BR89" s="71">
        <v>0</v>
      </c>
      <c r="BS89" s="71">
        <v>0</v>
      </c>
      <c r="BT89" s="71">
        <v>0</v>
      </c>
      <c r="BU89" s="71">
        <v>0</v>
      </c>
      <c r="BV89" s="71">
        <v>0</v>
      </c>
      <c r="BW89" s="71">
        <v>0</v>
      </c>
      <c r="BX89" s="71">
        <v>0</v>
      </c>
      <c r="BY89" s="71">
        <v>0</v>
      </c>
      <c r="BZ89" s="71">
        <v>0</v>
      </c>
      <c r="CA89" s="71">
        <v>0</v>
      </c>
      <c r="CB89" s="71" t="s">
        <v>436</v>
      </c>
      <c r="CC89" s="71">
        <v>0</v>
      </c>
      <c r="CD89" s="71">
        <v>0</v>
      </c>
      <c r="CE89" s="71">
        <v>0</v>
      </c>
      <c r="CF89" s="71">
        <v>0</v>
      </c>
      <c r="CG89" s="71">
        <v>0</v>
      </c>
      <c r="CH89" s="71">
        <v>0</v>
      </c>
      <c r="CI89" s="73">
        <v>0</v>
      </c>
      <c r="CJ89" s="73">
        <v>0</v>
      </c>
      <c r="CK89" s="73">
        <v>0</v>
      </c>
      <c r="CL89" s="73">
        <v>0</v>
      </c>
      <c r="CM89" s="73">
        <v>0</v>
      </c>
      <c r="CN89" s="73">
        <v>0</v>
      </c>
      <c r="CO89" s="73">
        <v>0</v>
      </c>
      <c r="CP89" s="73" t="s">
        <v>436</v>
      </c>
      <c r="CQ89" s="73">
        <v>0</v>
      </c>
      <c r="CR89" s="74">
        <v>0</v>
      </c>
      <c r="CS89" s="75">
        <v>0</v>
      </c>
      <c r="CT89" s="75">
        <v>0</v>
      </c>
      <c r="CU89" s="75">
        <v>0</v>
      </c>
      <c r="CV89" s="75">
        <v>0</v>
      </c>
      <c r="CW89" s="75">
        <v>0</v>
      </c>
      <c r="CX89" s="75" t="s">
        <v>436</v>
      </c>
      <c r="CY89" s="75" t="s">
        <v>436</v>
      </c>
      <c r="CZ89" s="75" t="s">
        <v>436</v>
      </c>
      <c r="DA89" s="76">
        <v>0</v>
      </c>
      <c r="DB89" s="77">
        <v>0</v>
      </c>
      <c r="DC89" s="79">
        <v>1</v>
      </c>
      <c r="DD89" s="79">
        <v>2</v>
      </c>
      <c r="DE89" s="79">
        <v>6</v>
      </c>
    </row>
    <row r="90" spans="1:109" ht="16.5" customHeight="1" x14ac:dyDescent="0.25">
      <c r="A90" s="102" t="s">
        <v>120</v>
      </c>
      <c r="B90" s="103" t="s">
        <v>110</v>
      </c>
      <c r="C90" s="104" t="s">
        <v>115</v>
      </c>
      <c r="D90" s="59">
        <v>553</v>
      </c>
      <c r="E90" s="60">
        <v>460</v>
      </c>
      <c r="F90" s="60">
        <v>147</v>
      </c>
      <c r="G90" s="61">
        <v>100</v>
      </c>
      <c r="H90" s="61">
        <v>62</v>
      </c>
      <c r="I90" s="62">
        <v>20</v>
      </c>
      <c r="J90" s="62">
        <v>0</v>
      </c>
      <c r="K90" s="62">
        <v>13</v>
      </c>
      <c r="L90" s="63">
        <v>64</v>
      </c>
      <c r="M90" s="63">
        <v>0</v>
      </c>
      <c r="N90" s="63">
        <v>10.192307692307692</v>
      </c>
      <c r="O90" s="63">
        <v>55.258539845084854</v>
      </c>
      <c r="P90" s="63">
        <v>210.94</v>
      </c>
      <c r="Q90" s="64">
        <v>4</v>
      </c>
      <c r="R90" s="64">
        <v>10.192307692307692</v>
      </c>
      <c r="S90" s="64">
        <v>38.967124542124537</v>
      </c>
      <c r="T90" s="64">
        <v>98.010357142857146</v>
      </c>
      <c r="U90" s="66" t="s">
        <v>432</v>
      </c>
      <c r="V90" s="66" t="s">
        <v>432</v>
      </c>
      <c r="W90" s="66" t="s">
        <v>432</v>
      </c>
      <c r="X90" s="66" t="s">
        <v>432</v>
      </c>
      <c r="Y90" s="62" t="s">
        <v>432</v>
      </c>
      <c r="Z90" s="62" t="s">
        <v>432</v>
      </c>
      <c r="AA90" s="62" t="s">
        <v>432</v>
      </c>
      <c r="AB90" s="62" t="s">
        <v>432</v>
      </c>
      <c r="AC90" s="69">
        <v>38</v>
      </c>
      <c r="AD90" s="69">
        <v>36</v>
      </c>
      <c r="AE90" s="69">
        <v>554.31105263157883</v>
      </c>
      <c r="AF90" s="69">
        <v>2744.29</v>
      </c>
      <c r="AG90" s="69">
        <v>2</v>
      </c>
      <c r="AH90" s="69">
        <v>9.1052631578947363</v>
      </c>
      <c r="AI90" s="69">
        <v>41</v>
      </c>
      <c r="AJ90" s="69">
        <v>18</v>
      </c>
      <c r="AK90" s="69">
        <v>15</v>
      </c>
      <c r="AL90" s="63">
        <v>26</v>
      </c>
      <c r="AM90" s="63">
        <v>17.527142857142856</v>
      </c>
      <c r="AN90" s="63">
        <v>47.476811886618286</v>
      </c>
      <c r="AO90" s="63">
        <v>97.505238095238099</v>
      </c>
      <c r="AP90" s="63">
        <v>19</v>
      </c>
      <c r="AQ90" s="63">
        <v>79.300000000000011</v>
      </c>
      <c r="AR90" s="63">
        <v>875.33346153846151</v>
      </c>
      <c r="AS90" s="63">
        <v>2505.0100000000002</v>
      </c>
      <c r="AT90" s="63">
        <v>3</v>
      </c>
      <c r="AU90" s="63">
        <v>17.26923076923077</v>
      </c>
      <c r="AV90" s="63">
        <v>39</v>
      </c>
      <c r="AW90" s="63">
        <v>19</v>
      </c>
      <c r="AX90" s="63">
        <v>14</v>
      </c>
      <c r="AY90" s="71">
        <v>0</v>
      </c>
      <c r="AZ90" s="71">
        <v>24</v>
      </c>
      <c r="BA90" s="71">
        <v>0</v>
      </c>
      <c r="BB90" s="71">
        <v>0</v>
      </c>
      <c r="BC90" s="71">
        <v>20</v>
      </c>
      <c r="BD90" s="71">
        <v>0</v>
      </c>
      <c r="BE90" s="71">
        <v>17</v>
      </c>
      <c r="BF90" s="71">
        <v>1</v>
      </c>
      <c r="BG90" s="71">
        <v>0</v>
      </c>
      <c r="BH90" s="71">
        <v>0</v>
      </c>
      <c r="BI90" s="71">
        <v>0</v>
      </c>
      <c r="BJ90" s="71">
        <v>0</v>
      </c>
      <c r="BK90" s="71">
        <v>9</v>
      </c>
      <c r="BL90" s="71">
        <v>11</v>
      </c>
      <c r="BM90" s="71">
        <v>0</v>
      </c>
      <c r="BN90" s="71">
        <v>0</v>
      </c>
      <c r="BO90" s="71">
        <v>0</v>
      </c>
      <c r="BP90" s="71">
        <v>0</v>
      </c>
      <c r="BQ90" s="71">
        <v>0</v>
      </c>
      <c r="BR90" s="71">
        <v>0</v>
      </c>
      <c r="BS90" s="71">
        <v>1</v>
      </c>
      <c r="BT90" s="71">
        <v>0</v>
      </c>
      <c r="BU90" s="71">
        <v>0</v>
      </c>
      <c r="BV90" s="71">
        <v>0</v>
      </c>
      <c r="BW90" s="71">
        <v>0</v>
      </c>
      <c r="BX90" s="71">
        <v>0</v>
      </c>
      <c r="BY90" s="71">
        <v>1</v>
      </c>
      <c r="BZ90" s="71">
        <v>0</v>
      </c>
      <c r="CA90" s="71">
        <v>0</v>
      </c>
      <c r="CB90" s="71">
        <v>873.52</v>
      </c>
      <c r="CC90" s="71">
        <v>1</v>
      </c>
      <c r="CD90" s="71">
        <v>1</v>
      </c>
      <c r="CE90" s="71">
        <v>0</v>
      </c>
      <c r="CF90" s="71">
        <v>0</v>
      </c>
      <c r="CG90" s="71">
        <v>0</v>
      </c>
      <c r="CH90" s="71">
        <v>0</v>
      </c>
      <c r="CI90" s="73">
        <v>0</v>
      </c>
      <c r="CJ90" s="73">
        <v>0</v>
      </c>
      <c r="CK90" s="73">
        <v>0</v>
      </c>
      <c r="CL90" s="73">
        <v>0</v>
      </c>
      <c r="CM90" s="73">
        <v>0</v>
      </c>
      <c r="CN90" s="73">
        <v>0</v>
      </c>
      <c r="CO90" s="73">
        <v>0</v>
      </c>
      <c r="CP90" s="73" t="s">
        <v>436</v>
      </c>
      <c r="CQ90" s="73">
        <v>0</v>
      </c>
      <c r="CR90" s="74">
        <v>0</v>
      </c>
      <c r="CS90" s="75">
        <v>0</v>
      </c>
      <c r="CT90" s="75">
        <v>0</v>
      </c>
      <c r="CU90" s="75">
        <v>0</v>
      </c>
      <c r="CV90" s="75">
        <v>0</v>
      </c>
      <c r="CW90" s="75">
        <v>0</v>
      </c>
      <c r="CX90" s="75" t="s">
        <v>436</v>
      </c>
      <c r="CY90" s="75" t="s">
        <v>436</v>
      </c>
      <c r="CZ90" s="75" t="s">
        <v>436</v>
      </c>
      <c r="DA90" s="76">
        <v>1</v>
      </c>
      <c r="DB90" s="77">
        <v>0</v>
      </c>
      <c r="DC90" s="79">
        <v>8</v>
      </c>
      <c r="DD90" s="79">
        <v>19</v>
      </c>
      <c r="DE90" s="79">
        <v>38</v>
      </c>
    </row>
    <row r="91" spans="1:109" ht="16.5" customHeight="1" x14ac:dyDescent="0.25">
      <c r="A91" s="102" t="s">
        <v>120</v>
      </c>
      <c r="B91" s="103" t="s">
        <v>111</v>
      </c>
      <c r="C91" s="104" t="s">
        <v>115</v>
      </c>
      <c r="D91" s="59">
        <v>203</v>
      </c>
      <c r="E91" s="60">
        <v>72</v>
      </c>
      <c r="F91" s="60">
        <v>29</v>
      </c>
      <c r="G91" s="61">
        <v>11</v>
      </c>
      <c r="H91" s="61">
        <v>6</v>
      </c>
      <c r="I91" s="62">
        <v>4</v>
      </c>
      <c r="J91" s="62">
        <v>0</v>
      </c>
      <c r="K91" s="62">
        <v>2</v>
      </c>
      <c r="L91" s="63">
        <v>9</v>
      </c>
      <c r="M91" s="63">
        <v>0</v>
      </c>
      <c r="N91" s="63">
        <v>20.261000000000003</v>
      </c>
      <c r="O91" s="63">
        <v>73.176400284900282</v>
      </c>
      <c r="P91" s="63">
        <v>104.2345</v>
      </c>
      <c r="Q91" s="64">
        <v>0</v>
      </c>
      <c r="R91" s="64" t="s">
        <v>436</v>
      </c>
      <c r="S91" s="64" t="s">
        <v>436</v>
      </c>
      <c r="T91" s="64" t="s">
        <v>436</v>
      </c>
      <c r="U91" s="66" t="s">
        <v>432</v>
      </c>
      <c r="V91" s="66" t="s">
        <v>432</v>
      </c>
      <c r="W91" s="66" t="s">
        <v>432</v>
      </c>
      <c r="X91" s="66" t="s">
        <v>432</v>
      </c>
      <c r="Y91" s="62" t="s">
        <v>432</v>
      </c>
      <c r="Z91" s="62" t="s">
        <v>432</v>
      </c>
      <c r="AA91" s="62" t="s">
        <v>432</v>
      </c>
      <c r="AB91" s="62" t="s">
        <v>432</v>
      </c>
      <c r="AC91" s="69">
        <v>7</v>
      </c>
      <c r="AD91" s="69">
        <v>107</v>
      </c>
      <c r="AE91" s="69">
        <v>642.08857142857141</v>
      </c>
      <c r="AF91" s="69">
        <v>2084.69</v>
      </c>
      <c r="AG91" s="69">
        <v>2</v>
      </c>
      <c r="AH91" s="69">
        <v>6.7142857142857144</v>
      </c>
      <c r="AI91" s="69">
        <v>20</v>
      </c>
      <c r="AJ91" s="69">
        <v>1</v>
      </c>
      <c r="AK91" s="69">
        <v>1</v>
      </c>
      <c r="AL91" s="63">
        <v>2</v>
      </c>
      <c r="AM91" s="63">
        <v>20.261000000000003</v>
      </c>
      <c r="AN91" s="63">
        <v>31.339500000000001</v>
      </c>
      <c r="AO91" s="63">
        <v>42.417999999999999</v>
      </c>
      <c r="AP91" s="63">
        <v>2</v>
      </c>
      <c r="AQ91" s="63">
        <v>202.61</v>
      </c>
      <c r="AR91" s="63">
        <v>207.35000000000002</v>
      </c>
      <c r="AS91" s="63">
        <v>212.09</v>
      </c>
      <c r="AT91" s="63">
        <v>5</v>
      </c>
      <c r="AU91" s="63">
        <v>7.5</v>
      </c>
      <c r="AV91" s="63">
        <v>10</v>
      </c>
      <c r="AW91" s="63">
        <v>2</v>
      </c>
      <c r="AX91" s="63">
        <v>2</v>
      </c>
      <c r="AY91" s="71">
        <v>0</v>
      </c>
      <c r="AZ91" s="71">
        <v>3</v>
      </c>
      <c r="BA91" s="71">
        <v>0</v>
      </c>
      <c r="BB91" s="71">
        <v>0</v>
      </c>
      <c r="BC91" s="71">
        <v>2</v>
      </c>
      <c r="BD91" s="71">
        <v>0</v>
      </c>
      <c r="BE91" s="71">
        <v>2</v>
      </c>
      <c r="BF91" s="71">
        <v>0</v>
      </c>
      <c r="BG91" s="71">
        <v>0</v>
      </c>
      <c r="BH91" s="71">
        <v>0</v>
      </c>
      <c r="BI91" s="71">
        <v>0</v>
      </c>
      <c r="BJ91" s="71">
        <v>0</v>
      </c>
      <c r="BK91" s="71">
        <v>0</v>
      </c>
      <c r="BL91" s="71">
        <v>2</v>
      </c>
      <c r="BM91" s="71">
        <v>0</v>
      </c>
      <c r="BN91" s="71">
        <v>0</v>
      </c>
      <c r="BO91" s="71">
        <v>0</v>
      </c>
      <c r="BP91" s="71">
        <v>0</v>
      </c>
      <c r="BQ91" s="71">
        <v>0</v>
      </c>
      <c r="BR91" s="71">
        <v>0</v>
      </c>
      <c r="BS91" s="71">
        <v>0</v>
      </c>
      <c r="BT91" s="71">
        <v>0</v>
      </c>
      <c r="BU91" s="71">
        <v>0</v>
      </c>
      <c r="BV91" s="71">
        <v>0</v>
      </c>
      <c r="BW91" s="71">
        <v>0</v>
      </c>
      <c r="BX91" s="71">
        <v>0</v>
      </c>
      <c r="BY91" s="71">
        <v>0</v>
      </c>
      <c r="BZ91" s="71">
        <v>0</v>
      </c>
      <c r="CA91" s="71">
        <v>0</v>
      </c>
      <c r="CB91" s="71" t="s">
        <v>436</v>
      </c>
      <c r="CC91" s="71">
        <v>0</v>
      </c>
      <c r="CD91" s="71">
        <v>0</v>
      </c>
      <c r="CE91" s="71">
        <v>0</v>
      </c>
      <c r="CF91" s="71">
        <v>0</v>
      </c>
      <c r="CG91" s="71">
        <v>0</v>
      </c>
      <c r="CH91" s="71">
        <v>0</v>
      </c>
      <c r="CI91" s="73">
        <v>0</v>
      </c>
      <c r="CJ91" s="73">
        <v>0</v>
      </c>
      <c r="CK91" s="73">
        <v>0</v>
      </c>
      <c r="CL91" s="73">
        <v>0</v>
      </c>
      <c r="CM91" s="73">
        <v>0</v>
      </c>
      <c r="CN91" s="73">
        <v>0</v>
      </c>
      <c r="CO91" s="73">
        <v>0</v>
      </c>
      <c r="CP91" s="73" t="s">
        <v>436</v>
      </c>
      <c r="CQ91" s="73">
        <v>0</v>
      </c>
      <c r="CR91" s="74">
        <v>0</v>
      </c>
      <c r="CS91" s="75">
        <v>1</v>
      </c>
      <c r="CT91" s="75">
        <v>1</v>
      </c>
      <c r="CU91" s="75">
        <v>0</v>
      </c>
      <c r="CV91" s="75">
        <v>0</v>
      </c>
      <c r="CW91" s="75">
        <v>0</v>
      </c>
      <c r="CX91" s="75">
        <v>1115.3</v>
      </c>
      <c r="CY91" s="75">
        <v>1115.3</v>
      </c>
      <c r="CZ91" s="75">
        <v>1115.3</v>
      </c>
      <c r="DA91" s="76">
        <v>0</v>
      </c>
      <c r="DB91" s="77">
        <v>0</v>
      </c>
      <c r="DC91" s="79">
        <v>0</v>
      </c>
      <c r="DD91" s="79">
        <v>1</v>
      </c>
      <c r="DE91" s="79">
        <v>7</v>
      </c>
    </row>
    <row r="92" spans="1:109" ht="16.5" customHeight="1" x14ac:dyDescent="0.25">
      <c r="A92" s="102" t="s">
        <v>120</v>
      </c>
      <c r="B92" s="103" t="s">
        <v>112</v>
      </c>
      <c r="C92" s="104" t="s">
        <v>115</v>
      </c>
      <c r="D92" s="59">
        <v>375</v>
      </c>
      <c r="E92" s="60">
        <v>162</v>
      </c>
      <c r="F92" s="60">
        <v>68</v>
      </c>
      <c r="G92" s="61">
        <v>35</v>
      </c>
      <c r="H92" s="61">
        <v>20</v>
      </c>
      <c r="I92" s="62">
        <v>8</v>
      </c>
      <c r="J92" s="62">
        <v>0</v>
      </c>
      <c r="K92" s="62">
        <v>8</v>
      </c>
      <c r="L92" s="63">
        <v>6</v>
      </c>
      <c r="M92" s="63">
        <v>0</v>
      </c>
      <c r="N92" s="63">
        <v>22.34</v>
      </c>
      <c r="O92" s="63">
        <v>59.210314814814808</v>
      </c>
      <c r="P92" s="63">
        <v>120.583</v>
      </c>
      <c r="Q92" s="64">
        <v>1</v>
      </c>
      <c r="R92" s="64">
        <v>28.64222222222222</v>
      </c>
      <c r="S92" s="64">
        <v>28.64222222222222</v>
      </c>
      <c r="T92" s="64">
        <v>28.64222222222222</v>
      </c>
      <c r="U92" s="66" t="s">
        <v>432</v>
      </c>
      <c r="V92" s="66" t="s">
        <v>432</v>
      </c>
      <c r="W92" s="66" t="s">
        <v>432</v>
      </c>
      <c r="X92" s="66" t="s">
        <v>432</v>
      </c>
      <c r="Y92" s="62" t="s">
        <v>432</v>
      </c>
      <c r="Z92" s="62" t="s">
        <v>432</v>
      </c>
      <c r="AA92" s="62" t="s">
        <v>432</v>
      </c>
      <c r="AB92" s="62" t="s">
        <v>432</v>
      </c>
      <c r="AC92" s="69">
        <v>4</v>
      </c>
      <c r="AD92" s="69">
        <v>140</v>
      </c>
      <c r="AE92" s="69">
        <v>197.86999999999998</v>
      </c>
      <c r="AF92" s="69">
        <v>257.77999999999997</v>
      </c>
      <c r="AG92" s="69">
        <v>3</v>
      </c>
      <c r="AH92" s="69">
        <v>6</v>
      </c>
      <c r="AI92" s="69">
        <v>13</v>
      </c>
      <c r="AJ92" s="69">
        <v>3</v>
      </c>
      <c r="AK92" s="69">
        <v>3</v>
      </c>
      <c r="AL92" s="63">
        <v>2</v>
      </c>
      <c r="AM92" s="63">
        <v>89.566000000000003</v>
      </c>
      <c r="AN92" s="63">
        <v>105.0745</v>
      </c>
      <c r="AO92" s="63">
        <v>120.583</v>
      </c>
      <c r="AP92" s="63">
        <v>2</v>
      </c>
      <c r="AQ92" s="63">
        <v>447.83</v>
      </c>
      <c r="AR92" s="63">
        <v>826.83</v>
      </c>
      <c r="AS92" s="63">
        <v>1205.83</v>
      </c>
      <c r="AT92" s="63">
        <v>5</v>
      </c>
      <c r="AU92" s="63">
        <v>7.5</v>
      </c>
      <c r="AV92" s="63">
        <v>10</v>
      </c>
      <c r="AW92" s="63">
        <v>2</v>
      </c>
      <c r="AX92" s="63">
        <v>2</v>
      </c>
      <c r="AY92" s="71">
        <v>0</v>
      </c>
      <c r="AZ92" s="71">
        <v>10</v>
      </c>
      <c r="BA92" s="71">
        <v>0</v>
      </c>
      <c r="BB92" s="71">
        <v>0</v>
      </c>
      <c r="BC92" s="71">
        <v>6</v>
      </c>
      <c r="BD92" s="71">
        <v>0</v>
      </c>
      <c r="BE92" s="71">
        <v>6</v>
      </c>
      <c r="BF92" s="71">
        <v>0</v>
      </c>
      <c r="BG92" s="71">
        <v>0</v>
      </c>
      <c r="BH92" s="71">
        <v>0</v>
      </c>
      <c r="BI92" s="71">
        <v>0</v>
      </c>
      <c r="BJ92" s="71">
        <v>0</v>
      </c>
      <c r="BK92" s="71">
        <v>3</v>
      </c>
      <c r="BL92" s="71">
        <v>3</v>
      </c>
      <c r="BM92" s="71">
        <v>0</v>
      </c>
      <c r="BN92" s="71">
        <v>0</v>
      </c>
      <c r="BO92" s="71">
        <v>0</v>
      </c>
      <c r="BP92" s="71">
        <v>0</v>
      </c>
      <c r="BQ92" s="71">
        <v>0</v>
      </c>
      <c r="BR92" s="71">
        <v>0</v>
      </c>
      <c r="BS92" s="71">
        <v>0</v>
      </c>
      <c r="BT92" s="71">
        <v>0</v>
      </c>
      <c r="BU92" s="71">
        <v>0</v>
      </c>
      <c r="BV92" s="71">
        <v>0</v>
      </c>
      <c r="BW92" s="71">
        <v>0</v>
      </c>
      <c r="BX92" s="71">
        <v>0</v>
      </c>
      <c r="BY92" s="71">
        <v>0</v>
      </c>
      <c r="BZ92" s="71">
        <v>0</v>
      </c>
      <c r="CA92" s="71">
        <v>0</v>
      </c>
      <c r="CB92" s="71" t="s">
        <v>436</v>
      </c>
      <c r="CC92" s="71">
        <v>0</v>
      </c>
      <c r="CD92" s="71">
        <v>0</v>
      </c>
      <c r="CE92" s="71">
        <v>0</v>
      </c>
      <c r="CF92" s="71">
        <v>0</v>
      </c>
      <c r="CG92" s="71">
        <v>0</v>
      </c>
      <c r="CH92" s="71">
        <v>0</v>
      </c>
      <c r="CI92" s="73">
        <v>0</v>
      </c>
      <c r="CJ92" s="73">
        <v>0</v>
      </c>
      <c r="CK92" s="73">
        <v>0</v>
      </c>
      <c r="CL92" s="73">
        <v>0</v>
      </c>
      <c r="CM92" s="73">
        <v>0</v>
      </c>
      <c r="CN92" s="73">
        <v>0</v>
      </c>
      <c r="CO92" s="73">
        <v>0</v>
      </c>
      <c r="CP92" s="73" t="s">
        <v>436</v>
      </c>
      <c r="CQ92" s="73">
        <v>0</v>
      </c>
      <c r="CR92" s="74">
        <v>0</v>
      </c>
      <c r="CS92" s="75">
        <v>1</v>
      </c>
      <c r="CT92" s="75">
        <v>1</v>
      </c>
      <c r="CU92" s="75">
        <v>0</v>
      </c>
      <c r="CV92" s="75">
        <v>0</v>
      </c>
      <c r="CW92" s="75">
        <v>0</v>
      </c>
      <c r="CX92" s="75">
        <v>77.36</v>
      </c>
      <c r="CY92" s="75">
        <v>77.36</v>
      </c>
      <c r="CZ92" s="75">
        <v>77.36</v>
      </c>
      <c r="DA92" s="76">
        <v>0</v>
      </c>
      <c r="DB92" s="77">
        <v>1</v>
      </c>
      <c r="DC92" s="79">
        <v>3</v>
      </c>
      <c r="DD92" s="79">
        <v>3</v>
      </c>
      <c r="DE92" s="79">
        <v>4</v>
      </c>
    </row>
    <row r="93" spans="1:109" ht="16.5" customHeight="1" x14ac:dyDescent="0.25">
      <c r="A93" s="102" t="s">
        <v>120</v>
      </c>
      <c r="B93" s="103" t="s">
        <v>113</v>
      </c>
      <c r="C93" s="104" t="s">
        <v>115</v>
      </c>
      <c r="D93" s="59">
        <v>253</v>
      </c>
      <c r="E93" s="60">
        <v>85</v>
      </c>
      <c r="F93" s="60">
        <v>32</v>
      </c>
      <c r="G93" s="61">
        <v>23</v>
      </c>
      <c r="H93" s="61">
        <v>12</v>
      </c>
      <c r="I93" s="62">
        <v>7</v>
      </c>
      <c r="J93" s="62">
        <v>0</v>
      </c>
      <c r="K93" s="62">
        <v>5</v>
      </c>
      <c r="L93" s="63">
        <v>6</v>
      </c>
      <c r="M93" s="63">
        <v>0</v>
      </c>
      <c r="N93" s="63">
        <v>24.663999999999998</v>
      </c>
      <c r="O93" s="63">
        <v>55.295805555555546</v>
      </c>
      <c r="P93" s="63">
        <v>95.691666666666663</v>
      </c>
      <c r="Q93" s="64">
        <v>0</v>
      </c>
      <c r="R93" s="64" t="s">
        <v>436</v>
      </c>
      <c r="S93" s="64" t="s">
        <v>436</v>
      </c>
      <c r="T93" s="64" t="s">
        <v>436</v>
      </c>
      <c r="U93" s="66" t="s">
        <v>432</v>
      </c>
      <c r="V93" s="66" t="s">
        <v>432</v>
      </c>
      <c r="W93" s="66" t="s">
        <v>432</v>
      </c>
      <c r="X93" s="66" t="s">
        <v>432</v>
      </c>
      <c r="Y93" s="62" t="s">
        <v>432</v>
      </c>
      <c r="Z93" s="62" t="s">
        <v>432</v>
      </c>
      <c r="AA93" s="62" t="s">
        <v>432</v>
      </c>
      <c r="AB93" s="62" t="s">
        <v>432</v>
      </c>
      <c r="AC93" s="69">
        <v>6</v>
      </c>
      <c r="AD93" s="69">
        <v>89</v>
      </c>
      <c r="AE93" s="69">
        <v>468.66333333333336</v>
      </c>
      <c r="AF93" s="69">
        <v>1148.3</v>
      </c>
      <c r="AG93" s="69">
        <v>2</v>
      </c>
      <c r="AH93" s="69">
        <v>8</v>
      </c>
      <c r="AI93" s="69">
        <v>12</v>
      </c>
      <c r="AJ93" s="69">
        <v>2</v>
      </c>
      <c r="AK93" s="69">
        <v>2</v>
      </c>
      <c r="AL93" s="63">
        <v>0</v>
      </c>
      <c r="AM93" s="63" t="s">
        <v>436</v>
      </c>
      <c r="AN93" s="63" t="s">
        <v>436</v>
      </c>
      <c r="AO93" s="63" t="s">
        <v>436</v>
      </c>
      <c r="AP93" s="63">
        <v>0</v>
      </c>
      <c r="AQ93" s="63" t="s">
        <v>436</v>
      </c>
      <c r="AR93" s="63" t="s">
        <v>436</v>
      </c>
      <c r="AS93" s="63" t="s">
        <v>436</v>
      </c>
      <c r="AT93" s="63" t="s">
        <v>436</v>
      </c>
      <c r="AU93" s="63" t="s">
        <v>436</v>
      </c>
      <c r="AV93" s="63" t="s">
        <v>436</v>
      </c>
      <c r="AW93" s="63">
        <v>1</v>
      </c>
      <c r="AX93" s="63">
        <v>1</v>
      </c>
      <c r="AY93" s="71">
        <v>0</v>
      </c>
      <c r="AZ93" s="71">
        <v>1</v>
      </c>
      <c r="BA93" s="71">
        <v>0</v>
      </c>
      <c r="BB93" s="71">
        <v>0</v>
      </c>
      <c r="BC93" s="71">
        <v>0</v>
      </c>
      <c r="BD93" s="71">
        <v>0</v>
      </c>
      <c r="BE93" s="71">
        <v>0</v>
      </c>
      <c r="BF93" s="71">
        <v>0</v>
      </c>
      <c r="BG93" s="71">
        <v>0</v>
      </c>
      <c r="BH93" s="71">
        <v>0</v>
      </c>
      <c r="BI93" s="71">
        <v>0</v>
      </c>
      <c r="BJ93" s="71">
        <v>0</v>
      </c>
      <c r="BK93" s="71">
        <v>0</v>
      </c>
      <c r="BL93" s="71">
        <v>0</v>
      </c>
      <c r="BM93" s="71">
        <v>0</v>
      </c>
      <c r="BN93" s="71">
        <v>0</v>
      </c>
      <c r="BO93" s="71">
        <v>0</v>
      </c>
      <c r="BP93" s="71">
        <v>0</v>
      </c>
      <c r="BQ93" s="71">
        <v>0</v>
      </c>
      <c r="BR93" s="71">
        <v>0</v>
      </c>
      <c r="BS93" s="71">
        <v>0</v>
      </c>
      <c r="BT93" s="71">
        <v>0</v>
      </c>
      <c r="BU93" s="71">
        <v>0</v>
      </c>
      <c r="BV93" s="71">
        <v>0</v>
      </c>
      <c r="BW93" s="71">
        <v>0</v>
      </c>
      <c r="BX93" s="71">
        <v>0</v>
      </c>
      <c r="BY93" s="71">
        <v>0</v>
      </c>
      <c r="BZ93" s="71">
        <v>0</v>
      </c>
      <c r="CA93" s="71">
        <v>0</v>
      </c>
      <c r="CB93" s="71" t="s">
        <v>436</v>
      </c>
      <c r="CC93" s="71">
        <v>0</v>
      </c>
      <c r="CD93" s="71">
        <v>0</v>
      </c>
      <c r="CE93" s="71">
        <v>0</v>
      </c>
      <c r="CF93" s="71">
        <v>0</v>
      </c>
      <c r="CG93" s="71">
        <v>0</v>
      </c>
      <c r="CH93" s="71">
        <v>0</v>
      </c>
      <c r="CI93" s="73">
        <v>0</v>
      </c>
      <c r="CJ93" s="73">
        <v>0</v>
      </c>
      <c r="CK93" s="73">
        <v>0</v>
      </c>
      <c r="CL93" s="73">
        <v>0</v>
      </c>
      <c r="CM93" s="73">
        <v>0</v>
      </c>
      <c r="CN93" s="73">
        <v>0</v>
      </c>
      <c r="CO93" s="73">
        <v>0</v>
      </c>
      <c r="CP93" s="73" t="s">
        <v>436</v>
      </c>
      <c r="CQ93" s="73">
        <v>0</v>
      </c>
      <c r="CR93" s="74">
        <v>0</v>
      </c>
      <c r="CS93" s="75">
        <v>0</v>
      </c>
      <c r="CT93" s="75">
        <v>0</v>
      </c>
      <c r="CU93" s="75">
        <v>0</v>
      </c>
      <c r="CV93" s="75">
        <v>0</v>
      </c>
      <c r="CW93" s="75">
        <v>0</v>
      </c>
      <c r="CX93" s="75" t="s">
        <v>436</v>
      </c>
      <c r="CY93" s="75" t="s">
        <v>436</v>
      </c>
      <c r="CZ93" s="75" t="s">
        <v>436</v>
      </c>
      <c r="DA93" s="76">
        <v>0</v>
      </c>
      <c r="DB93" s="77">
        <v>0</v>
      </c>
      <c r="DC93" s="79">
        <v>1</v>
      </c>
      <c r="DD93" s="79">
        <v>1</v>
      </c>
      <c r="DE93" s="79">
        <v>6</v>
      </c>
    </row>
    <row r="94" spans="1:109" ht="16.5" customHeight="1" x14ac:dyDescent="0.25">
      <c r="A94" s="102" t="s">
        <v>120</v>
      </c>
      <c r="B94" s="103" t="s">
        <v>114</v>
      </c>
      <c r="C94" s="104" t="s">
        <v>115</v>
      </c>
      <c r="D94" s="59">
        <v>342</v>
      </c>
      <c r="E94" s="60">
        <v>109</v>
      </c>
      <c r="F94" s="60">
        <v>45</v>
      </c>
      <c r="G94" s="61">
        <v>14</v>
      </c>
      <c r="H94" s="61">
        <v>12</v>
      </c>
      <c r="I94" s="62">
        <v>1</v>
      </c>
      <c r="J94" s="62">
        <v>0</v>
      </c>
      <c r="K94" s="62">
        <v>1</v>
      </c>
      <c r="L94" s="63">
        <v>3</v>
      </c>
      <c r="M94" s="63">
        <v>0</v>
      </c>
      <c r="N94" s="63">
        <v>17</v>
      </c>
      <c r="O94" s="63">
        <v>24.443333333333332</v>
      </c>
      <c r="P94" s="63">
        <v>37.703333333333333</v>
      </c>
      <c r="Q94" s="64">
        <v>0</v>
      </c>
      <c r="R94" s="64" t="s">
        <v>436</v>
      </c>
      <c r="S94" s="64" t="s">
        <v>436</v>
      </c>
      <c r="T94" s="64" t="s">
        <v>436</v>
      </c>
      <c r="U94" s="66" t="s">
        <v>432</v>
      </c>
      <c r="V94" s="66" t="s">
        <v>432</v>
      </c>
      <c r="W94" s="66" t="s">
        <v>432</v>
      </c>
      <c r="X94" s="66" t="s">
        <v>432</v>
      </c>
      <c r="Y94" s="62" t="s">
        <v>432</v>
      </c>
      <c r="Z94" s="62" t="s">
        <v>432</v>
      </c>
      <c r="AA94" s="62" t="s">
        <v>432</v>
      </c>
      <c r="AB94" s="62" t="s">
        <v>432</v>
      </c>
      <c r="AC94" s="69">
        <v>0</v>
      </c>
      <c r="AD94" s="69" t="s">
        <v>436</v>
      </c>
      <c r="AE94" s="69" t="s">
        <v>436</v>
      </c>
      <c r="AF94" s="69" t="s">
        <v>436</v>
      </c>
      <c r="AG94" s="69" t="s">
        <v>436</v>
      </c>
      <c r="AH94" s="69" t="s">
        <v>436</v>
      </c>
      <c r="AI94" s="69" t="s">
        <v>436</v>
      </c>
      <c r="AJ94" s="69">
        <v>0</v>
      </c>
      <c r="AK94" s="69">
        <v>0</v>
      </c>
      <c r="AL94" s="63">
        <v>3</v>
      </c>
      <c r="AM94" s="63">
        <v>17</v>
      </c>
      <c r="AN94" s="63">
        <v>24.443333333333332</v>
      </c>
      <c r="AO94" s="63">
        <v>37.703333333333333</v>
      </c>
      <c r="AP94" s="63">
        <v>2</v>
      </c>
      <c r="AQ94" s="63">
        <v>55.88</v>
      </c>
      <c r="AR94" s="63">
        <v>84.663333333333341</v>
      </c>
      <c r="AS94" s="63">
        <v>113.11</v>
      </c>
      <c r="AT94" s="63">
        <v>3</v>
      </c>
      <c r="AU94" s="63">
        <v>3.6666666666666665</v>
      </c>
      <c r="AV94" s="63">
        <v>5</v>
      </c>
      <c r="AW94" s="63">
        <v>1</v>
      </c>
      <c r="AX94" s="63">
        <v>1</v>
      </c>
      <c r="AY94" s="71">
        <v>0</v>
      </c>
      <c r="AZ94" s="71">
        <v>5</v>
      </c>
      <c r="BA94" s="71">
        <v>0</v>
      </c>
      <c r="BB94" s="71">
        <v>0</v>
      </c>
      <c r="BC94" s="71">
        <v>4</v>
      </c>
      <c r="BD94" s="71">
        <v>0</v>
      </c>
      <c r="BE94" s="71">
        <v>3</v>
      </c>
      <c r="BF94" s="71">
        <v>1</v>
      </c>
      <c r="BG94" s="71">
        <v>0</v>
      </c>
      <c r="BH94" s="71">
        <v>0</v>
      </c>
      <c r="BI94" s="71">
        <v>0</v>
      </c>
      <c r="BJ94" s="71">
        <v>0</v>
      </c>
      <c r="BK94" s="71">
        <v>2</v>
      </c>
      <c r="BL94" s="71">
        <v>2</v>
      </c>
      <c r="BM94" s="71">
        <v>0</v>
      </c>
      <c r="BN94" s="71">
        <v>0</v>
      </c>
      <c r="BO94" s="71">
        <v>0</v>
      </c>
      <c r="BP94" s="71">
        <v>0</v>
      </c>
      <c r="BQ94" s="71">
        <v>0</v>
      </c>
      <c r="BR94" s="71">
        <v>0</v>
      </c>
      <c r="BS94" s="71">
        <v>0</v>
      </c>
      <c r="BT94" s="71">
        <v>0</v>
      </c>
      <c r="BU94" s="71">
        <v>0</v>
      </c>
      <c r="BV94" s="71">
        <v>0</v>
      </c>
      <c r="BW94" s="71">
        <v>0</v>
      </c>
      <c r="BX94" s="71">
        <v>0</v>
      </c>
      <c r="BY94" s="71">
        <v>0</v>
      </c>
      <c r="BZ94" s="71">
        <v>0</v>
      </c>
      <c r="CA94" s="71">
        <v>0</v>
      </c>
      <c r="CB94" s="71" t="s">
        <v>436</v>
      </c>
      <c r="CC94" s="71">
        <v>0</v>
      </c>
      <c r="CD94" s="71">
        <v>0</v>
      </c>
      <c r="CE94" s="71">
        <v>0</v>
      </c>
      <c r="CF94" s="71">
        <v>0</v>
      </c>
      <c r="CG94" s="71">
        <v>0</v>
      </c>
      <c r="CH94" s="71">
        <v>0</v>
      </c>
      <c r="CI94" s="73">
        <v>0</v>
      </c>
      <c r="CJ94" s="73">
        <v>0</v>
      </c>
      <c r="CK94" s="73">
        <v>0</v>
      </c>
      <c r="CL94" s="73">
        <v>0</v>
      </c>
      <c r="CM94" s="73">
        <v>0</v>
      </c>
      <c r="CN94" s="73">
        <v>0</v>
      </c>
      <c r="CO94" s="73">
        <v>0</v>
      </c>
      <c r="CP94" s="73" t="s">
        <v>436</v>
      </c>
      <c r="CQ94" s="73">
        <v>0</v>
      </c>
      <c r="CR94" s="74">
        <v>0</v>
      </c>
      <c r="CS94" s="75">
        <v>0</v>
      </c>
      <c r="CT94" s="75">
        <v>0</v>
      </c>
      <c r="CU94" s="75">
        <v>0</v>
      </c>
      <c r="CV94" s="75">
        <v>0</v>
      </c>
      <c r="CW94" s="75">
        <v>0</v>
      </c>
      <c r="CX94" s="75" t="s">
        <v>436</v>
      </c>
      <c r="CY94" s="75" t="s">
        <v>436</v>
      </c>
      <c r="CZ94" s="75" t="s">
        <v>436</v>
      </c>
      <c r="DA94" s="76">
        <v>0</v>
      </c>
      <c r="DB94" s="77">
        <v>0</v>
      </c>
      <c r="DC94" s="79">
        <v>0</v>
      </c>
      <c r="DD94" s="79">
        <v>1</v>
      </c>
      <c r="DE94" s="79">
        <v>0</v>
      </c>
    </row>
    <row r="95" spans="1:109" ht="16.5" customHeight="1" x14ac:dyDescent="0.25">
      <c r="A95" s="102" t="s">
        <v>120</v>
      </c>
      <c r="B95" s="104" t="s">
        <v>124</v>
      </c>
      <c r="C95" s="104" t="s">
        <v>433</v>
      </c>
      <c r="D95" s="59">
        <v>276</v>
      </c>
      <c r="E95" s="60">
        <v>115</v>
      </c>
      <c r="F95" s="60">
        <v>55</v>
      </c>
      <c r="G95" s="61">
        <v>41</v>
      </c>
      <c r="H95" s="61">
        <v>26</v>
      </c>
      <c r="I95" s="62">
        <v>3</v>
      </c>
      <c r="J95" s="62">
        <v>0</v>
      </c>
      <c r="K95" s="62">
        <v>3</v>
      </c>
      <c r="L95" s="63">
        <v>5</v>
      </c>
      <c r="M95" s="63">
        <v>0</v>
      </c>
      <c r="N95" s="63">
        <v>50.281999999999996</v>
      </c>
      <c r="O95" s="63">
        <v>97.702399999999983</v>
      </c>
      <c r="P95" s="63">
        <v>120.27666666666666</v>
      </c>
      <c r="Q95" s="64">
        <v>0</v>
      </c>
      <c r="R95" s="64" t="s">
        <v>436</v>
      </c>
      <c r="S95" s="64" t="s">
        <v>436</v>
      </c>
      <c r="T95" s="64" t="s">
        <v>436</v>
      </c>
      <c r="U95" s="66">
        <v>0</v>
      </c>
      <c r="V95" s="66" t="s">
        <v>436</v>
      </c>
      <c r="W95" s="66" t="s">
        <v>436</v>
      </c>
      <c r="X95" s="66" t="s">
        <v>436</v>
      </c>
      <c r="Y95" s="62">
        <v>0</v>
      </c>
      <c r="Z95" s="62" t="s">
        <v>436</v>
      </c>
      <c r="AA95" s="62" t="s">
        <v>436</v>
      </c>
      <c r="AB95" s="62" t="s">
        <v>436</v>
      </c>
      <c r="AC95" s="69">
        <v>4</v>
      </c>
      <c r="AD95" s="69">
        <v>206.2</v>
      </c>
      <c r="AE95" s="69">
        <v>292.60000000000002</v>
      </c>
      <c r="AF95" s="69">
        <v>360.83</v>
      </c>
      <c r="AG95" s="69">
        <v>2</v>
      </c>
      <c r="AH95" s="69">
        <v>3.2</v>
      </c>
      <c r="AI95" s="69">
        <v>5</v>
      </c>
      <c r="AJ95" s="69">
        <v>4</v>
      </c>
      <c r="AK95" s="69">
        <v>3</v>
      </c>
      <c r="AL95" s="63">
        <v>2</v>
      </c>
      <c r="AM95" s="63">
        <v>13.769090909090909</v>
      </c>
      <c r="AN95" s="63">
        <v>57.384545454545453</v>
      </c>
      <c r="AO95" s="63">
        <v>101</v>
      </c>
      <c r="AP95" s="63">
        <v>2</v>
      </c>
      <c r="AQ95" s="63">
        <v>151.46</v>
      </c>
      <c r="AR95" s="63">
        <v>227.23000000000002</v>
      </c>
      <c r="AS95" s="63">
        <v>303</v>
      </c>
      <c r="AT95" s="63">
        <v>3</v>
      </c>
      <c r="AU95" s="63">
        <v>7</v>
      </c>
      <c r="AV95" s="63">
        <v>11</v>
      </c>
      <c r="AW95" s="63">
        <v>0</v>
      </c>
      <c r="AX95" s="63">
        <v>0</v>
      </c>
      <c r="AY95" s="71">
        <v>0</v>
      </c>
      <c r="AZ95" s="71">
        <v>7</v>
      </c>
      <c r="BA95" s="71">
        <v>0</v>
      </c>
      <c r="BB95" s="71">
        <v>0</v>
      </c>
      <c r="BC95" s="71">
        <v>4</v>
      </c>
      <c r="BD95" s="71">
        <v>0</v>
      </c>
      <c r="BE95" s="71">
        <v>4</v>
      </c>
      <c r="BF95" s="71">
        <v>1</v>
      </c>
      <c r="BG95" s="71">
        <v>0</v>
      </c>
      <c r="BH95" s="71">
        <v>0</v>
      </c>
      <c r="BI95" s="71">
        <v>0</v>
      </c>
      <c r="BJ95" s="71">
        <v>0</v>
      </c>
      <c r="BK95" s="71">
        <v>2</v>
      </c>
      <c r="BL95" s="71">
        <v>2</v>
      </c>
      <c r="BM95" s="71">
        <v>0</v>
      </c>
      <c r="BN95" s="71">
        <v>0</v>
      </c>
      <c r="BO95" s="71">
        <v>0</v>
      </c>
      <c r="BP95" s="71">
        <v>0</v>
      </c>
      <c r="BQ95" s="71">
        <v>0</v>
      </c>
      <c r="BR95" s="71">
        <v>0</v>
      </c>
      <c r="BS95" s="71">
        <v>0</v>
      </c>
      <c r="BT95" s="71">
        <v>0</v>
      </c>
      <c r="BU95" s="71">
        <v>0</v>
      </c>
      <c r="BV95" s="71">
        <v>0</v>
      </c>
      <c r="BW95" s="71">
        <v>0</v>
      </c>
      <c r="BX95" s="71">
        <v>0</v>
      </c>
      <c r="BY95" s="71">
        <v>0</v>
      </c>
      <c r="BZ95" s="71">
        <v>0</v>
      </c>
      <c r="CA95" s="71">
        <v>0</v>
      </c>
      <c r="CB95" s="71" t="s">
        <v>436</v>
      </c>
      <c r="CC95" s="71">
        <v>0</v>
      </c>
      <c r="CD95" s="71">
        <v>0</v>
      </c>
      <c r="CE95" s="71">
        <v>0</v>
      </c>
      <c r="CF95" s="71">
        <v>0</v>
      </c>
      <c r="CG95" s="71">
        <v>0</v>
      </c>
      <c r="CH95" s="71">
        <v>0</v>
      </c>
      <c r="CI95" s="73">
        <v>0</v>
      </c>
      <c r="CJ95" s="73">
        <v>0</v>
      </c>
      <c r="CK95" s="73">
        <v>0</v>
      </c>
      <c r="CL95" s="73">
        <v>0</v>
      </c>
      <c r="CM95" s="73">
        <v>0</v>
      </c>
      <c r="CN95" s="73">
        <v>0</v>
      </c>
      <c r="CO95" s="73">
        <v>0</v>
      </c>
      <c r="CP95" s="73" t="s">
        <v>436</v>
      </c>
      <c r="CQ95" s="73">
        <v>0</v>
      </c>
      <c r="CR95" s="74">
        <v>0</v>
      </c>
      <c r="CS95" s="75">
        <v>0</v>
      </c>
      <c r="CT95" s="75">
        <v>0</v>
      </c>
      <c r="CU95" s="75">
        <v>0</v>
      </c>
      <c r="CV95" s="75">
        <v>0</v>
      </c>
      <c r="CW95" s="75">
        <v>0</v>
      </c>
      <c r="CX95" s="75" t="s">
        <v>436</v>
      </c>
      <c r="CY95" s="75" t="s">
        <v>436</v>
      </c>
      <c r="CZ95" s="75" t="s">
        <v>436</v>
      </c>
      <c r="DA95" s="76">
        <v>0</v>
      </c>
      <c r="DB95" s="77">
        <v>1</v>
      </c>
      <c r="DC95" s="79">
        <v>1</v>
      </c>
      <c r="DD95" s="79">
        <v>18</v>
      </c>
      <c r="DE95" s="79">
        <v>1</v>
      </c>
    </row>
    <row r="96" spans="1:109" ht="16.5" customHeight="1" x14ac:dyDescent="0.25">
      <c r="A96" s="102" t="s">
        <v>342</v>
      </c>
      <c r="B96" s="104" t="s">
        <v>126</v>
      </c>
      <c r="C96" s="104" t="s">
        <v>308</v>
      </c>
      <c r="D96" s="59">
        <v>357</v>
      </c>
      <c r="E96" s="60">
        <v>67</v>
      </c>
      <c r="F96" s="60">
        <v>41</v>
      </c>
      <c r="G96" s="61">
        <v>19</v>
      </c>
      <c r="H96" s="61">
        <v>10</v>
      </c>
      <c r="I96" s="62">
        <v>3</v>
      </c>
      <c r="J96" s="62">
        <v>0</v>
      </c>
      <c r="K96" s="62">
        <v>3</v>
      </c>
      <c r="L96" s="63">
        <v>2</v>
      </c>
      <c r="M96" s="63">
        <v>0</v>
      </c>
      <c r="N96" s="63">
        <v>42.45</v>
      </c>
      <c r="O96" s="63">
        <v>42.718421052631598</v>
      </c>
      <c r="P96" s="63">
        <v>42.9868421052632</v>
      </c>
      <c r="Q96" s="64">
        <v>0</v>
      </c>
      <c r="R96" s="64" t="s">
        <v>436</v>
      </c>
      <c r="S96" s="64" t="s">
        <v>436</v>
      </c>
      <c r="T96" s="64" t="s">
        <v>436</v>
      </c>
      <c r="U96" s="66">
        <v>0</v>
      </c>
      <c r="V96" s="66" t="s">
        <v>436</v>
      </c>
      <c r="W96" s="66" t="s">
        <v>436</v>
      </c>
      <c r="X96" s="66" t="s">
        <v>436</v>
      </c>
      <c r="Y96" s="62">
        <v>0</v>
      </c>
      <c r="Z96" s="62" t="s">
        <v>436</v>
      </c>
      <c r="AA96" s="62" t="s">
        <v>436</v>
      </c>
      <c r="AB96" s="62" t="s">
        <v>436</v>
      </c>
      <c r="AC96" s="69">
        <v>1</v>
      </c>
      <c r="AD96" s="69">
        <v>636.75</v>
      </c>
      <c r="AE96" s="69">
        <v>726.75</v>
      </c>
      <c r="AF96" s="69">
        <v>816.75</v>
      </c>
      <c r="AG96" s="69">
        <v>15</v>
      </c>
      <c r="AH96" s="69">
        <v>17</v>
      </c>
      <c r="AI96" s="69">
        <v>19</v>
      </c>
      <c r="AJ96" s="69">
        <v>2</v>
      </c>
      <c r="AK96" s="69">
        <v>1</v>
      </c>
      <c r="AL96" s="63">
        <v>2</v>
      </c>
      <c r="AM96" s="63">
        <v>42.45</v>
      </c>
      <c r="AN96" s="63">
        <v>42.718421052631598</v>
      </c>
      <c r="AO96" s="63">
        <v>42.9868421052632</v>
      </c>
      <c r="AP96" s="63">
        <v>1</v>
      </c>
      <c r="AQ96" s="63">
        <v>636.75</v>
      </c>
      <c r="AR96" s="63">
        <v>726.75</v>
      </c>
      <c r="AS96" s="63">
        <v>816.75</v>
      </c>
      <c r="AT96" s="63">
        <v>15</v>
      </c>
      <c r="AU96" s="63">
        <v>17</v>
      </c>
      <c r="AV96" s="63">
        <v>19</v>
      </c>
      <c r="AW96" s="63">
        <v>2</v>
      </c>
      <c r="AX96" s="63">
        <v>1</v>
      </c>
      <c r="AY96" s="81">
        <v>0</v>
      </c>
      <c r="AZ96" s="71">
        <v>1</v>
      </c>
      <c r="BA96" s="71">
        <v>0</v>
      </c>
      <c r="BB96" s="71">
        <v>0</v>
      </c>
      <c r="BC96" s="71">
        <v>1</v>
      </c>
      <c r="BD96" s="71">
        <v>0</v>
      </c>
      <c r="BE96" s="71">
        <v>1</v>
      </c>
      <c r="BF96" s="71">
        <v>0</v>
      </c>
      <c r="BG96" s="71">
        <v>0</v>
      </c>
      <c r="BH96" s="71">
        <v>0</v>
      </c>
      <c r="BI96" s="71">
        <v>0</v>
      </c>
      <c r="BJ96" s="71">
        <v>0</v>
      </c>
      <c r="BK96" s="71">
        <v>0</v>
      </c>
      <c r="BL96" s="71">
        <v>1</v>
      </c>
      <c r="BM96" s="71">
        <v>0</v>
      </c>
      <c r="BN96" s="71">
        <v>0</v>
      </c>
      <c r="BO96" s="71">
        <v>0</v>
      </c>
      <c r="BP96" s="71">
        <v>0</v>
      </c>
      <c r="BQ96" s="71">
        <v>0</v>
      </c>
      <c r="BR96" s="71">
        <v>0</v>
      </c>
      <c r="BS96" s="71">
        <v>0</v>
      </c>
      <c r="BT96" s="71">
        <v>0</v>
      </c>
      <c r="BU96" s="71">
        <v>0</v>
      </c>
      <c r="BV96" s="71">
        <v>0</v>
      </c>
      <c r="BW96" s="71">
        <v>0</v>
      </c>
      <c r="BX96" s="71">
        <v>0</v>
      </c>
      <c r="BY96" s="71">
        <v>0</v>
      </c>
      <c r="BZ96" s="71">
        <v>0</v>
      </c>
      <c r="CA96" s="71">
        <v>0</v>
      </c>
      <c r="CB96" s="71" t="s">
        <v>436</v>
      </c>
      <c r="CC96" s="71">
        <v>0</v>
      </c>
      <c r="CD96" s="71">
        <v>0</v>
      </c>
      <c r="CE96" s="71">
        <v>0</v>
      </c>
      <c r="CF96" s="71">
        <v>0</v>
      </c>
      <c r="CG96" s="71">
        <v>0</v>
      </c>
      <c r="CH96" s="71"/>
      <c r="CI96" s="73">
        <v>0</v>
      </c>
      <c r="CJ96" s="73">
        <v>0</v>
      </c>
      <c r="CK96" s="73">
        <v>0</v>
      </c>
      <c r="CL96" s="73">
        <v>0</v>
      </c>
      <c r="CM96" s="73">
        <v>0</v>
      </c>
      <c r="CN96" s="73">
        <v>0</v>
      </c>
      <c r="CO96" s="73">
        <v>0</v>
      </c>
      <c r="CP96" s="73" t="s">
        <v>436</v>
      </c>
      <c r="CQ96" s="73">
        <v>0</v>
      </c>
      <c r="CR96" s="74"/>
      <c r="CS96" s="75">
        <v>0</v>
      </c>
      <c r="CT96" s="75">
        <v>0</v>
      </c>
      <c r="CU96" s="75">
        <v>0</v>
      </c>
      <c r="CV96" s="75">
        <v>0</v>
      </c>
      <c r="CW96" s="75">
        <v>0</v>
      </c>
      <c r="CX96" s="75" t="s">
        <v>436</v>
      </c>
      <c r="CY96" s="75" t="s">
        <v>436</v>
      </c>
      <c r="CZ96" s="75" t="s">
        <v>436</v>
      </c>
      <c r="DA96" s="76">
        <v>0</v>
      </c>
      <c r="DB96" s="77">
        <v>0</v>
      </c>
      <c r="DC96" s="79" t="s">
        <v>432</v>
      </c>
      <c r="DD96" s="79" t="s">
        <v>432</v>
      </c>
      <c r="DE96" s="79">
        <v>2</v>
      </c>
    </row>
    <row r="97" spans="1:109" ht="16.5" customHeight="1" x14ac:dyDescent="0.25">
      <c r="A97" s="102" t="s">
        <v>342</v>
      </c>
      <c r="B97" s="104" t="s">
        <v>129</v>
      </c>
      <c r="C97" s="104" t="s">
        <v>308</v>
      </c>
      <c r="D97" s="59">
        <v>183</v>
      </c>
      <c r="E97" s="60">
        <v>41</v>
      </c>
      <c r="F97" s="60">
        <v>26</v>
      </c>
      <c r="G97" s="61">
        <v>15</v>
      </c>
      <c r="H97" s="61">
        <v>8</v>
      </c>
      <c r="I97" s="62">
        <v>0</v>
      </c>
      <c r="J97" s="62">
        <v>0</v>
      </c>
      <c r="K97" s="62">
        <v>0</v>
      </c>
      <c r="L97" s="63">
        <v>4</v>
      </c>
      <c r="M97" s="63">
        <v>0</v>
      </c>
      <c r="N97" s="63">
        <v>23.730833333333301</v>
      </c>
      <c r="O97" s="63">
        <v>30.613095238095202</v>
      </c>
      <c r="P97" s="63">
        <v>49.005714285714298</v>
      </c>
      <c r="Q97" s="64">
        <v>0</v>
      </c>
      <c r="R97" s="64" t="s">
        <v>436</v>
      </c>
      <c r="S97" s="64" t="s">
        <v>436</v>
      </c>
      <c r="T97" s="64" t="s">
        <v>436</v>
      </c>
      <c r="U97" s="66">
        <v>0</v>
      </c>
      <c r="V97" s="66" t="s">
        <v>436</v>
      </c>
      <c r="W97" s="66" t="s">
        <v>436</v>
      </c>
      <c r="X97" s="66" t="s">
        <v>436</v>
      </c>
      <c r="Y97" s="62">
        <v>0</v>
      </c>
      <c r="Z97" s="62" t="s">
        <v>436</v>
      </c>
      <c r="AA97" s="62" t="s">
        <v>436</v>
      </c>
      <c r="AB97" s="62" t="s">
        <v>436</v>
      </c>
      <c r="AC97" s="69">
        <v>2</v>
      </c>
      <c r="AD97" s="69">
        <v>74.62</v>
      </c>
      <c r="AE97" s="69">
        <v>371.97</v>
      </c>
      <c r="AF97" s="69">
        <v>1029.1199999999999</v>
      </c>
      <c r="AG97" s="69">
        <v>3</v>
      </c>
      <c r="AH97" s="69">
        <v>10</v>
      </c>
      <c r="AI97" s="69">
        <v>21</v>
      </c>
      <c r="AJ97" s="69">
        <v>0</v>
      </c>
      <c r="AK97" s="69">
        <v>0</v>
      </c>
      <c r="AL97" s="63">
        <v>1</v>
      </c>
      <c r="AM97" s="63">
        <v>49.005714285714298</v>
      </c>
      <c r="AN97" s="63">
        <v>49.005714285714298</v>
      </c>
      <c r="AO97" s="63">
        <v>49.005714285714298</v>
      </c>
      <c r="AP97" s="63">
        <v>1</v>
      </c>
      <c r="AQ97" s="63">
        <v>1029.1199999999999</v>
      </c>
      <c r="AR97" s="63">
        <v>1029.1199999999999</v>
      </c>
      <c r="AS97" s="63">
        <v>1029.1199999999999</v>
      </c>
      <c r="AT97" s="63">
        <v>21</v>
      </c>
      <c r="AU97" s="63">
        <v>21</v>
      </c>
      <c r="AV97" s="63">
        <v>21</v>
      </c>
      <c r="AW97" s="63">
        <v>0</v>
      </c>
      <c r="AX97" s="63">
        <v>0</v>
      </c>
      <c r="AY97" s="81">
        <v>0</v>
      </c>
      <c r="AZ97" s="71">
        <v>2</v>
      </c>
      <c r="BA97" s="71">
        <v>0</v>
      </c>
      <c r="BB97" s="71">
        <v>0</v>
      </c>
      <c r="BC97" s="71">
        <v>2</v>
      </c>
      <c r="BD97" s="71">
        <v>0</v>
      </c>
      <c r="BE97" s="71">
        <v>2</v>
      </c>
      <c r="BF97" s="71">
        <v>0</v>
      </c>
      <c r="BG97" s="71">
        <v>0</v>
      </c>
      <c r="BH97" s="71">
        <v>0</v>
      </c>
      <c r="BI97" s="71">
        <v>0</v>
      </c>
      <c r="BJ97" s="71">
        <v>0</v>
      </c>
      <c r="BK97" s="71">
        <v>1</v>
      </c>
      <c r="BL97" s="71">
        <v>1</v>
      </c>
      <c r="BM97" s="71">
        <v>0</v>
      </c>
      <c r="BN97" s="71">
        <v>0</v>
      </c>
      <c r="BO97" s="71">
        <v>0</v>
      </c>
      <c r="BP97" s="71">
        <v>0</v>
      </c>
      <c r="BQ97" s="71">
        <v>0</v>
      </c>
      <c r="BR97" s="71">
        <v>0</v>
      </c>
      <c r="BS97" s="71">
        <v>0</v>
      </c>
      <c r="BT97" s="71">
        <v>0</v>
      </c>
      <c r="BU97" s="71">
        <v>0</v>
      </c>
      <c r="BV97" s="71">
        <v>0</v>
      </c>
      <c r="BW97" s="71">
        <v>0</v>
      </c>
      <c r="BX97" s="71">
        <v>0</v>
      </c>
      <c r="BY97" s="71">
        <v>0</v>
      </c>
      <c r="BZ97" s="71">
        <v>0</v>
      </c>
      <c r="CA97" s="71">
        <v>0</v>
      </c>
      <c r="CB97" s="71" t="s">
        <v>436</v>
      </c>
      <c r="CC97" s="71">
        <v>0</v>
      </c>
      <c r="CD97" s="71">
        <v>0</v>
      </c>
      <c r="CE97" s="71">
        <v>0</v>
      </c>
      <c r="CF97" s="71">
        <v>0</v>
      </c>
      <c r="CG97" s="71">
        <v>0</v>
      </c>
      <c r="CH97" s="71"/>
      <c r="CI97" s="73">
        <v>0</v>
      </c>
      <c r="CJ97" s="73">
        <v>0</v>
      </c>
      <c r="CK97" s="73">
        <v>0</v>
      </c>
      <c r="CL97" s="73">
        <v>0</v>
      </c>
      <c r="CM97" s="73">
        <v>0</v>
      </c>
      <c r="CN97" s="73">
        <v>0</v>
      </c>
      <c r="CO97" s="73">
        <v>0</v>
      </c>
      <c r="CP97" s="73" t="s">
        <v>436</v>
      </c>
      <c r="CQ97" s="73">
        <v>0</v>
      </c>
      <c r="CR97" s="74"/>
      <c r="CS97" s="75">
        <v>0</v>
      </c>
      <c r="CT97" s="75">
        <v>0</v>
      </c>
      <c r="CU97" s="75">
        <v>0</v>
      </c>
      <c r="CV97" s="75">
        <v>0</v>
      </c>
      <c r="CW97" s="75">
        <v>0</v>
      </c>
      <c r="CX97" s="75" t="s">
        <v>436</v>
      </c>
      <c r="CY97" s="75" t="s">
        <v>436</v>
      </c>
      <c r="CZ97" s="75" t="s">
        <v>436</v>
      </c>
      <c r="DA97" s="76">
        <v>0</v>
      </c>
      <c r="DB97" s="77">
        <v>0</v>
      </c>
      <c r="DC97" s="79" t="s">
        <v>432</v>
      </c>
      <c r="DD97" s="79" t="s">
        <v>432</v>
      </c>
      <c r="DE97" s="79">
        <v>4</v>
      </c>
    </row>
    <row r="98" spans="1:109" ht="16.5" customHeight="1" x14ac:dyDescent="0.25">
      <c r="A98" s="102" t="s">
        <v>342</v>
      </c>
      <c r="B98" s="104" t="s">
        <v>135</v>
      </c>
      <c r="C98" s="104" t="s">
        <v>308</v>
      </c>
      <c r="D98" s="59">
        <v>1332</v>
      </c>
      <c r="E98" s="60">
        <v>517</v>
      </c>
      <c r="F98" s="60">
        <v>264</v>
      </c>
      <c r="G98" s="61">
        <v>192</v>
      </c>
      <c r="H98" s="61">
        <v>92</v>
      </c>
      <c r="I98" s="62">
        <v>29</v>
      </c>
      <c r="J98" s="62">
        <v>5</v>
      </c>
      <c r="K98" s="62">
        <v>25</v>
      </c>
      <c r="L98" s="63">
        <v>35</v>
      </c>
      <c r="M98" s="63">
        <v>2</v>
      </c>
      <c r="N98" s="63">
        <v>19.595833333333299</v>
      </c>
      <c r="O98" s="63">
        <v>66.755961746031701</v>
      </c>
      <c r="P98" s="63">
        <v>259.04000000000002</v>
      </c>
      <c r="Q98" s="64">
        <v>0</v>
      </c>
      <c r="R98" s="64" t="s">
        <v>436</v>
      </c>
      <c r="S98" s="64" t="s">
        <v>436</v>
      </c>
      <c r="T98" s="64" t="s">
        <v>436</v>
      </c>
      <c r="U98" s="66">
        <v>0</v>
      </c>
      <c r="V98" s="66" t="s">
        <v>436</v>
      </c>
      <c r="W98" s="66" t="s">
        <v>436</v>
      </c>
      <c r="X98" s="66" t="s">
        <v>436</v>
      </c>
      <c r="Y98" s="62">
        <v>0</v>
      </c>
      <c r="Z98" s="62" t="s">
        <v>436</v>
      </c>
      <c r="AA98" s="62" t="s">
        <v>436</v>
      </c>
      <c r="AB98" s="62" t="s">
        <v>436</v>
      </c>
      <c r="AC98" s="69">
        <v>29</v>
      </c>
      <c r="AD98" s="69">
        <v>44.63</v>
      </c>
      <c r="AE98" s="69">
        <v>361.35057142857102</v>
      </c>
      <c r="AF98" s="69">
        <v>2480.37</v>
      </c>
      <c r="AG98" s="69">
        <v>1</v>
      </c>
      <c r="AH98" s="69">
        <v>6</v>
      </c>
      <c r="AI98" s="69">
        <v>25</v>
      </c>
      <c r="AJ98" s="69">
        <v>7</v>
      </c>
      <c r="AK98" s="69">
        <v>7</v>
      </c>
      <c r="AL98" s="63">
        <v>7</v>
      </c>
      <c r="AM98" s="63">
        <v>19.595833333333299</v>
      </c>
      <c r="AN98" s="63">
        <v>78.744328571428596</v>
      </c>
      <c r="AO98" s="63">
        <v>259.04000000000002</v>
      </c>
      <c r="AP98" s="63">
        <v>7</v>
      </c>
      <c r="AQ98" s="63">
        <v>44.63</v>
      </c>
      <c r="AR98" s="63">
        <v>583.31285714285696</v>
      </c>
      <c r="AS98" s="63">
        <v>2480.37</v>
      </c>
      <c r="AT98" s="63">
        <v>1</v>
      </c>
      <c r="AU98" s="63">
        <v>8</v>
      </c>
      <c r="AV98" s="63">
        <v>25</v>
      </c>
      <c r="AW98" s="63">
        <v>3</v>
      </c>
      <c r="AX98" s="63">
        <v>3</v>
      </c>
      <c r="AY98" s="81">
        <v>0</v>
      </c>
      <c r="AZ98" s="71">
        <v>6</v>
      </c>
      <c r="BA98" s="71">
        <v>0</v>
      </c>
      <c r="BB98" s="71">
        <v>0</v>
      </c>
      <c r="BC98" s="71">
        <v>6</v>
      </c>
      <c r="BD98" s="71">
        <v>0</v>
      </c>
      <c r="BE98" s="71">
        <v>6</v>
      </c>
      <c r="BF98" s="71">
        <v>1</v>
      </c>
      <c r="BG98" s="71">
        <v>0</v>
      </c>
      <c r="BH98" s="71">
        <v>0</v>
      </c>
      <c r="BI98" s="71">
        <v>0</v>
      </c>
      <c r="BJ98" s="71">
        <v>0</v>
      </c>
      <c r="BK98" s="71">
        <v>1</v>
      </c>
      <c r="BL98" s="71">
        <v>5</v>
      </c>
      <c r="BM98" s="71">
        <v>0</v>
      </c>
      <c r="BN98" s="71">
        <v>0</v>
      </c>
      <c r="BO98" s="71">
        <v>0</v>
      </c>
      <c r="BP98" s="71">
        <v>0</v>
      </c>
      <c r="BQ98" s="71">
        <v>0</v>
      </c>
      <c r="BR98" s="71">
        <v>0</v>
      </c>
      <c r="BS98" s="71">
        <v>0</v>
      </c>
      <c r="BT98" s="71">
        <v>0</v>
      </c>
      <c r="BU98" s="71">
        <v>0</v>
      </c>
      <c r="BV98" s="71">
        <v>0</v>
      </c>
      <c r="BW98" s="71">
        <v>0</v>
      </c>
      <c r="BX98" s="71">
        <v>0</v>
      </c>
      <c r="BY98" s="71">
        <v>0</v>
      </c>
      <c r="BZ98" s="71">
        <v>0</v>
      </c>
      <c r="CA98" s="71">
        <v>0</v>
      </c>
      <c r="CB98" s="71" t="s">
        <v>436</v>
      </c>
      <c r="CC98" s="71">
        <v>0</v>
      </c>
      <c r="CD98" s="71">
        <v>0</v>
      </c>
      <c r="CE98" s="71">
        <v>0</v>
      </c>
      <c r="CF98" s="71">
        <v>0</v>
      </c>
      <c r="CG98" s="71">
        <v>0</v>
      </c>
      <c r="CH98" s="71"/>
      <c r="CI98" s="73">
        <v>0</v>
      </c>
      <c r="CJ98" s="73">
        <v>0</v>
      </c>
      <c r="CK98" s="73">
        <v>0</v>
      </c>
      <c r="CL98" s="73">
        <v>0</v>
      </c>
      <c r="CM98" s="73">
        <v>0</v>
      </c>
      <c r="CN98" s="73">
        <v>0</v>
      </c>
      <c r="CO98" s="73">
        <v>0</v>
      </c>
      <c r="CP98" s="73" t="s">
        <v>436</v>
      </c>
      <c r="CQ98" s="73">
        <v>0</v>
      </c>
      <c r="CR98" s="74"/>
      <c r="CS98" s="75">
        <v>1</v>
      </c>
      <c r="CT98" s="75">
        <v>0</v>
      </c>
      <c r="CU98" s="75">
        <v>0</v>
      </c>
      <c r="CV98" s="75">
        <v>0</v>
      </c>
      <c r="CW98" s="75">
        <v>0</v>
      </c>
      <c r="CX98" s="75" t="s">
        <v>436</v>
      </c>
      <c r="CY98" s="75" t="s">
        <v>436</v>
      </c>
      <c r="CZ98" s="75" t="s">
        <v>436</v>
      </c>
      <c r="DA98" s="76">
        <v>0</v>
      </c>
      <c r="DB98" s="77">
        <v>0</v>
      </c>
      <c r="DC98" s="79" t="s">
        <v>432</v>
      </c>
      <c r="DD98" s="79" t="s">
        <v>432</v>
      </c>
      <c r="DE98" s="79">
        <v>35</v>
      </c>
    </row>
    <row r="99" spans="1:109" ht="16.5" customHeight="1" x14ac:dyDescent="0.25">
      <c r="A99" s="102" t="s">
        <v>342</v>
      </c>
      <c r="B99" s="104" t="s">
        <v>141</v>
      </c>
      <c r="C99" s="104" t="s">
        <v>308</v>
      </c>
      <c r="D99" s="59">
        <v>918</v>
      </c>
      <c r="E99" s="60">
        <v>321</v>
      </c>
      <c r="F99" s="60">
        <v>162</v>
      </c>
      <c r="G99" s="61">
        <v>108</v>
      </c>
      <c r="H99" s="61">
        <v>57</v>
      </c>
      <c r="I99" s="62">
        <v>12</v>
      </c>
      <c r="J99" s="62">
        <v>0</v>
      </c>
      <c r="K99" s="62">
        <v>12</v>
      </c>
      <c r="L99" s="63">
        <v>16</v>
      </c>
      <c r="M99" s="63">
        <v>0</v>
      </c>
      <c r="N99" s="63">
        <v>9.4561538461538497</v>
      </c>
      <c r="O99" s="63">
        <v>59.994876498501498</v>
      </c>
      <c r="P99" s="63">
        <v>274.49916666666701</v>
      </c>
      <c r="Q99" s="64">
        <v>0</v>
      </c>
      <c r="R99" s="64" t="s">
        <v>436</v>
      </c>
      <c r="S99" s="64" t="s">
        <v>436</v>
      </c>
      <c r="T99" s="64" t="s">
        <v>436</v>
      </c>
      <c r="U99" s="66">
        <v>0</v>
      </c>
      <c r="V99" s="66" t="s">
        <v>436</v>
      </c>
      <c r="W99" s="66" t="s">
        <v>436</v>
      </c>
      <c r="X99" s="66" t="s">
        <v>436</v>
      </c>
      <c r="Y99" s="62">
        <v>0</v>
      </c>
      <c r="Z99" s="62" t="s">
        <v>436</v>
      </c>
      <c r="AA99" s="62" t="s">
        <v>436</v>
      </c>
      <c r="AB99" s="62" t="s">
        <v>436</v>
      </c>
      <c r="AC99" s="69">
        <v>13</v>
      </c>
      <c r="AD99" s="69">
        <v>47.85</v>
      </c>
      <c r="AE99" s="69">
        <v>473.40812499999998</v>
      </c>
      <c r="AF99" s="69">
        <v>3293.99</v>
      </c>
      <c r="AG99" s="69">
        <v>2</v>
      </c>
      <c r="AH99" s="69">
        <v>11</v>
      </c>
      <c r="AI99" s="69">
        <v>70</v>
      </c>
      <c r="AJ99" s="69">
        <v>4</v>
      </c>
      <c r="AK99" s="69">
        <v>4</v>
      </c>
      <c r="AL99" s="63">
        <v>5</v>
      </c>
      <c r="AM99" s="63">
        <v>9.4561538461538497</v>
      </c>
      <c r="AN99" s="63">
        <v>34.467726007326</v>
      </c>
      <c r="AO99" s="63">
        <v>67.092857142857099</v>
      </c>
      <c r="AP99" s="63">
        <v>5</v>
      </c>
      <c r="AQ99" s="63">
        <v>122.93</v>
      </c>
      <c r="AR99" s="63">
        <v>411.30599999999998</v>
      </c>
      <c r="AS99" s="63">
        <v>690.64</v>
      </c>
      <c r="AT99" s="63">
        <v>7</v>
      </c>
      <c r="AU99" s="63">
        <v>21</v>
      </c>
      <c r="AV99" s="63">
        <v>70</v>
      </c>
      <c r="AW99" s="63">
        <v>4</v>
      </c>
      <c r="AX99" s="63">
        <v>4</v>
      </c>
      <c r="AY99" s="81">
        <v>0</v>
      </c>
      <c r="AZ99" s="71">
        <v>6</v>
      </c>
      <c r="BA99" s="71">
        <v>0</v>
      </c>
      <c r="BB99" s="71">
        <v>0</v>
      </c>
      <c r="BC99" s="71">
        <v>6</v>
      </c>
      <c r="BD99" s="71">
        <v>0</v>
      </c>
      <c r="BE99" s="71">
        <v>6</v>
      </c>
      <c r="BF99" s="71">
        <v>1</v>
      </c>
      <c r="BG99" s="71">
        <v>0</v>
      </c>
      <c r="BH99" s="71">
        <v>0</v>
      </c>
      <c r="BI99" s="71">
        <v>0</v>
      </c>
      <c r="BJ99" s="71">
        <v>0</v>
      </c>
      <c r="BK99" s="71">
        <v>0</v>
      </c>
      <c r="BL99" s="71">
        <v>6</v>
      </c>
      <c r="BM99" s="71">
        <v>0</v>
      </c>
      <c r="BN99" s="71">
        <v>0</v>
      </c>
      <c r="BO99" s="71">
        <v>0</v>
      </c>
      <c r="BP99" s="71">
        <v>0</v>
      </c>
      <c r="BQ99" s="71">
        <v>0</v>
      </c>
      <c r="BR99" s="71">
        <v>0</v>
      </c>
      <c r="BS99" s="71">
        <v>0</v>
      </c>
      <c r="BT99" s="71">
        <v>0</v>
      </c>
      <c r="BU99" s="71">
        <v>0</v>
      </c>
      <c r="BV99" s="71">
        <v>0</v>
      </c>
      <c r="BW99" s="71">
        <v>0</v>
      </c>
      <c r="BX99" s="71">
        <v>0</v>
      </c>
      <c r="BY99" s="71">
        <v>0</v>
      </c>
      <c r="BZ99" s="71">
        <v>0</v>
      </c>
      <c r="CA99" s="71">
        <v>0</v>
      </c>
      <c r="CB99" s="71" t="s">
        <v>436</v>
      </c>
      <c r="CC99" s="71">
        <v>0</v>
      </c>
      <c r="CD99" s="71">
        <v>0</v>
      </c>
      <c r="CE99" s="71">
        <v>0</v>
      </c>
      <c r="CF99" s="71">
        <v>0</v>
      </c>
      <c r="CG99" s="71">
        <v>0</v>
      </c>
      <c r="CH99" s="71"/>
      <c r="CI99" s="73">
        <v>0</v>
      </c>
      <c r="CJ99" s="73">
        <v>0</v>
      </c>
      <c r="CK99" s="73">
        <v>0</v>
      </c>
      <c r="CL99" s="73">
        <v>0</v>
      </c>
      <c r="CM99" s="73">
        <v>0</v>
      </c>
      <c r="CN99" s="73">
        <v>0</v>
      </c>
      <c r="CO99" s="73">
        <v>0</v>
      </c>
      <c r="CP99" s="73" t="s">
        <v>436</v>
      </c>
      <c r="CQ99" s="73">
        <v>0</v>
      </c>
      <c r="CR99" s="74"/>
      <c r="CS99" s="75">
        <v>0</v>
      </c>
      <c r="CT99" s="75">
        <v>0</v>
      </c>
      <c r="CU99" s="75">
        <v>0</v>
      </c>
      <c r="CV99" s="75">
        <v>0</v>
      </c>
      <c r="CW99" s="75">
        <v>0</v>
      </c>
      <c r="CX99" s="75" t="s">
        <v>436</v>
      </c>
      <c r="CY99" s="75" t="s">
        <v>436</v>
      </c>
      <c r="CZ99" s="75" t="s">
        <v>436</v>
      </c>
      <c r="DA99" s="76">
        <v>0</v>
      </c>
      <c r="DB99" s="77">
        <v>2</v>
      </c>
      <c r="DC99" s="79" t="s">
        <v>432</v>
      </c>
      <c r="DD99" s="79" t="s">
        <v>432</v>
      </c>
      <c r="DE99" s="79">
        <v>16</v>
      </c>
    </row>
    <row r="100" spans="1:109" ht="16.5" customHeight="1" x14ac:dyDescent="0.25">
      <c r="A100" s="102" t="s">
        <v>342</v>
      </c>
      <c r="B100" s="104" t="s">
        <v>142</v>
      </c>
      <c r="C100" s="104" t="s">
        <v>308</v>
      </c>
      <c r="D100" s="59">
        <v>352</v>
      </c>
      <c r="E100" s="60">
        <v>104</v>
      </c>
      <c r="F100" s="60">
        <v>58</v>
      </c>
      <c r="G100" s="61">
        <v>42</v>
      </c>
      <c r="H100" s="61">
        <v>20</v>
      </c>
      <c r="I100" s="62">
        <v>6</v>
      </c>
      <c r="J100" s="62">
        <v>1</v>
      </c>
      <c r="K100" s="62">
        <v>6</v>
      </c>
      <c r="L100" s="63">
        <v>3</v>
      </c>
      <c r="M100" s="63">
        <v>0</v>
      </c>
      <c r="N100" s="63">
        <v>24.6904166666667</v>
      </c>
      <c r="O100" s="63">
        <v>36.755694444444401</v>
      </c>
      <c r="P100" s="63">
        <v>60.706666666666699</v>
      </c>
      <c r="Q100" s="64">
        <v>0</v>
      </c>
      <c r="R100" s="64" t="s">
        <v>436</v>
      </c>
      <c r="S100" s="64" t="s">
        <v>436</v>
      </c>
      <c r="T100" s="64" t="s">
        <v>436</v>
      </c>
      <c r="U100" s="66">
        <v>0</v>
      </c>
      <c r="V100" s="66" t="s">
        <v>436</v>
      </c>
      <c r="W100" s="66" t="s">
        <v>436</v>
      </c>
      <c r="X100" s="66" t="s">
        <v>436</v>
      </c>
      <c r="Y100" s="62">
        <v>0</v>
      </c>
      <c r="Z100" s="62" t="s">
        <v>436</v>
      </c>
      <c r="AA100" s="62" t="s">
        <v>436</v>
      </c>
      <c r="AB100" s="62" t="s">
        <v>436</v>
      </c>
      <c r="AC100" s="69">
        <v>3</v>
      </c>
      <c r="AD100" s="69">
        <v>149.22</v>
      </c>
      <c r="AE100" s="69">
        <v>307.97000000000003</v>
      </c>
      <c r="AF100" s="69">
        <v>592.57000000000005</v>
      </c>
      <c r="AG100" s="69">
        <v>3</v>
      </c>
      <c r="AH100" s="69">
        <v>11</v>
      </c>
      <c r="AI100" s="69">
        <v>24</v>
      </c>
      <c r="AJ100" s="69">
        <v>0</v>
      </c>
      <c r="AK100" s="69">
        <v>0</v>
      </c>
      <c r="AL100" s="63">
        <v>0</v>
      </c>
      <c r="AM100" s="63" t="s">
        <v>436</v>
      </c>
      <c r="AN100" s="63" t="s">
        <v>436</v>
      </c>
      <c r="AO100" s="63" t="s">
        <v>436</v>
      </c>
      <c r="AP100" s="63">
        <v>0</v>
      </c>
      <c r="AQ100" s="63" t="s">
        <v>436</v>
      </c>
      <c r="AR100" s="63" t="s">
        <v>436</v>
      </c>
      <c r="AS100" s="63" t="s">
        <v>436</v>
      </c>
      <c r="AT100" s="63" t="s">
        <v>436</v>
      </c>
      <c r="AU100" s="63" t="s">
        <v>436</v>
      </c>
      <c r="AV100" s="63" t="s">
        <v>436</v>
      </c>
      <c r="AW100" s="63">
        <v>0</v>
      </c>
      <c r="AX100" s="63">
        <v>0</v>
      </c>
      <c r="AY100" s="81">
        <v>0</v>
      </c>
      <c r="AZ100" s="71">
        <v>0</v>
      </c>
      <c r="BA100" s="71">
        <v>0</v>
      </c>
      <c r="BB100" s="71">
        <v>0</v>
      </c>
      <c r="BC100" s="71">
        <v>0</v>
      </c>
      <c r="BD100" s="71">
        <v>0</v>
      </c>
      <c r="BE100" s="71">
        <v>0</v>
      </c>
      <c r="BF100" s="71">
        <v>0</v>
      </c>
      <c r="BG100" s="71">
        <v>0</v>
      </c>
      <c r="BH100" s="71">
        <v>0</v>
      </c>
      <c r="BI100" s="71">
        <v>0</v>
      </c>
      <c r="BJ100" s="71">
        <v>0</v>
      </c>
      <c r="BK100" s="71">
        <v>0</v>
      </c>
      <c r="BL100" s="71">
        <v>0</v>
      </c>
      <c r="BM100" s="71">
        <v>0</v>
      </c>
      <c r="BN100" s="71">
        <v>0</v>
      </c>
      <c r="BO100" s="71">
        <v>0</v>
      </c>
      <c r="BP100" s="71">
        <v>0</v>
      </c>
      <c r="BQ100" s="71">
        <v>0</v>
      </c>
      <c r="BR100" s="71">
        <v>0</v>
      </c>
      <c r="BS100" s="71">
        <v>0</v>
      </c>
      <c r="BT100" s="71">
        <v>0</v>
      </c>
      <c r="BU100" s="71">
        <v>0</v>
      </c>
      <c r="BV100" s="71">
        <v>0</v>
      </c>
      <c r="BW100" s="71">
        <v>0</v>
      </c>
      <c r="BX100" s="71">
        <v>0</v>
      </c>
      <c r="BY100" s="71">
        <v>0</v>
      </c>
      <c r="BZ100" s="71">
        <v>0</v>
      </c>
      <c r="CA100" s="71">
        <v>0</v>
      </c>
      <c r="CB100" s="71" t="s">
        <v>436</v>
      </c>
      <c r="CC100" s="71">
        <v>0</v>
      </c>
      <c r="CD100" s="71">
        <v>0</v>
      </c>
      <c r="CE100" s="71">
        <v>0</v>
      </c>
      <c r="CF100" s="71">
        <v>0</v>
      </c>
      <c r="CG100" s="71">
        <v>0</v>
      </c>
      <c r="CH100" s="71"/>
      <c r="CI100" s="73">
        <v>0</v>
      </c>
      <c r="CJ100" s="73">
        <v>0</v>
      </c>
      <c r="CK100" s="73">
        <v>0</v>
      </c>
      <c r="CL100" s="73">
        <v>0</v>
      </c>
      <c r="CM100" s="73">
        <v>0</v>
      </c>
      <c r="CN100" s="73">
        <v>0</v>
      </c>
      <c r="CO100" s="73">
        <v>0</v>
      </c>
      <c r="CP100" s="73" t="s">
        <v>436</v>
      </c>
      <c r="CQ100" s="73">
        <v>0</v>
      </c>
      <c r="CR100" s="74"/>
      <c r="CS100" s="75">
        <v>0</v>
      </c>
      <c r="CT100" s="75">
        <v>0</v>
      </c>
      <c r="CU100" s="75">
        <v>0</v>
      </c>
      <c r="CV100" s="75">
        <v>0</v>
      </c>
      <c r="CW100" s="75">
        <v>0</v>
      </c>
      <c r="CX100" s="75" t="s">
        <v>436</v>
      </c>
      <c r="CY100" s="75" t="s">
        <v>436</v>
      </c>
      <c r="CZ100" s="75" t="s">
        <v>436</v>
      </c>
      <c r="DA100" s="76">
        <v>2</v>
      </c>
      <c r="DB100" s="77">
        <v>0</v>
      </c>
      <c r="DC100" s="79" t="s">
        <v>432</v>
      </c>
      <c r="DD100" s="79" t="s">
        <v>432</v>
      </c>
      <c r="DE100" s="79">
        <v>3</v>
      </c>
    </row>
    <row r="101" spans="1:109" ht="16.5" customHeight="1" x14ac:dyDescent="0.25">
      <c r="A101" s="102" t="s">
        <v>342</v>
      </c>
      <c r="B101" s="104" t="s">
        <v>144</v>
      </c>
      <c r="C101" s="104" t="s">
        <v>308</v>
      </c>
      <c r="D101" s="59">
        <v>330</v>
      </c>
      <c r="E101" s="60">
        <v>78</v>
      </c>
      <c r="F101" s="60">
        <v>42</v>
      </c>
      <c r="G101" s="61">
        <v>29</v>
      </c>
      <c r="H101" s="61">
        <v>15</v>
      </c>
      <c r="I101" s="62">
        <v>1</v>
      </c>
      <c r="J101" s="62">
        <v>0</v>
      </c>
      <c r="K101" s="62">
        <v>1</v>
      </c>
      <c r="L101" s="63">
        <v>5</v>
      </c>
      <c r="M101" s="63">
        <v>0</v>
      </c>
      <c r="N101" s="63">
        <v>9.9705714285714304</v>
      </c>
      <c r="O101" s="63">
        <v>47.973014285714299</v>
      </c>
      <c r="P101" s="63">
        <v>96.152500000000003</v>
      </c>
      <c r="Q101" s="64">
        <v>0</v>
      </c>
      <c r="R101" s="64" t="s">
        <v>436</v>
      </c>
      <c r="S101" s="64" t="s">
        <v>436</v>
      </c>
      <c r="T101" s="64" t="s">
        <v>436</v>
      </c>
      <c r="U101" s="66">
        <v>0</v>
      </c>
      <c r="V101" s="66" t="s">
        <v>436</v>
      </c>
      <c r="W101" s="66" t="s">
        <v>436</v>
      </c>
      <c r="X101" s="66" t="s">
        <v>436</v>
      </c>
      <c r="Y101" s="62">
        <v>0</v>
      </c>
      <c r="Z101" s="62" t="s">
        <v>436</v>
      </c>
      <c r="AA101" s="62" t="s">
        <v>436</v>
      </c>
      <c r="AB101" s="62" t="s">
        <v>436</v>
      </c>
      <c r="AC101" s="69">
        <v>3</v>
      </c>
      <c r="AD101" s="69">
        <v>176.52</v>
      </c>
      <c r="AE101" s="69">
        <v>331.82400000000001</v>
      </c>
      <c r="AF101" s="69">
        <v>500</v>
      </c>
      <c r="AG101" s="69">
        <v>3</v>
      </c>
      <c r="AH101" s="69">
        <v>12</v>
      </c>
      <c r="AI101" s="69">
        <v>35</v>
      </c>
      <c r="AJ101" s="69">
        <v>0</v>
      </c>
      <c r="AK101" s="69">
        <v>0</v>
      </c>
      <c r="AL101" s="63">
        <v>1</v>
      </c>
      <c r="AM101" s="63">
        <v>9.9705714285714304</v>
      </c>
      <c r="AN101" s="63">
        <v>9.9705714285714304</v>
      </c>
      <c r="AO101" s="63">
        <v>9.9705714285714304</v>
      </c>
      <c r="AP101" s="63">
        <v>1</v>
      </c>
      <c r="AQ101" s="63">
        <v>348.97</v>
      </c>
      <c r="AR101" s="63">
        <v>348.97</v>
      </c>
      <c r="AS101" s="63">
        <v>348.97</v>
      </c>
      <c r="AT101" s="63">
        <v>35</v>
      </c>
      <c r="AU101" s="63">
        <v>35</v>
      </c>
      <c r="AV101" s="63">
        <v>35</v>
      </c>
      <c r="AW101" s="63">
        <v>0</v>
      </c>
      <c r="AX101" s="63">
        <v>0</v>
      </c>
      <c r="AY101" s="81">
        <v>0</v>
      </c>
      <c r="AZ101" s="71">
        <v>0</v>
      </c>
      <c r="BA101" s="71">
        <v>0</v>
      </c>
      <c r="BB101" s="71">
        <v>0</v>
      </c>
      <c r="BC101" s="71">
        <v>0</v>
      </c>
      <c r="BD101" s="71">
        <v>0</v>
      </c>
      <c r="BE101" s="71">
        <v>0</v>
      </c>
      <c r="BF101" s="71">
        <v>0</v>
      </c>
      <c r="BG101" s="71">
        <v>0</v>
      </c>
      <c r="BH101" s="71">
        <v>0</v>
      </c>
      <c r="BI101" s="71">
        <v>0</v>
      </c>
      <c r="BJ101" s="71">
        <v>0</v>
      </c>
      <c r="BK101" s="71">
        <v>0</v>
      </c>
      <c r="BL101" s="71">
        <v>0</v>
      </c>
      <c r="BM101" s="71">
        <v>0</v>
      </c>
      <c r="BN101" s="71">
        <v>0</v>
      </c>
      <c r="BO101" s="71">
        <v>0</v>
      </c>
      <c r="BP101" s="71">
        <v>0</v>
      </c>
      <c r="BQ101" s="71">
        <v>0</v>
      </c>
      <c r="BR101" s="71">
        <v>0</v>
      </c>
      <c r="BS101" s="71">
        <v>0</v>
      </c>
      <c r="BT101" s="71">
        <v>0</v>
      </c>
      <c r="BU101" s="71">
        <v>0</v>
      </c>
      <c r="BV101" s="71">
        <v>0</v>
      </c>
      <c r="BW101" s="71">
        <v>0</v>
      </c>
      <c r="BX101" s="71">
        <v>0</v>
      </c>
      <c r="BY101" s="71">
        <v>0</v>
      </c>
      <c r="BZ101" s="71">
        <v>0</v>
      </c>
      <c r="CA101" s="71">
        <v>0</v>
      </c>
      <c r="CB101" s="71" t="s">
        <v>436</v>
      </c>
      <c r="CC101" s="71">
        <v>0</v>
      </c>
      <c r="CD101" s="71">
        <v>0</v>
      </c>
      <c r="CE101" s="71">
        <v>0</v>
      </c>
      <c r="CF101" s="71">
        <v>0</v>
      </c>
      <c r="CG101" s="71">
        <v>0</v>
      </c>
      <c r="CH101" s="71"/>
      <c r="CI101" s="73">
        <v>0</v>
      </c>
      <c r="CJ101" s="73">
        <v>0</v>
      </c>
      <c r="CK101" s="73">
        <v>0</v>
      </c>
      <c r="CL101" s="73">
        <v>0</v>
      </c>
      <c r="CM101" s="73">
        <v>0</v>
      </c>
      <c r="CN101" s="73">
        <v>0</v>
      </c>
      <c r="CO101" s="73">
        <v>0</v>
      </c>
      <c r="CP101" s="73" t="s">
        <v>436</v>
      </c>
      <c r="CQ101" s="73">
        <v>0</v>
      </c>
      <c r="CR101" s="74"/>
      <c r="CS101" s="75">
        <v>0</v>
      </c>
      <c r="CT101" s="75">
        <v>0</v>
      </c>
      <c r="CU101" s="75">
        <v>0</v>
      </c>
      <c r="CV101" s="75">
        <v>0</v>
      </c>
      <c r="CW101" s="75">
        <v>0</v>
      </c>
      <c r="CX101" s="75" t="s">
        <v>436</v>
      </c>
      <c r="CY101" s="75" t="s">
        <v>436</v>
      </c>
      <c r="CZ101" s="75" t="s">
        <v>436</v>
      </c>
      <c r="DA101" s="76">
        <v>0</v>
      </c>
      <c r="DB101" s="77">
        <v>0</v>
      </c>
      <c r="DC101" s="79" t="s">
        <v>432</v>
      </c>
      <c r="DD101" s="79" t="s">
        <v>432</v>
      </c>
      <c r="DE101" s="79">
        <v>5</v>
      </c>
    </row>
    <row r="102" spans="1:109" ht="16.5" customHeight="1" x14ac:dyDescent="0.25">
      <c r="A102" s="102" t="s">
        <v>342</v>
      </c>
      <c r="B102" s="104" t="s">
        <v>148</v>
      </c>
      <c r="C102" s="104" t="s">
        <v>308</v>
      </c>
      <c r="D102" s="59">
        <v>428</v>
      </c>
      <c r="E102" s="60">
        <v>169</v>
      </c>
      <c r="F102" s="60">
        <v>73</v>
      </c>
      <c r="G102" s="61">
        <v>60</v>
      </c>
      <c r="H102" s="61">
        <v>30</v>
      </c>
      <c r="I102" s="62">
        <v>5</v>
      </c>
      <c r="J102" s="62">
        <v>1</v>
      </c>
      <c r="K102" s="62">
        <v>4</v>
      </c>
      <c r="L102" s="63">
        <v>5</v>
      </c>
      <c r="M102" s="63">
        <v>0</v>
      </c>
      <c r="N102" s="63">
        <v>25.025555555555599</v>
      </c>
      <c r="O102" s="63">
        <v>70.983383040935706</v>
      </c>
      <c r="P102" s="63">
        <v>132.215</v>
      </c>
      <c r="Q102" s="64">
        <v>0</v>
      </c>
      <c r="R102" s="64" t="s">
        <v>436</v>
      </c>
      <c r="S102" s="64" t="s">
        <v>436</v>
      </c>
      <c r="T102" s="64" t="s">
        <v>436</v>
      </c>
      <c r="U102" s="66">
        <v>0</v>
      </c>
      <c r="V102" s="66" t="s">
        <v>436</v>
      </c>
      <c r="W102" s="66" t="s">
        <v>436</v>
      </c>
      <c r="X102" s="66" t="s">
        <v>436</v>
      </c>
      <c r="Y102" s="62">
        <v>0</v>
      </c>
      <c r="Z102" s="62" t="s">
        <v>436</v>
      </c>
      <c r="AA102" s="62" t="s">
        <v>436</v>
      </c>
      <c r="AB102" s="62" t="s">
        <v>436</v>
      </c>
      <c r="AC102" s="69">
        <v>5</v>
      </c>
      <c r="AD102" s="69">
        <v>216.13</v>
      </c>
      <c r="AE102" s="69">
        <v>650.62400000000002</v>
      </c>
      <c r="AF102" s="69">
        <v>1586.58</v>
      </c>
      <c r="AG102" s="69">
        <v>3</v>
      </c>
      <c r="AH102" s="69">
        <v>9</v>
      </c>
      <c r="AI102" s="69">
        <v>19</v>
      </c>
      <c r="AJ102" s="69">
        <v>0</v>
      </c>
      <c r="AK102" s="69">
        <v>0</v>
      </c>
      <c r="AL102" s="63">
        <v>0</v>
      </c>
      <c r="AM102" s="63" t="s">
        <v>436</v>
      </c>
      <c r="AN102" s="63" t="s">
        <v>436</v>
      </c>
      <c r="AO102" s="63" t="s">
        <v>436</v>
      </c>
      <c r="AP102" s="63">
        <v>0</v>
      </c>
      <c r="AQ102" s="63" t="s">
        <v>436</v>
      </c>
      <c r="AR102" s="63" t="s">
        <v>436</v>
      </c>
      <c r="AS102" s="63" t="s">
        <v>436</v>
      </c>
      <c r="AT102" s="63" t="s">
        <v>436</v>
      </c>
      <c r="AU102" s="63" t="s">
        <v>436</v>
      </c>
      <c r="AV102" s="63" t="s">
        <v>436</v>
      </c>
      <c r="AW102" s="63">
        <v>0</v>
      </c>
      <c r="AX102" s="63">
        <v>0</v>
      </c>
      <c r="AY102" s="81">
        <v>0</v>
      </c>
      <c r="AZ102" s="71">
        <v>0</v>
      </c>
      <c r="BA102" s="71">
        <v>0</v>
      </c>
      <c r="BB102" s="71">
        <v>0</v>
      </c>
      <c r="BC102" s="71">
        <v>0</v>
      </c>
      <c r="BD102" s="71">
        <v>0</v>
      </c>
      <c r="BE102" s="71">
        <v>0</v>
      </c>
      <c r="BF102" s="71">
        <v>0</v>
      </c>
      <c r="BG102" s="71">
        <v>0</v>
      </c>
      <c r="BH102" s="71">
        <v>0</v>
      </c>
      <c r="BI102" s="71">
        <v>0</v>
      </c>
      <c r="BJ102" s="71">
        <v>0</v>
      </c>
      <c r="BK102" s="71">
        <v>0</v>
      </c>
      <c r="BL102" s="71">
        <v>0</v>
      </c>
      <c r="BM102" s="71">
        <v>0</v>
      </c>
      <c r="BN102" s="71">
        <v>0</v>
      </c>
      <c r="BO102" s="71">
        <v>0</v>
      </c>
      <c r="BP102" s="71">
        <v>0</v>
      </c>
      <c r="BQ102" s="71">
        <v>0</v>
      </c>
      <c r="BR102" s="71">
        <v>0</v>
      </c>
      <c r="BS102" s="71">
        <v>0</v>
      </c>
      <c r="BT102" s="71">
        <v>0</v>
      </c>
      <c r="BU102" s="71">
        <v>0</v>
      </c>
      <c r="BV102" s="71">
        <v>0</v>
      </c>
      <c r="BW102" s="71">
        <v>0</v>
      </c>
      <c r="BX102" s="71">
        <v>0</v>
      </c>
      <c r="BY102" s="71">
        <v>0</v>
      </c>
      <c r="BZ102" s="71">
        <v>0</v>
      </c>
      <c r="CA102" s="71">
        <v>0</v>
      </c>
      <c r="CB102" s="71" t="s">
        <v>436</v>
      </c>
      <c r="CC102" s="71">
        <v>0</v>
      </c>
      <c r="CD102" s="71">
        <v>0</v>
      </c>
      <c r="CE102" s="71">
        <v>0</v>
      </c>
      <c r="CF102" s="71">
        <v>0</v>
      </c>
      <c r="CG102" s="71">
        <v>0</v>
      </c>
      <c r="CH102" s="71"/>
      <c r="CI102" s="73">
        <v>0</v>
      </c>
      <c r="CJ102" s="73">
        <v>0</v>
      </c>
      <c r="CK102" s="73">
        <v>0</v>
      </c>
      <c r="CL102" s="73">
        <v>0</v>
      </c>
      <c r="CM102" s="73">
        <v>0</v>
      </c>
      <c r="CN102" s="73">
        <v>0</v>
      </c>
      <c r="CO102" s="73">
        <v>0</v>
      </c>
      <c r="CP102" s="73" t="s">
        <v>436</v>
      </c>
      <c r="CQ102" s="73">
        <v>0</v>
      </c>
      <c r="CR102" s="74"/>
      <c r="CS102" s="75">
        <v>0</v>
      </c>
      <c r="CT102" s="75">
        <v>0</v>
      </c>
      <c r="CU102" s="75">
        <v>0</v>
      </c>
      <c r="CV102" s="75">
        <v>0</v>
      </c>
      <c r="CW102" s="75">
        <v>0</v>
      </c>
      <c r="CX102" s="75" t="s">
        <v>436</v>
      </c>
      <c r="CY102" s="75" t="s">
        <v>436</v>
      </c>
      <c r="CZ102" s="75" t="s">
        <v>436</v>
      </c>
      <c r="DA102" s="76">
        <v>3</v>
      </c>
      <c r="DB102" s="77">
        <v>0</v>
      </c>
      <c r="DC102" s="79" t="s">
        <v>432</v>
      </c>
      <c r="DD102" s="79" t="s">
        <v>432</v>
      </c>
      <c r="DE102" s="79">
        <v>5</v>
      </c>
    </row>
    <row r="103" spans="1:109" ht="16.5" customHeight="1" x14ac:dyDescent="0.25">
      <c r="A103" s="102" t="s">
        <v>342</v>
      </c>
      <c r="B103" s="104" t="s">
        <v>157</v>
      </c>
      <c r="C103" s="104" t="s">
        <v>308</v>
      </c>
      <c r="D103" s="59">
        <v>465</v>
      </c>
      <c r="E103" s="60">
        <v>141</v>
      </c>
      <c r="F103" s="60">
        <v>77</v>
      </c>
      <c r="G103" s="61">
        <v>47</v>
      </c>
      <c r="H103" s="61">
        <v>21</v>
      </c>
      <c r="I103" s="62">
        <v>4</v>
      </c>
      <c r="J103" s="62">
        <v>1</v>
      </c>
      <c r="K103" s="62">
        <v>4</v>
      </c>
      <c r="L103" s="63">
        <v>3</v>
      </c>
      <c r="M103" s="63">
        <v>0</v>
      </c>
      <c r="N103" s="63">
        <v>45.95</v>
      </c>
      <c r="O103" s="63">
        <v>47.771309523809499</v>
      </c>
      <c r="P103" s="63">
        <v>49.213928571428603</v>
      </c>
      <c r="Q103" s="64">
        <v>0</v>
      </c>
      <c r="R103" s="64" t="s">
        <v>436</v>
      </c>
      <c r="S103" s="64" t="s">
        <v>436</v>
      </c>
      <c r="T103" s="64" t="s">
        <v>436</v>
      </c>
      <c r="U103" s="66">
        <v>0</v>
      </c>
      <c r="V103" s="66" t="s">
        <v>436</v>
      </c>
      <c r="W103" s="66" t="s">
        <v>436</v>
      </c>
      <c r="X103" s="66" t="s">
        <v>436</v>
      </c>
      <c r="Y103" s="62">
        <v>0</v>
      </c>
      <c r="Z103" s="62" t="s">
        <v>436</v>
      </c>
      <c r="AA103" s="62" t="s">
        <v>436</v>
      </c>
      <c r="AB103" s="62" t="s">
        <v>436</v>
      </c>
      <c r="AC103" s="69">
        <v>2</v>
      </c>
      <c r="AD103" s="69">
        <v>459.5</v>
      </c>
      <c r="AE103" s="69">
        <v>901.39666666666699</v>
      </c>
      <c r="AF103" s="69">
        <v>1377.99</v>
      </c>
      <c r="AG103" s="69">
        <v>10</v>
      </c>
      <c r="AH103" s="69">
        <v>18</v>
      </c>
      <c r="AI103" s="69">
        <v>28</v>
      </c>
      <c r="AJ103" s="69">
        <v>0</v>
      </c>
      <c r="AK103" s="69">
        <v>0</v>
      </c>
      <c r="AL103" s="63">
        <v>2</v>
      </c>
      <c r="AM103" s="63">
        <v>48.15</v>
      </c>
      <c r="AN103" s="63">
        <v>48.681964285714301</v>
      </c>
      <c r="AO103" s="63">
        <v>49.213928571428603</v>
      </c>
      <c r="AP103" s="63">
        <v>2</v>
      </c>
      <c r="AQ103" s="63">
        <v>866.7</v>
      </c>
      <c r="AR103" s="63">
        <v>1122.345</v>
      </c>
      <c r="AS103" s="63">
        <v>1377.99</v>
      </c>
      <c r="AT103" s="63">
        <v>18</v>
      </c>
      <c r="AU103" s="63">
        <v>23</v>
      </c>
      <c r="AV103" s="63">
        <v>28</v>
      </c>
      <c r="AW103" s="63">
        <v>0</v>
      </c>
      <c r="AX103" s="63">
        <v>0</v>
      </c>
      <c r="AY103" s="81">
        <v>0</v>
      </c>
      <c r="AZ103" s="71">
        <v>5</v>
      </c>
      <c r="BA103" s="71">
        <v>0</v>
      </c>
      <c r="BB103" s="71">
        <v>0</v>
      </c>
      <c r="BC103" s="71">
        <v>5</v>
      </c>
      <c r="BD103" s="71">
        <v>0</v>
      </c>
      <c r="BE103" s="71">
        <v>5</v>
      </c>
      <c r="BF103" s="71">
        <v>0</v>
      </c>
      <c r="BG103" s="71">
        <v>0</v>
      </c>
      <c r="BH103" s="71">
        <v>0</v>
      </c>
      <c r="BI103" s="71">
        <v>0</v>
      </c>
      <c r="BJ103" s="71">
        <v>0</v>
      </c>
      <c r="BK103" s="71">
        <v>3</v>
      </c>
      <c r="BL103" s="71">
        <v>2</v>
      </c>
      <c r="BM103" s="71">
        <v>0</v>
      </c>
      <c r="BN103" s="71">
        <v>0</v>
      </c>
      <c r="BO103" s="71">
        <v>0</v>
      </c>
      <c r="BP103" s="71">
        <v>0</v>
      </c>
      <c r="BQ103" s="71">
        <v>0</v>
      </c>
      <c r="BR103" s="71">
        <v>0</v>
      </c>
      <c r="BS103" s="71">
        <v>0</v>
      </c>
      <c r="BT103" s="71">
        <v>0</v>
      </c>
      <c r="BU103" s="71">
        <v>0</v>
      </c>
      <c r="BV103" s="71">
        <v>0</v>
      </c>
      <c r="BW103" s="71">
        <v>0</v>
      </c>
      <c r="BX103" s="71">
        <v>0</v>
      </c>
      <c r="BY103" s="71">
        <v>0</v>
      </c>
      <c r="BZ103" s="71">
        <v>0</v>
      </c>
      <c r="CA103" s="71">
        <v>0</v>
      </c>
      <c r="CB103" s="71" t="s">
        <v>436</v>
      </c>
      <c r="CC103" s="71">
        <v>0</v>
      </c>
      <c r="CD103" s="71">
        <v>0</v>
      </c>
      <c r="CE103" s="71">
        <v>0</v>
      </c>
      <c r="CF103" s="71">
        <v>0</v>
      </c>
      <c r="CG103" s="71">
        <v>0</v>
      </c>
      <c r="CH103" s="71"/>
      <c r="CI103" s="73">
        <v>0</v>
      </c>
      <c r="CJ103" s="73">
        <v>0</v>
      </c>
      <c r="CK103" s="73">
        <v>0</v>
      </c>
      <c r="CL103" s="73">
        <v>0</v>
      </c>
      <c r="CM103" s="73">
        <v>0</v>
      </c>
      <c r="CN103" s="73">
        <v>0</v>
      </c>
      <c r="CO103" s="73">
        <v>0</v>
      </c>
      <c r="CP103" s="73" t="s">
        <v>436</v>
      </c>
      <c r="CQ103" s="73">
        <v>0</v>
      </c>
      <c r="CR103" s="74"/>
      <c r="CS103" s="75">
        <v>0</v>
      </c>
      <c r="CT103" s="75">
        <v>0</v>
      </c>
      <c r="CU103" s="75">
        <v>0</v>
      </c>
      <c r="CV103" s="75">
        <v>0</v>
      </c>
      <c r="CW103" s="75">
        <v>0</v>
      </c>
      <c r="CX103" s="75" t="s">
        <v>436</v>
      </c>
      <c r="CY103" s="75" t="s">
        <v>436</v>
      </c>
      <c r="CZ103" s="75" t="s">
        <v>436</v>
      </c>
      <c r="DA103" s="76">
        <v>0</v>
      </c>
      <c r="DB103" s="77">
        <v>0</v>
      </c>
      <c r="DC103" s="79" t="s">
        <v>432</v>
      </c>
      <c r="DD103" s="79" t="s">
        <v>432</v>
      </c>
      <c r="DE103" s="79">
        <v>3</v>
      </c>
    </row>
    <row r="104" spans="1:109" ht="16.5" customHeight="1" x14ac:dyDescent="0.25">
      <c r="A104" s="102" t="s">
        <v>342</v>
      </c>
      <c r="B104" s="104" t="s">
        <v>159</v>
      </c>
      <c r="C104" s="104" t="s">
        <v>308</v>
      </c>
      <c r="D104" s="59">
        <v>591</v>
      </c>
      <c r="E104" s="60">
        <v>193</v>
      </c>
      <c r="F104" s="60">
        <v>104</v>
      </c>
      <c r="G104" s="61">
        <v>67</v>
      </c>
      <c r="H104" s="61">
        <v>34</v>
      </c>
      <c r="I104" s="62">
        <v>4</v>
      </c>
      <c r="J104" s="62">
        <v>0</v>
      </c>
      <c r="K104" s="62">
        <v>4</v>
      </c>
      <c r="L104" s="63">
        <v>8</v>
      </c>
      <c r="M104" s="63">
        <v>0</v>
      </c>
      <c r="N104" s="63">
        <v>18.4233333333333</v>
      </c>
      <c r="O104" s="63">
        <v>39.706655646980998</v>
      </c>
      <c r="P104" s="63">
        <v>63.466666666666697</v>
      </c>
      <c r="Q104" s="64">
        <v>0</v>
      </c>
      <c r="R104" s="64" t="s">
        <v>436</v>
      </c>
      <c r="S104" s="64" t="s">
        <v>436</v>
      </c>
      <c r="T104" s="64" t="s">
        <v>436</v>
      </c>
      <c r="U104" s="66">
        <v>0</v>
      </c>
      <c r="V104" s="66" t="s">
        <v>436</v>
      </c>
      <c r="W104" s="66" t="s">
        <v>436</v>
      </c>
      <c r="X104" s="66" t="s">
        <v>436</v>
      </c>
      <c r="Y104" s="62">
        <v>0</v>
      </c>
      <c r="Z104" s="62" t="s">
        <v>436</v>
      </c>
      <c r="AA104" s="62" t="s">
        <v>436</v>
      </c>
      <c r="AB104" s="62" t="s">
        <v>436</v>
      </c>
      <c r="AC104" s="69">
        <v>6</v>
      </c>
      <c r="AD104" s="69">
        <v>190.4</v>
      </c>
      <c r="AE104" s="69">
        <v>960.73874999999998</v>
      </c>
      <c r="AF104" s="69">
        <v>3360.91</v>
      </c>
      <c r="AG104" s="69">
        <v>3</v>
      </c>
      <c r="AH104" s="69">
        <v>23</v>
      </c>
      <c r="AI104" s="69">
        <v>68</v>
      </c>
      <c r="AJ104" s="69">
        <v>2</v>
      </c>
      <c r="AK104" s="69">
        <v>1</v>
      </c>
      <c r="AL104" s="63">
        <v>6</v>
      </c>
      <c r="AM104" s="63">
        <v>29.451250000000002</v>
      </c>
      <c r="AN104" s="63">
        <v>39.293874195974702</v>
      </c>
      <c r="AO104" s="63">
        <v>49.425147058823498</v>
      </c>
      <c r="AP104" s="63">
        <v>5</v>
      </c>
      <c r="AQ104" s="63">
        <v>235.61</v>
      </c>
      <c r="AR104" s="63">
        <v>1212.405</v>
      </c>
      <c r="AS104" s="63">
        <v>3360.91</v>
      </c>
      <c r="AT104" s="63">
        <v>8</v>
      </c>
      <c r="AU104" s="63">
        <v>28</v>
      </c>
      <c r="AV104" s="63">
        <v>68</v>
      </c>
      <c r="AW104" s="63">
        <v>2</v>
      </c>
      <c r="AX104" s="63">
        <v>1</v>
      </c>
      <c r="AY104" s="81">
        <v>0</v>
      </c>
      <c r="AZ104" s="71">
        <v>3</v>
      </c>
      <c r="BA104" s="71">
        <v>0</v>
      </c>
      <c r="BB104" s="71">
        <v>0</v>
      </c>
      <c r="BC104" s="71">
        <v>3</v>
      </c>
      <c r="BD104" s="71">
        <v>0</v>
      </c>
      <c r="BE104" s="71">
        <v>3</v>
      </c>
      <c r="BF104" s="71">
        <v>1</v>
      </c>
      <c r="BG104" s="71">
        <v>0</v>
      </c>
      <c r="BH104" s="71">
        <v>0</v>
      </c>
      <c r="BI104" s="71">
        <v>0</v>
      </c>
      <c r="BJ104" s="71">
        <v>0</v>
      </c>
      <c r="BK104" s="71">
        <v>1</v>
      </c>
      <c r="BL104" s="71">
        <v>2</v>
      </c>
      <c r="BM104" s="71">
        <v>0</v>
      </c>
      <c r="BN104" s="71">
        <v>0</v>
      </c>
      <c r="BO104" s="71">
        <v>0</v>
      </c>
      <c r="BP104" s="71">
        <v>0</v>
      </c>
      <c r="BQ104" s="71">
        <v>0</v>
      </c>
      <c r="BR104" s="71">
        <v>0</v>
      </c>
      <c r="BS104" s="71">
        <v>0</v>
      </c>
      <c r="BT104" s="71">
        <v>0</v>
      </c>
      <c r="BU104" s="71">
        <v>0</v>
      </c>
      <c r="BV104" s="71">
        <v>0</v>
      </c>
      <c r="BW104" s="71">
        <v>0</v>
      </c>
      <c r="BX104" s="71">
        <v>0</v>
      </c>
      <c r="BY104" s="71">
        <v>0</v>
      </c>
      <c r="BZ104" s="71">
        <v>0</v>
      </c>
      <c r="CA104" s="71">
        <v>0</v>
      </c>
      <c r="CB104" s="71" t="s">
        <v>436</v>
      </c>
      <c r="CC104" s="71">
        <v>0</v>
      </c>
      <c r="CD104" s="71">
        <v>0</v>
      </c>
      <c r="CE104" s="71">
        <v>0</v>
      </c>
      <c r="CF104" s="71">
        <v>0</v>
      </c>
      <c r="CG104" s="71">
        <v>0</v>
      </c>
      <c r="CH104" s="71"/>
      <c r="CI104" s="73">
        <v>0</v>
      </c>
      <c r="CJ104" s="73">
        <v>0</v>
      </c>
      <c r="CK104" s="73">
        <v>0</v>
      </c>
      <c r="CL104" s="73">
        <v>0</v>
      </c>
      <c r="CM104" s="73">
        <v>0</v>
      </c>
      <c r="CN104" s="73">
        <v>0</v>
      </c>
      <c r="CO104" s="73">
        <v>0</v>
      </c>
      <c r="CP104" s="73" t="s">
        <v>436</v>
      </c>
      <c r="CQ104" s="73">
        <v>0</v>
      </c>
      <c r="CR104" s="74"/>
      <c r="CS104" s="75">
        <v>0</v>
      </c>
      <c r="CT104" s="75">
        <v>0</v>
      </c>
      <c r="CU104" s="75">
        <v>0</v>
      </c>
      <c r="CV104" s="75">
        <v>0</v>
      </c>
      <c r="CW104" s="75">
        <v>0</v>
      </c>
      <c r="CX104" s="75" t="s">
        <v>436</v>
      </c>
      <c r="CY104" s="75" t="s">
        <v>436</v>
      </c>
      <c r="CZ104" s="75" t="s">
        <v>436</v>
      </c>
      <c r="DA104" s="76">
        <v>0</v>
      </c>
      <c r="DB104" s="77">
        <v>0</v>
      </c>
      <c r="DC104" s="79" t="s">
        <v>432</v>
      </c>
      <c r="DD104" s="79" t="s">
        <v>432</v>
      </c>
      <c r="DE104" s="79">
        <v>8</v>
      </c>
    </row>
    <row r="105" spans="1:109" ht="16.5" customHeight="1" x14ac:dyDescent="0.25">
      <c r="A105" s="102" t="s">
        <v>342</v>
      </c>
      <c r="B105" s="104" t="s">
        <v>165</v>
      </c>
      <c r="C105" s="104" t="s">
        <v>308</v>
      </c>
      <c r="D105" s="59">
        <v>2040</v>
      </c>
      <c r="E105" s="60">
        <v>813</v>
      </c>
      <c r="F105" s="60">
        <v>454</v>
      </c>
      <c r="G105" s="61">
        <v>262</v>
      </c>
      <c r="H105" s="61">
        <v>150</v>
      </c>
      <c r="I105" s="62">
        <v>40</v>
      </c>
      <c r="J105" s="62">
        <v>4</v>
      </c>
      <c r="K105" s="62">
        <v>37</v>
      </c>
      <c r="L105" s="63">
        <v>36</v>
      </c>
      <c r="M105" s="63">
        <v>0</v>
      </c>
      <c r="N105" s="63">
        <v>18.745555555555601</v>
      </c>
      <c r="O105" s="63">
        <v>55.8671506023706</v>
      </c>
      <c r="P105" s="63">
        <v>214.46</v>
      </c>
      <c r="Q105" s="64">
        <v>0</v>
      </c>
      <c r="R105" s="64" t="s">
        <v>436</v>
      </c>
      <c r="S105" s="64" t="s">
        <v>436</v>
      </c>
      <c r="T105" s="64" t="s">
        <v>436</v>
      </c>
      <c r="U105" s="66">
        <v>0</v>
      </c>
      <c r="V105" s="66" t="s">
        <v>436</v>
      </c>
      <c r="W105" s="66" t="s">
        <v>436</v>
      </c>
      <c r="X105" s="66" t="s">
        <v>436</v>
      </c>
      <c r="Y105" s="62">
        <v>0</v>
      </c>
      <c r="Z105" s="62" t="s">
        <v>436</v>
      </c>
      <c r="AA105" s="62" t="s">
        <v>436</v>
      </c>
      <c r="AB105" s="62" t="s">
        <v>436</v>
      </c>
      <c r="AC105" s="69">
        <v>32</v>
      </c>
      <c r="AD105" s="69">
        <v>91.38</v>
      </c>
      <c r="AE105" s="69">
        <v>476.94805555555598</v>
      </c>
      <c r="AF105" s="69">
        <v>1974.17</v>
      </c>
      <c r="AG105" s="69">
        <v>2</v>
      </c>
      <c r="AH105" s="69">
        <v>9</v>
      </c>
      <c r="AI105" s="69">
        <v>40</v>
      </c>
      <c r="AJ105" s="69">
        <v>12</v>
      </c>
      <c r="AK105" s="69">
        <v>11</v>
      </c>
      <c r="AL105" s="63">
        <v>7</v>
      </c>
      <c r="AM105" s="63">
        <v>19.782499999999999</v>
      </c>
      <c r="AN105" s="63">
        <v>33.586339285714303</v>
      </c>
      <c r="AO105" s="63">
        <v>49.35425</v>
      </c>
      <c r="AP105" s="63">
        <v>5</v>
      </c>
      <c r="AQ105" s="63">
        <v>152.25</v>
      </c>
      <c r="AR105" s="63">
        <v>693.82857142857097</v>
      </c>
      <c r="AS105" s="63">
        <v>1974.17</v>
      </c>
      <c r="AT105" s="63">
        <v>4</v>
      </c>
      <c r="AU105" s="63">
        <v>17</v>
      </c>
      <c r="AV105" s="63">
        <v>40</v>
      </c>
      <c r="AW105" s="63">
        <v>5</v>
      </c>
      <c r="AX105" s="63">
        <v>5</v>
      </c>
      <c r="AY105" s="81">
        <v>0</v>
      </c>
      <c r="AZ105" s="71">
        <v>9</v>
      </c>
      <c r="BA105" s="71">
        <v>0</v>
      </c>
      <c r="BB105" s="71">
        <v>0</v>
      </c>
      <c r="BC105" s="71">
        <v>9</v>
      </c>
      <c r="BD105" s="71">
        <v>0</v>
      </c>
      <c r="BE105" s="71">
        <v>9</v>
      </c>
      <c r="BF105" s="71">
        <v>1</v>
      </c>
      <c r="BG105" s="71">
        <v>0</v>
      </c>
      <c r="BH105" s="71">
        <v>0</v>
      </c>
      <c r="BI105" s="71">
        <v>0</v>
      </c>
      <c r="BJ105" s="71">
        <v>0</v>
      </c>
      <c r="BK105" s="71">
        <v>3</v>
      </c>
      <c r="BL105" s="71">
        <v>6</v>
      </c>
      <c r="BM105" s="71">
        <v>0</v>
      </c>
      <c r="BN105" s="71">
        <v>0</v>
      </c>
      <c r="BO105" s="71">
        <v>0</v>
      </c>
      <c r="BP105" s="71">
        <v>0</v>
      </c>
      <c r="BQ105" s="71">
        <v>0</v>
      </c>
      <c r="BR105" s="71">
        <v>0</v>
      </c>
      <c r="BS105" s="71">
        <v>0</v>
      </c>
      <c r="BT105" s="71">
        <v>0</v>
      </c>
      <c r="BU105" s="71">
        <v>0</v>
      </c>
      <c r="BV105" s="71">
        <v>0</v>
      </c>
      <c r="BW105" s="71">
        <v>0</v>
      </c>
      <c r="BX105" s="71">
        <v>0</v>
      </c>
      <c r="BY105" s="71">
        <v>0</v>
      </c>
      <c r="BZ105" s="71">
        <v>0</v>
      </c>
      <c r="CA105" s="71">
        <v>0</v>
      </c>
      <c r="CB105" s="71" t="s">
        <v>436</v>
      </c>
      <c r="CC105" s="71">
        <v>0</v>
      </c>
      <c r="CD105" s="71">
        <v>0</v>
      </c>
      <c r="CE105" s="71">
        <v>0</v>
      </c>
      <c r="CF105" s="71">
        <v>0</v>
      </c>
      <c r="CG105" s="71">
        <v>0</v>
      </c>
      <c r="CH105" s="71"/>
      <c r="CI105" s="73">
        <v>0</v>
      </c>
      <c r="CJ105" s="73">
        <v>0</v>
      </c>
      <c r="CK105" s="73">
        <v>0</v>
      </c>
      <c r="CL105" s="73">
        <v>0</v>
      </c>
      <c r="CM105" s="73">
        <v>0</v>
      </c>
      <c r="CN105" s="73">
        <v>0</v>
      </c>
      <c r="CO105" s="73">
        <v>0</v>
      </c>
      <c r="CP105" s="73" t="s">
        <v>436</v>
      </c>
      <c r="CQ105" s="73">
        <v>0</v>
      </c>
      <c r="CR105" s="74"/>
      <c r="CS105" s="75">
        <v>0</v>
      </c>
      <c r="CT105" s="75">
        <v>0</v>
      </c>
      <c r="CU105" s="75">
        <v>0</v>
      </c>
      <c r="CV105" s="75">
        <v>0</v>
      </c>
      <c r="CW105" s="75">
        <v>0</v>
      </c>
      <c r="CX105" s="75" t="s">
        <v>436</v>
      </c>
      <c r="CY105" s="75" t="s">
        <v>436</v>
      </c>
      <c r="CZ105" s="75" t="s">
        <v>436</v>
      </c>
      <c r="DA105" s="76">
        <v>1</v>
      </c>
      <c r="DB105" s="77">
        <v>0</v>
      </c>
      <c r="DC105" s="79" t="s">
        <v>432</v>
      </c>
      <c r="DD105" s="79" t="s">
        <v>432</v>
      </c>
      <c r="DE105" s="79">
        <v>36</v>
      </c>
    </row>
    <row r="106" spans="1:109" ht="16.5" customHeight="1" x14ac:dyDescent="0.25">
      <c r="A106" s="102" t="s">
        <v>342</v>
      </c>
      <c r="B106" s="104" t="s">
        <v>168</v>
      </c>
      <c r="C106" s="104" t="s">
        <v>308</v>
      </c>
      <c r="D106" s="59">
        <v>263</v>
      </c>
      <c r="E106" s="60">
        <v>81</v>
      </c>
      <c r="F106" s="60">
        <v>44</v>
      </c>
      <c r="G106" s="61">
        <v>23</v>
      </c>
      <c r="H106" s="61">
        <v>15</v>
      </c>
      <c r="I106" s="62">
        <v>4</v>
      </c>
      <c r="J106" s="62">
        <v>0</v>
      </c>
      <c r="K106" s="62">
        <v>4</v>
      </c>
      <c r="L106" s="63">
        <v>3</v>
      </c>
      <c r="M106" s="63">
        <v>0</v>
      </c>
      <c r="N106" s="63">
        <v>24.3266666666667</v>
      </c>
      <c r="O106" s="63">
        <v>41.078888888888898</v>
      </c>
      <c r="P106" s="63">
        <v>53.03</v>
      </c>
      <c r="Q106" s="64">
        <v>0</v>
      </c>
      <c r="R106" s="64" t="s">
        <v>436</v>
      </c>
      <c r="S106" s="64" t="s">
        <v>436</v>
      </c>
      <c r="T106" s="64" t="s">
        <v>436</v>
      </c>
      <c r="U106" s="66">
        <v>0</v>
      </c>
      <c r="V106" s="66" t="s">
        <v>436</v>
      </c>
      <c r="W106" s="66" t="s">
        <v>436</v>
      </c>
      <c r="X106" s="66" t="s">
        <v>436</v>
      </c>
      <c r="Y106" s="62">
        <v>0</v>
      </c>
      <c r="Z106" s="62" t="s">
        <v>436</v>
      </c>
      <c r="AA106" s="62" t="s">
        <v>436</v>
      </c>
      <c r="AB106" s="62" t="s">
        <v>436</v>
      </c>
      <c r="AC106" s="69">
        <v>3</v>
      </c>
      <c r="AD106" s="69">
        <v>72.98</v>
      </c>
      <c r="AE106" s="69">
        <v>136.14666666666699</v>
      </c>
      <c r="AF106" s="69">
        <v>229.4</v>
      </c>
      <c r="AG106" s="69">
        <v>2</v>
      </c>
      <c r="AH106" s="69">
        <v>3</v>
      </c>
      <c r="AI106" s="69">
        <v>5</v>
      </c>
      <c r="AJ106" s="69">
        <v>0</v>
      </c>
      <c r="AK106" s="69">
        <v>0</v>
      </c>
      <c r="AL106" s="63">
        <v>0</v>
      </c>
      <c r="AM106" s="63" t="s">
        <v>436</v>
      </c>
      <c r="AN106" s="63" t="s">
        <v>436</v>
      </c>
      <c r="AO106" s="63" t="s">
        <v>436</v>
      </c>
      <c r="AP106" s="63">
        <v>0</v>
      </c>
      <c r="AQ106" s="63" t="s">
        <v>436</v>
      </c>
      <c r="AR106" s="63" t="s">
        <v>436</v>
      </c>
      <c r="AS106" s="63" t="s">
        <v>436</v>
      </c>
      <c r="AT106" s="63" t="s">
        <v>436</v>
      </c>
      <c r="AU106" s="63" t="s">
        <v>436</v>
      </c>
      <c r="AV106" s="63" t="s">
        <v>436</v>
      </c>
      <c r="AW106" s="63">
        <v>0</v>
      </c>
      <c r="AX106" s="63">
        <v>0</v>
      </c>
      <c r="AY106" s="81">
        <v>0</v>
      </c>
      <c r="AZ106" s="71">
        <v>4</v>
      </c>
      <c r="BA106" s="71">
        <v>0</v>
      </c>
      <c r="BB106" s="71">
        <v>0</v>
      </c>
      <c r="BC106" s="71">
        <v>4</v>
      </c>
      <c r="BD106" s="71">
        <v>0</v>
      </c>
      <c r="BE106" s="71">
        <v>3</v>
      </c>
      <c r="BF106" s="71">
        <v>0</v>
      </c>
      <c r="BG106" s="71">
        <v>0</v>
      </c>
      <c r="BH106" s="71">
        <v>0</v>
      </c>
      <c r="BI106" s="71">
        <v>0</v>
      </c>
      <c r="BJ106" s="71">
        <v>0</v>
      </c>
      <c r="BK106" s="71">
        <v>3</v>
      </c>
      <c r="BL106" s="71">
        <v>1</v>
      </c>
      <c r="BM106" s="71">
        <v>0</v>
      </c>
      <c r="BN106" s="71">
        <v>0</v>
      </c>
      <c r="BO106" s="71">
        <v>0</v>
      </c>
      <c r="BP106" s="71">
        <v>0</v>
      </c>
      <c r="BQ106" s="71">
        <v>0</v>
      </c>
      <c r="BR106" s="71">
        <v>0</v>
      </c>
      <c r="BS106" s="71">
        <v>0</v>
      </c>
      <c r="BT106" s="71">
        <v>0</v>
      </c>
      <c r="BU106" s="71">
        <v>0</v>
      </c>
      <c r="BV106" s="71">
        <v>0</v>
      </c>
      <c r="BW106" s="71">
        <v>0</v>
      </c>
      <c r="BX106" s="71">
        <v>0</v>
      </c>
      <c r="BY106" s="71">
        <v>0</v>
      </c>
      <c r="BZ106" s="71">
        <v>0</v>
      </c>
      <c r="CA106" s="71">
        <v>0</v>
      </c>
      <c r="CB106" s="71" t="s">
        <v>436</v>
      </c>
      <c r="CC106" s="71">
        <v>0</v>
      </c>
      <c r="CD106" s="71">
        <v>0</v>
      </c>
      <c r="CE106" s="71">
        <v>0</v>
      </c>
      <c r="CF106" s="71">
        <v>0</v>
      </c>
      <c r="CG106" s="71">
        <v>0</v>
      </c>
      <c r="CH106" s="71"/>
      <c r="CI106" s="73">
        <v>0</v>
      </c>
      <c r="CJ106" s="73">
        <v>0</v>
      </c>
      <c r="CK106" s="73">
        <v>0</v>
      </c>
      <c r="CL106" s="73">
        <v>0</v>
      </c>
      <c r="CM106" s="73">
        <v>0</v>
      </c>
      <c r="CN106" s="73">
        <v>0</v>
      </c>
      <c r="CO106" s="73">
        <v>0</v>
      </c>
      <c r="CP106" s="73" t="s">
        <v>436</v>
      </c>
      <c r="CQ106" s="73">
        <v>0</v>
      </c>
      <c r="CR106" s="74"/>
      <c r="CS106" s="75">
        <v>0</v>
      </c>
      <c r="CT106" s="75">
        <v>0</v>
      </c>
      <c r="CU106" s="75">
        <v>0</v>
      </c>
      <c r="CV106" s="75">
        <v>0</v>
      </c>
      <c r="CW106" s="75">
        <v>0</v>
      </c>
      <c r="CX106" s="75" t="s">
        <v>436</v>
      </c>
      <c r="CY106" s="75" t="s">
        <v>436</v>
      </c>
      <c r="CZ106" s="75" t="s">
        <v>436</v>
      </c>
      <c r="DA106" s="76">
        <v>0</v>
      </c>
      <c r="DB106" s="77">
        <v>0</v>
      </c>
      <c r="DC106" s="79" t="s">
        <v>432</v>
      </c>
      <c r="DD106" s="79" t="s">
        <v>432</v>
      </c>
      <c r="DE106" s="79">
        <v>3</v>
      </c>
    </row>
    <row r="107" spans="1:109" ht="16.5" customHeight="1" x14ac:dyDescent="0.25">
      <c r="A107" s="102" t="s">
        <v>342</v>
      </c>
      <c r="B107" s="104" t="s">
        <v>174</v>
      </c>
      <c r="C107" s="104" t="s">
        <v>308</v>
      </c>
      <c r="D107" s="59">
        <v>296</v>
      </c>
      <c r="E107" s="60">
        <v>98</v>
      </c>
      <c r="F107" s="60">
        <v>56</v>
      </c>
      <c r="G107" s="61">
        <v>31</v>
      </c>
      <c r="H107" s="61">
        <v>16</v>
      </c>
      <c r="I107" s="62">
        <v>2</v>
      </c>
      <c r="J107" s="62">
        <v>1</v>
      </c>
      <c r="K107" s="62">
        <v>2</v>
      </c>
      <c r="L107" s="63">
        <v>1</v>
      </c>
      <c r="M107" s="63">
        <v>0</v>
      </c>
      <c r="N107" s="63">
        <v>24.4817391304348</v>
      </c>
      <c r="O107" s="63">
        <v>24.4817391304348</v>
      </c>
      <c r="P107" s="63">
        <v>24.4817391304348</v>
      </c>
      <c r="Q107" s="64">
        <v>0</v>
      </c>
      <c r="R107" s="64" t="s">
        <v>436</v>
      </c>
      <c r="S107" s="64" t="s">
        <v>436</v>
      </c>
      <c r="T107" s="64" t="s">
        <v>436</v>
      </c>
      <c r="U107" s="66">
        <v>0</v>
      </c>
      <c r="V107" s="66" t="s">
        <v>436</v>
      </c>
      <c r="W107" s="66" t="s">
        <v>436</v>
      </c>
      <c r="X107" s="66" t="s">
        <v>436</v>
      </c>
      <c r="Y107" s="62">
        <v>0</v>
      </c>
      <c r="Z107" s="62" t="s">
        <v>436</v>
      </c>
      <c r="AA107" s="62" t="s">
        <v>436</v>
      </c>
      <c r="AB107" s="62" t="s">
        <v>436</v>
      </c>
      <c r="AC107" s="69">
        <v>1</v>
      </c>
      <c r="AD107" s="69">
        <v>563.08000000000004</v>
      </c>
      <c r="AE107" s="69">
        <v>563.08000000000004</v>
      </c>
      <c r="AF107" s="69">
        <v>563.08000000000004</v>
      </c>
      <c r="AG107" s="69">
        <v>23</v>
      </c>
      <c r="AH107" s="69">
        <v>23</v>
      </c>
      <c r="AI107" s="69">
        <v>23</v>
      </c>
      <c r="AJ107" s="69">
        <v>0</v>
      </c>
      <c r="AK107" s="69">
        <v>0</v>
      </c>
      <c r="AL107" s="63">
        <v>1</v>
      </c>
      <c r="AM107" s="63">
        <v>24.4817391304348</v>
      </c>
      <c r="AN107" s="63">
        <v>24.4817391304348</v>
      </c>
      <c r="AO107" s="63">
        <v>24.4817391304348</v>
      </c>
      <c r="AP107" s="63">
        <v>1</v>
      </c>
      <c r="AQ107" s="63">
        <v>563.08000000000004</v>
      </c>
      <c r="AR107" s="63">
        <v>563.08000000000004</v>
      </c>
      <c r="AS107" s="63">
        <v>563.08000000000004</v>
      </c>
      <c r="AT107" s="63">
        <v>23</v>
      </c>
      <c r="AU107" s="63">
        <v>23</v>
      </c>
      <c r="AV107" s="63">
        <v>23</v>
      </c>
      <c r="AW107" s="63">
        <v>0</v>
      </c>
      <c r="AX107" s="63">
        <v>0</v>
      </c>
      <c r="AY107" s="81">
        <v>0</v>
      </c>
      <c r="AZ107" s="71">
        <v>0</v>
      </c>
      <c r="BA107" s="71">
        <v>0</v>
      </c>
      <c r="BB107" s="71">
        <v>0</v>
      </c>
      <c r="BC107" s="71">
        <v>0</v>
      </c>
      <c r="BD107" s="71">
        <v>0</v>
      </c>
      <c r="BE107" s="71">
        <v>0</v>
      </c>
      <c r="BF107" s="71">
        <v>0</v>
      </c>
      <c r="BG107" s="71">
        <v>0</v>
      </c>
      <c r="BH107" s="71">
        <v>0</v>
      </c>
      <c r="BI107" s="71">
        <v>0</v>
      </c>
      <c r="BJ107" s="71">
        <v>0</v>
      </c>
      <c r="BK107" s="71">
        <v>0</v>
      </c>
      <c r="BL107" s="71">
        <v>0</v>
      </c>
      <c r="BM107" s="71">
        <v>0</v>
      </c>
      <c r="BN107" s="71">
        <v>0</v>
      </c>
      <c r="BO107" s="71">
        <v>0</v>
      </c>
      <c r="BP107" s="71">
        <v>0</v>
      </c>
      <c r="BQ107" s="71">
        <v>0</v>
      </c>
      <c r="BR107" s="71">
        <v>0</v>
      </c>
      <c r="BS107" s="71">
        <v>0</v>
      </c>
      <c r="BT107" s="71">
        <v>0</v>
      </c>
      <c r="BU107" s="71">
        <v>0</v>
      </c>
      <c r="BV107" s="71">
        <v>0</v>
      </c>
      <c r="BW107" s="71">
        <v>0</v>
      </c>
      <c r="BX107" s="71">
        <v>0</v>
      </c>
      <c r="BY107" s="71">
        <v>0</v>
      </c>
      <c r="BZ107" s="71">
        <v>0</v>
      </c>
      <c r="CA107" s="71">
        <v>0</v>
      </c>
      <c r="CB107" s="71" t="s">
        <v>436</v>
      </c>
      <c r="CC107" s="71">
        <v>0</v>
      </c>
      <c r="CD107" s="71">
        <v>0</v>
      </c>
      <c r="CE107" s="71">
        <v>0</v>
      </c>
      <c r="CF107" s="71">
        <v>0</v>
      </c>
      <c r="CG107" s="71">
        <v>0</v>
      </c>
      <c r="CH107" s="71"/>
      <c r="CI107" s="73">
        <v>0</v>
      </c>
      <c r="CJ107" s="73">
        <v>0</v>
      </c>
      <c r="CK107" s="73">
        <v>0</v>
      </c>
      <c r="CL107" s="73">
        <v>0</v>
      </c>
      <c r="CM107" s="73">
        <v>0</v>
      </c>
      <c r="CN107" s="73">
        <v>0</v>
      </c>
      <c r="CO107" s="73">
        <v>0</v>
      </c>
      <c r="CP107" s="73" t="s">
        <v>436</v>
      </c>
      <c r="CQ107" s="73">
        <v>0</v>
      </c>
      <c r="CR107" s="74"/>
      <c r="CS107" s="75">
        <v>0</v>
      </c>
      <c r="CT107" s="75">
        <v>0</v>
      </c>
      <c r="CU107" s="75">
        <v>0</v>
      </c>
      <c r="CV107" s="75">
        <v>0</v>
      </c>
      <c r="CW107" s="75">
        <v>0</v>
      </c>
      <c r="CX107" s="75" t="s">
        <v>436</v>
      </c>
      <c r="CY107" s="75" t="s">
        <v>436</v>
      </c>
      <c r="CZ107" s="75" t="s">
        <v>436</v>
      </c>
      <c r="DA107" s="76">
        <v>0</v>
      </c>
      <c r="DB107" s="77">
        <v>0</v>
      </c>
      <c r="DC107" s="79" t="s">
        <v>432</v>
      </c>
      <c r="DD107" s="79" t="s">
        <v>432</v>
      </c>
      <c r="DE107" s="79">
        <v>1</v>
      </c>
    </row>
    <row r="108" spans="1:109" ht="16.5" customHeight="1" x14ac:dyDescent="0.25">
      <c r="A108" s="102" t="s">
        <v>342</v>
      </c>
      <c r="B108" s="104" t="s">
        <v>175</v>
      </c>
      <c r="C108" s="104" t="s">
        <v>308</v>
      </c>
      <c r="D108" s="59">
        <v>273</v>
      </c>
      <c r="E108" s="60">
        <v>68</v>
      </c>
      <c r="F108" s="60">
        <v>37</v>
      </c>
      <c r="G108" s="61">
        <v>15</v>
      </c>
      <c r="H108" s="61">
        <v>9</v>
      </c>
      <c r="I108" s="62">
        <v>4</v>
      </c>
      <c r="J108" s="62">
        <v>0</v>
      </c>
      <c r="K108" s="62">
        <v>4</v>
      </c>
      <c r="L108" s="63">
        <v>2</v>
      </c>
      <c r="M108" s="63">
        <v>0</v>
      </c>
      <c r="N108" s="63">
        <v>23.949000000000002</v>
      </c>
      <c r="O108" s="63">
        <v>59.791062500000002</v>
      </c>
      <c r="P108" s="63">
        <v>95.633125000000007</v>
      </c>
      <c r="Q108" s="64">
        <v>0</v>
      </c>
      <c r="R108" s="64" t="s">
        <v>436</v>
      </c>
      <c r="S108" s="64" t="s">
        <v>436</v>
      </c>
      <c r="T108" s="64" t="s">
        <v>436</v>
      </c>
      <c r="U108" s="66">
        <v>0</v>
      </c>
      <c r="V108" s="66" t="s">
        <v>436</v>
      </c>
      <c r="W108" s="66" t="s">
        <v>436</v>
      </c>
      <c r="X108" s="66" t="s">
        <v>436</v>
      </c>
      <c r="Y108" s="62">
        <v>0</v>
      </c>
      <c r="Z108" s="62" t="s">
        <v>436</v>
      </c>
      <c r="AA108" s="62" t="s">
        <v>436</v>
      </c>
      <c r="AB108" s="62" t="s">
        <v>436</v>
      </c>
      <c r="AC108" s="69">
        <v>2</v>
      </c>
      <c r="AD108" s="69">
        <v>239.49</v>
      </c>
      <c r="AE108" s="69">
        <v>884.81</v>
      </c>
      <c r="AF108" s="69">
        <v>1530.13</v>
      </c>
      <c r="AG108" s="69">
        <v>10</v>
      </c>
      <c r="AH108" s="69">
        <v>13</v>
      </c>
      <c r="AI108" s="69">
        <v>16</v>
      </c>
      <c r="AJ108" s="69">
        <v>2</v>
      </c>
      <c r="AK108" s="69">
        <v>2</v>
      </c>
      <c r="AL108" s="63">
        <v>2</v>
      </c>
      <c r="AM108" s="63">
        <v>23.949000000000002</v>
      </c>
      <c r="AN108" s="63">
        <v>59.791062500000002</v>
      </c>
      <c r="AO108" s="63">
        <v>95.633125000000007</v>
      </c>
      <c r="AP108" s="63">
        <v>2</v>
      </c>
      <c r="AQ108" s="63">
        <v>239.49</v>
      </c>
      <c r="AR108" s="63">
        <v>884.81</v>
      </c>
      <c r="AS108" s="63">
        <v>1530.13</v>
      </c>
      <c r="AT108" s="63">
        <v>10</v>
      </c>
      <c r="AU108" s="63">
        <v>13</v>
      </c>
      <c r="AV108" s="63">
        <v>16</v>
      </c>
      <c r="AW108" s="63">
        <v>2</v>
      </c>
      <c r="AX108" s="63">
        <v>2</v>
      </c>
      <c r="AY108" s="81">
        <v>0</v>
      </c>
      <c r="AZ108" s="71">
        <v>2</v>
      </c>
      <c r="BA108" s="71">
        <v>0</v>
      </c>
      <c r="BB108" s="71">
        <v>0</v>
      </c>
      <c r="BC108" s="71">
        <v>2</v>
      </c>
      <c r="BD108" s="71">
        <v>0</v>
      </c>
      <c r="BE108" s="71">
        <v>2</v>
      </c>
      <c r="BF108" s="71">
        <v>0</v>
      </c>
      <c r="BG108" s="71">
        <v>0</v>
      </c>
      <c r="BH108" s="71">
        <v>0</v>
      </c>
      <c r="BI108" s="71">
        <v>0</v>
      </c>
      <c r="BJ108" s="71">
        <v>0</v>
      </c>
      <c r="BK108" s="71">
        <v>0</v>
      </c>
      <c r="BL108" s="71">
        <v>2</v>
      </c>
      <c r="BM108" s="71">
        <v>0</v>
      </c>
      <c r="BN108" s="71">
        <v>0</v>
      </c>
      <c r="BO108" s="71">
        <v>0</v>
      </c>
      <c r="BP108" s="71">
        <v>0</v>
      </c>
      <c r="BQ108" s="71">
        <v>0</v>
      </c>
      <c r="BR108" s="71">
        <v>0</v>
      </c>
      <c r="BS108" s="71">
        <v>0</v>
      </c>
      <c r="BT108" s="71">
        <v>0</v>
      </c>
      <c r="BU108" s="71">
        <v>0</v>
      </c>
      <c r="BV108" s="71">
        <v>0</v>
      </c>
      <c r="BW108" s="71">
        <v>0</v>
      </c>
      <c r="BX108" s="71">
        <v>0</v>
      </c>
      <c r="BY108" s="71">
        <v>0</v>
      </c>
      <c r="BZ108" s="71">
        <v>0</v>
      </c>
      <c r="CA108" s="71">
        <v>0</v>
      </c>
      <c r="CB108" s="71" t="s">
        <v>436</v>
      </c>
      <c r="CC108" s="71">
        <v>0</v>
      </c>
      <c r="CD108" s="71">
        <v>0</v>
      </c>
      <c r="CE108" s="71">
        <v>0</v>
      </c>
      <c r="CF108" s="71">
        <v>0</v>
      </c>
      <c r="CG108" s="71">
        <v>0</v>
      </c>
      <c r="CH108" s="71"/>
      <c r="CI108" s="73">
        <v>0</v>
      </c>
      <c r="CJ108" s="73">
        <v>0</v>
      </c>
      <c r="CK108" s="73">
        <v>0</v>
      </c>
      <c r="CL108" s="73">
        <v>0</v>
      </c>
      <c r="CM108" s="73">
        <v>0</v>
      </c>
      <c r="CN108" s="73">
        <v>0</v>
      </c>
      <c r="CO108" s="73">
        <v>0</v>
      </c>
      <c r="CP108" s="73" t="s">
        <v>436</v>
      </c>
      <c r="CQ108" s="73">
        <v>0</v>
      </c>
      <c r="CR108" s="74"/>
      <c r="CS108" s="75">
        <v>0</v>
      </c>
      <c r="CT108" s="75">
        <v>0</v>
      </c>
      <c r="CU108" s="75">
        <v>0</v>
      </c>
      <c r="CV108" s="75">
        <v>0</v>
      </c>
      <c r="CW108" s="75">
        <v>0</v>
      </c>
      <c r="CX108" s="75" t="s">
        <v>436</v>
      </c>
      <c r="CY108" s="75" t="s">
        <v>436</v>
      </c>
      <c r="CZ108" s="75" t="s">
        <v>436</v>
      </c>
      <c r="DA108" s="76">
        <v>0</v>
      </c>
      <c r="DB108" s="77">
        <v>1</v>
      </c>
      <c r="DC108" s="79" t="s">
        <v>432</v>
      </c>
      <c r="DD108" s="79" t="s">
        <v>432</v>
      </c>
      <c r="DE108" s="79">
        <v>2</v>
      </c>
    </row>
    <row r="109" spans="1:109" ht="16.5" customHeight="1" x14ac:dyDescent="0.25">
      <c r="A109" s="102" t="s">
        <v>342</v>
      </c>
      <c r="B109" s="104" t="s">
        <v>177</v>
      </c>
      <c r="C109" s="104" t="s">
        <v>308</v>
      </c>
      <c r="D109" s="59">
        <v>268</v>
      </c>
      <c r="E109" s="60">
        <v>93</v>
      </c>
      <c r="F109" s="60">
        <v>47</v>
      </c>
      <c r="G109" s="61">
        <v>36</v>
      </c>
      <c r="H109" s="61">
        <v>17</v>
      </c>
      <c r="I109" s="62">
        <v>5</v>
      </c>
      <c r="J109" s="62">
        <v>0</v>
      </c>
      <c r="K109" s="62">
        <v>5</v>
      </c>
      <c r="L109" s="63">
        <v>5</v>
      </c>
      <c r="M109" s="63">
        <v>0</v>
      </c>
      <c r="N109" s="63">
        <v>44.4166666666667</v>
      </c>
      <c r="O109" s="63">
        <v>79.0713333333333</v>
      </c>
      <c r="P109" s="63">
        <v>118.77500000000001</v>
      </c>
      <c r="Q109" s="64">
        <v>0</v>
      </c>
      <c r="R109" s="64" t="s">
        <v>436</v>
      </c>
      <c r="S109" s="64" t="s">
        <v>436</v>
      </c>
      <c r="T109" s="64" t="s">
        <v>436</v>
      </c>
      <c r="U109" s="66">
        <v>0</v>
      </c>
      <c r="V109" s="66" t="s">
        <v>436</v>
      </c>
      <c r="W109" s="66" t="s">
        <v>436</v>
      </c>
      <c r="X109" s="66" t="s">
        <v>436</v>
      </c>
      <c r="Y109" s="62">
        <v>0</v>
      </c>
      <c r="Z109" s="62" t="s">
        <v>436</v>
      </c>
      <c r="AA109" s="62" t="s">
        <v>436</v>
      </c>
      <c r="AB109" s="62" t="s">
        <v>436</v>
      </c>
      <c r="AC109" s="69">
        <v>5</v>
      </c>
      <c r="AD109" s="69">
        <v>237.55</v>
      </c>
      <c r="AE109" s="69">
        <v>369.43799999999999</v>
      </c>
      <c r="AF109" s="69">
        <v>621.72</v>
      </c>
      <c r="AG109" s="69">
        <v>2</v>
      </c>
      <c r="AH109" s="69">
        <v>5</v>
      </c>
      <c r="AI109" s="69">
        <v>12</v>
      </c>
      <c r="AJ109" s="69">
        <v>0</v>
      </c>
      <c r="AK109" s="69">
        <v>0</v>
      </c>
      <c r="AL109" s="63">
        <v>0</v>
      </c>
      <c r="AM109" s="63" t="s">
        <v>436</v>
      </c>
      <c r="AN109" s="63" t="s">
        <v>436</v>
      </c>
      <c r="AO109" s="63" t="s">
        <v>436</v>
      </c>
      <c r="AP109" s="63">
        <v>0</v>
      </c>
      <c r="AQ109" s="63" t="s">
        <v>436</v>
      </c>
      <c r="AR109" s="63" t="s">
        <v>436</v>
      </c>
      <c r="AS109" s="63" t="s">
        <v>436</v>
      </c>
      <c r="AT109" s="63" t="s">
        <v>436</v>
      </c>
      <c r="AU109" s="63" t="s">
        <v>436</v>
      </c>
      <c r="AV109" s="63" t="s">
        <v>436</v>
      </c>
      <c r="AW109" s="63">
        <v>0</v>
      </c>
      <c r="AX109" s="63">
        <v>0</v>
      </c>
      <c r="AY109" s="81">
        <v>0</v>
      </c>
      <c r="AZ109" s="71">
        <v>0</v>
      </c>
      <c r="BA109" s="71">
        <v>0</v>
      </c>
      <c r="BB109" s="71">
        <v>0</v>
      </c>
      <c r="BC109" s="71">
        <v>0</v>
      </c>
      <c r="BD109" s="71">
        <v>0</v>
      </c>
      <c r="BE109" s="71">
        <v>0</v>
      </c>
      <c r="BF109" s="71">
        <v>0</v>
      </c>
      <c r="BG109" s="71">
        <v>0</v>
      </c>
      <c r="BH109" s="71">
        <v>0</v>
      </c>
      <c r="BI109" s="71">
        <v>0</v>
      </c>
      <c r="BJ109" s="71">
        <v>0</v>
      </c>
      <c r="BK109" s="71">
        <v>0</v>
      </c>
      <c r="BL109" s="71">
        <v>0</v>
      </c>
      <c r="BM109" s="71">
        <v>0</v>
      </c>
      <c r="BN109" s="71">
        <v>0</v>
      </c>
      <c r="BO109" s="71">
        <v>0</v>
      </c>
      <c r="BP109" s="71">
        <v>0</v>
      </c>
      <c r="BQ109" s="71">
        <v>0</v>
      </c>
      <c r="BR109" s="71">
        <v>0</v>
      </c>
      <c r="BS109" s="71">
        <v>0</v>
      </c>
      <c r="BT109" s="71">
        <v>0</v>
      </c>
      <c r="BU109" s="71">
        <v>0</v>
      </c>
      <c r="BV109" s="71">
        <v>0</v>
      </c>
      <c r="BW109" s="71">
        <v>0</v>
      </c>
      <c r="BX109" s="71">
        <v>0</v>
      </c>
      <c r="BY109" s="71">
        <v>0</v>
      </c>
      <c r="BZ109" s="71">
        <v>0</v>
      </c>
      <c r="CA109" s="71">
        <v>0</v>
      </c>
      <c r="CB109" s="71" t="s">
        <v>436</v>
      </c>
      <c r="CC109" s="71">
        <v>0</v>
      </c>
      <c r="CD109" s="71">
        <v>0</v>
      </c>
      <c r="CE109" s="71">
        <v>0</v>
      </c>
      <c r="CF109" s="71">
        <v>0</v>
      </c>
      <c r="CG109" s="71">
        <v>0</v>
      </c>
      <c r="CH109" s="71"/>
      <c r="CI109" s="73">
        <v>0</v>
      </c>
      <c r="CJ109" s="73">
        <v>0</v>
      </c>
      <c r="CK109" s="73">
        <v>0</v>
      </c>
      <c r="CL109" s="73">
        <v>0</v>
      </c>
      <c r="CM109" s="73">
        <v>0</v>
      </c>
      <c r="CN109" s="73">
        <v>0</v>
      </c>
      <c r="CO109" s="73">
        <v>0</v>
      </c>
      <c r="CP109" s="73" t="s">
        <v>436</v>
      </c>
      <c r="CQ109" s="73">
        <v>0</v>
      </c>
      <c r="CR109" s="74"/>
      <c r="CS109" s="75">
        <v>0</v>
      </c>
      <c r="CT109" s="75">
        <v>0</v>
      </c>
      <c r="CU109" s="75">
        <v>0</v>
      </c>
      <c r="CV109" s="75">
        <v>0</v>
      </c>
      <c r="CW109" s="75">
        <v>0</v>
      </c>
      <c r="CX109" s="75" t="s">
        <v>436</v>
      </c>
      <c r="CY109" s="75" t="s">
        <v>436</v>
      </c>
      <c r="CZ109" s="75" t="s">
        <v>436</v>
      </c>
      <c r="DA109" s="76">
        <v>0</v>
      </c>
      <c r="DB109" s="77">
        <v>1</v>
      </c>
      <c r="DC109" s="79" t="s">
        <v>432</v>
      </c>
      <c r="DD109" s="79" t="s">
        <v>432</v>
      </c>
      <c r="DE109" s="79">
        <v>5</v>
      </c>
    </row>
    <row r="110" spans="1:109" ht="16.5" customHeight="1" x14ac:dyDescent="0.25">
      <c r="A110" s="102" t="s">
        <v>342</v>
      </c>
      <c r="B110" s="104" t="s">
        <v>179</v>
      </c>
      <c r="C110" s="104" t="s">
        <v>308</v>
      </c>
      <c r="D110" s="59">
        <v>2273</v>
      </c>
      <c r="E110" s="60">
        <v>860</v>
      </c>
      <c r="F110" s="60">
        <v>499</v>
      </c>
      <c r="G110" s="61">
        <v>253</v>
      </c>
      <c r="H110" s="61">
        <v>144</v>
      </c>
      <c r="I110" s="62">
        <v>31</v>
      </c>
      <c r="J110" s="62">
        <v>1</v>
      </c>
      <c r="K110" s="62">
        <v>27</v>
      </c>
      <c r="L110" s="63">
        <v>39</v>
      </c>
      <c r="M110" s="63">
        <v>2</v>
      </c>
      <c r="N110" s="63">
        <v>19.36</v>
      </c>
      <c r="O110" s="63">
        <v>53.549161397504001</v>
      </c>
      <c r="P110" s="63">
        <v>122.705</v>
      </c>
      <c r="Q110" s="64">
        <v>0</v>
      </c>
      <c r="R110" s="64" t="s">
        <v>436</v>
      </c>
      <c r="S110" s="64" t="s">
        <v>436</v>
      </c>
      <c r="T110" s="64" t="s">
        <v>436</v>
      </c>
      <c r="U110" s="66">
        <v>0</v>
      </c>
      <c r="V110" s="66" t="s">
        <v>436</v>
      </c>
      <c r="W110" s="66" t="s">
        <v>436</v>
      </c>
      <c r="X110" s="66" t="s">
        <v>436</v>
      </c>
      <c r="Y110" s="62">
        <v>0</v>
      </c>
      <c r="Z110" s="62" t="s">
        <v>436</v>
      </c>
      <c r="AA110" s="62" t="s">
        <v>436</v>
      </c>
      <c r="AB110" s="62" t="s">
        <v>436</v>
      </c>
      <c r="AC110" s="69">
        <v>34</v>
      </c>
      <c r="AD110" s="69">
        <v>56.78</v>
      </c>
      <c r="AE110" s="69">
        <v>496.69461538461502</v>
      </c>
      <c r="AF110" s="69">
        <v>2263.9499999999998</v>
      </c>
      <c r="AG110" s="69">
        <v>1</v>
      </c>
      <c r="AH110" s="69">
        <v>12</v>
      </c>
      <c r="AI110" s="69">
        <v>114</v>
      </c>
      <c r="AJ110" s="69">
        <v>6</v>
      </c>
      <c r="AK110" s="69">
        <v>6</v>
      </c>
      <c r="AL110" s="63">
        <v>16</v>
      </c>
      <c r="AM110" s="63">
        <v>19.36</v>
      </c>
      <c r="AN110" s="63">
        <v>43.901679864749298</v>
      </c>
      <c r="AO110" s="63">
        <v>102.14</v>
      </c>
      <c r="AP110" s="63">
        <v>15</v>
      </c>
      <c r="AQ110" s="63">
        <v>56.78</v>
      </c>
      <c r="AR110" s="63">
        <v>796.45375000000001</v>
      </c>
      <c r="AS110" s="63">
        <v>2263.9499999999998</v>
      </c>
      <c r="AT110" s="63">
        <v>1</v>
      </c>
      <c r="AU110" s="63">
        <v>23</v>
      </c>
      <c r="AV110" s="63">
        <v>114</v>
      </c>
      <c r="AW110" s="63">
        <v>4</v>
      </c>
      <c r="AX110" s="63">
        <v>4</v>
      </c>
      <c r="AY110" s="81">
        <v>0</v>
      </c>
      <c r="AZ110" s="71">
        <v>25</v>
      </c>
      <c r="BA110" s="71">
        <v>0</v>
      </c>
      <c r="BB110" s="71">
        <v>0</v>
      </c>
      <c r="BC110" s="71">
        <v>25</v>
      </c>
      <c r="BD110" s="71">
        <v>0</v>
      </c>
      <c r="BE110" s="71">
        <v>22</v>
      </c>
      <c r="BF110" s="71">
        <v>4</v>
      </c>
      <c r="BG110" s="71">
        <v>0</v>
      </c>
      <c r="BH110" s="71">
        <v>0</v>
      </c>
      <c r="BI110" s="71">
        <v>0</v>
      </c>
      <c r="BJ110" s="71">
        <v>0</v>
      </c>
      <c r="BK110" s="71">
        <v>8</v>
      </c>
      <c r="BL110" s="71">
        <v>17</v>
      </c>
      <c r="BM110" s="71">
        <v>0</v>
      </c>
      <c r="BN110" s="71">
        <v>0</v>
      </c>
      <c r="BO110" s="71">
        <v>0</v>
      </c>
      <c r="BP110" s="71">
        <v>0</v>
      </c>
      <c r="BQ110" s="71">
        <v>0</v>
      </c>
      <c r="BR110" s="71">
        <v>0</v>
      </c>
      <c r="BS110" s="71">
        <v>0</v>
      </c>
      <c r="BT110" s="71">
        <v>0</v>
      </c>
      <c r="BU110" s="71">
        <v>0</v>
      </c>
      <c r="BV110" s="71">
        <v>0</v>
      </c>
      <c r="BW110" s="71">
        <v>0</v>
      </c>
      <c r="BX110" s="71">
        <v>0</v>
      </c>
      <c r="BY110" s="71">
        <v>0</v>
      </c>
      <c r="BZ110" s="71">
        <v>0</v>
      </c>
      <c r="CA110" s="71">
        <v>0</v>
      </c>
      <c r="CB110" s="71" t="s">
        <v>436</v>
      </c>
      <c r="CC110" s="71">
        <v>0</v>
      </c>
      <c r="CD110" s="71">
        <v>0</v>
      </c>
      <c r="CE110" s="71">
        <v>0</v>
      </c>
      <c r="CF110" s="71">
        <v>0</v>
      </c>
      <c r="CG110" s="71">
        <v>0</v>
      </c>
      <c r="CH110" s="71"/>
      <c r="CI110" s="73">
        <v>0</v>
      </c>
      <c r="CJ110" s="73">
        <v>0</v>
      </c>
      <c r="CK110" s="73">
        <v>0</v>
      </c>
      <c r="CL110" s="73">
        <v>0</v>
      </c>
      <c r="CM110" s="73">
        <v>0</v>
      </c>
      <c r="CN110" s="73">
        <v>0</v>
      </c>
      <c r="CO110" s="73">
        <v>0</v>
      </c>
      <c r="CP110" s="73" t="s">
        <v>436</v>
      </c>
      <c r="CQ110" s="73">
        <v>0</v>
      </c>
      <c r="CR110" s="74"/>
      <c r="CS110" s="75">
        <v>1</v>
      </c>
      <c r="CT110" s="75">
        <v>0</v>
      </c>
      <c r="CU110" s="75">
        <v>0</v>
      </c>
      <c r="CV110" s="75">
        <v>1</v>
      </c>
      <c r="CW110" s="75">
        <v>0</v>
      </c>
      <c r="CX110" s="75">
        <v>177.98</v>
      </c>
      <c r="CY110" s="75">
        <v>177.98</v>
      </c>
      <c r="CZ110" s="75">
        <v>177.98</v>
      </c>
      <c r="DA110" s="76">
        <v>0</v>
      </c>
      <c r="DB110" s="77">
        <v>0</v>
      </c>
      <c r="DC110" s="79" t="s">
        <v>432</v>
      </c>
      <c r="DD110" s="79" t="s">
        <v>432</v>
      </c>
      <c r="DE110" s="79">
        <v>39</v>
      </c>
    </row>
    <row r="111" spans="1:109" ht="16.5" customHeight="1" x14ac:dyDescent="0.25">
      <c r="A111" s="102" t="s">
        <v>342</v>
      </c>
      <c r="B111" s="104" t="s">
        <v>180</v>
      </c>
      <c r="C111" s="104" t="s">
        <v>308</v>
      </c>
      <c r="D111" s="59">
        <v>319</v>
      </c>
      <c r="E111" s="60">
        <v>80</v>
      </c>
      <c r="F111" s="60">
        <v>46</v>
      </c>
      <c r="G111" s="61">
        <v>30</v>
      </c>
      <c r="H111" s="61">
        <v>15</v>
      </c>
      <c r="I111" s="62">
        <v>2</v>
      </c>
      <c r="J111" s="62">
        <v>0</v>
      </c>
      <c r="K111" s="62">
        <v>2</v>
      </c>
      <c r="L111" s="63">
        <v>5</v>
      </c>
      <c r="M111" s="63">
        <v>0</v>
      </c>
      <c r="N111" s="63">
        <v>47.643749999999997</v>
      </c>
      <c r="O111" s="63">
        <v>74.793568181818202</v>
      </c>
      <c r="P111" s="63">
        <v>100.599090909091</v>
      </c>
      <c r="Q111" s="64">
        <v>0</v>
      </c>
      <c r="R111" s="64" t="s">
        <v>436</v>
      </c>
      <c r="S111" s="64" t="s">
        <v>436</v>
      </c>
      <c r="T111" s="64" t="s">
        <v>436</v>
      </c>
      <c r="U111" s="66">
        <v>0</v>
      </c>
      <c r="V111" s="66" t="s">
        <v>436</v>
      </c>
      <c r="W111" s="66" t="s">
        <v>436</v>
      </c>
      <c r="X111" s="66" t="s">
        <v>436</v>
      </c>
      <c r="Y111" s="62">
        <v>0</v>
      </c>
      <c r="Z111" s="62" t="s">
        <v>436</v>
      </c>
      <c r="AA111" s="62" t="s">
        <v>436</v>
      </c>
      <c r="AB111" s="62" t="s">
        <v>436</v>
      </c>
      <c r="AC111" s="69">
        <v>5</v>
      </c>
      <c r="AD111" s="69">
        <v>96.49</v>
      </c>
      <c r="AE111" s="69">
        <v>589.87</v>
      </c>
      <c r="AF111" s="69">
        <v>1106.5899999999999</v>
      </c>
      <c r="AG111" s="69">
        <v>2</v>
      </c>
      <c r="AH111" s="69">
        <v>7</v>
      </c>
      <c r="AI111" s="69">
        <v>12</v>
      </c>
      <c r="AJ111" s="69">
        <v>2</v>
      </c>
      <c r="AK111" s="69">
        <v>2</v>
      </c>
      <c r="AL111" s="63">
        <v>1</v>
      </c>
      <c r="AM111" s="63">
        <v>95.58</v>
      </c>
      <c r="AN111" s="63">
        <v>95.58</v>
      </c>
      <c r="AO111" s="63">
        <v>95.58</v>
      </c>
      <c r="AP111" s="63">
        <v>1</v>
      </c>
      <c r="AQ111" s="63">
        <v>382.32</v>
      </c>
      <c r="AR111" s="63">
        <v>382.32</v>
      </c>
      <c r="AS111" s="63">
        <v>382.32</v>
      </c>
      <c r="AT111" s="63">
        <v>4</v>
      </c>
      <c r="AU111" s="63">
        <v>4</v>
      </c>
      <c r="AV111" s="63">
        <v>4</v>
      </c>
      <c r="AW111" s="63">
        <v>1</v>
      </c>
      <c r="AX111" s="63">
        <v>1</v>
      </c>
      <c r="AY111" s="81">
        <v>0</v>
      </c>
      <c r="AZ111" s="71">
        <v>1</v>
      </c>
      <c r="BA111" s="71">
        <v>0</v>
      </c>
      <c r="BB111" s="71">
        <v>0</v>
      </c>
      <c r="BC111" s="71">
        <v>1</v>
      </c>
      <c r="BD111" s="71">
        <v>0</v>
      </c>
      <c r="BE111" s="71">
        <v>1</v>
      </c>
      <c r="BF111" s="71">
        <v>0</v>
      </c>
      <c r="BG111" s="71">
        <v>0</v>
      </c>
      <c r="BH111" s="71">
        <v>0</v>
      </c>
      <c r="BI111" s="71">
        <v>0</v>
      </c>
      <c r="BJ111" s="71">
        <v>0</v>
      </c>
      <c r="BK111" s="71">
        <v>0</v>
      </c>
      <c r="BL111" s="71">
        <v>1</v>
      </c>
      <c r="BM111" s="71">
        <v>0</v>
      </c>
      <c r="BN111" s="71">
        <v>0</v>
      </c>
      <c r="BO111" s="71">
        <v>0</v>
      </c>
      <c r="BP111" s="71">
        <v>0</v>
      </c>
      <c r="BQ111" s="71">
        <v>0</v>
      </c>
      <c r="BR111" s="71">
        <v>0</v>
      </c>
      <c r="BS111" s="71">
        <v>0</v>
      </c>
      <c r="BT111" s="71">
        <v>0</v>
      </c>
      <c r="BU111" s="71">
        <v>0</v>
      </c>
      <c r="BV111" s="71">
        <v>0</v>
      </c>
      <c r="BW111" s="71">
        <v>0</v>
      </c>
      <c r="BX111" s="71">
        <v>0</v>
      </c>
      <c r="BY111" s="71">
        <v>0</v>
      </c>
      <c r="BZ111" s="71">
        <v>0</v>
      </c>
      <c r="CA111" s="71">
        <v>0</v>
      </c>
      <c r="CB111" s="71" t="s">
        <v>436</v>
      </c>
      <c r="CC111" s="71">
        <v>0</v>
      </c>
      <c r="CD111" s="71">
        <v>0</v>
      </c>
      <c r="CE111" s="71">
        <v>0</v>
      </c>
      <c r="CF111" s="71">
        <v>0</v>
      </c>
      <c r="CG111" s="71">
        <v>0</v>
      </c>
      <c r="CH111" s="71"/>
      <c r="CI111" s="73">
        <v>0</v>
      </c>
      <c r="CJ111" s="73">
        <v>0</v>
      </c>
      <c r="CK111" s="73">
        <v>0</v>
      </c>
      <c r="CL111" s="73">
        <v>0</v>
      </c>
      <c r="CM111" s="73">
        <v>0</v>
      </c>
      <c r="CN111" s="73">
        <v>0</v>
      </c>
      <c r="CO111" s="73">
        <v>0</v>
      </c>
      <c r="CP111" s="73" t="s">
        <v>436</v>
      </c>
      <c r="CQ111" s="73">
        <v>0</v>
      </c>
      <c r="CR111" s="74"/>
      <c r="CS111" s="75">
        <v>0</v>
      </c>
      <c r="CT111" s="75">
        <v>0</v>
      </c>
      <c r="CU111" s="75">
        <v>0</v>
      </c>
      <c r="CV111" s="75">
        <v>0</v>
      </c>
      <c r="CW111" s="75">
        <v>0</v>
      </c>
      <c r="CX111" s="75" t="s">
        <v>436</v>
      </c>
      <c r="CY111" s="75" t="s">
        <v>436</v>
      </c>
      <c r="CZ111" s="75" t="s">
        <v>436</v>
      </c>
      <c r="DA111" s="76">
        <v>0</v>
      </c>
      <c r="DB111" s="77">
        <v>0</v>
      </c>
      <c r="DC111" s="79" t="s">
        <v>432</v>
      </c>
      <c r="DD111" s="79" t="s">
        <v>432</v>
      </c>
      <c r="DE111" s="79">
        <v>5</v>
      </c>
    </row>
    <row r="112" spans="1:109" ht="16.5" customHeight="1" x14ac:dyDescent="0.25">
      <c r="A112" s="102" t="s">
        <v>342</v>
      </c>
      <c r="B112" s="104" t="s">
        <v>181</v>
      </c>
      <c r="C112" s="104" t="s">
        <v>308</v>
      </c>
      <c r="D112" s="59">
        <v>302</v>
      </c>
      <c r="E112" s="60">
        <v>99</v>
      </c>
      <c r="F112" s="60">
        <v>54</v>
      </c>
      <c r="G112" s="61">
        <v>29</v>
      </c>
      <c r="H112" s="61">
        <v>15</v>
      </c>
      <c r="I112" s="62">
        <v>1</v>
      </c>
      <c r="J112" s="62">
        <v>0</v>
      </c>
      <c r="K112" s="62">
        <v>1</v>
      </c>
      <c r="L112" s="63">
        <v>5</v>
      </c>
      <c r="M112" s="63">
        <v>0</v>
      </c>
      <c r="N112" s="63">
        <v>46.704999999999998</v>
      </c>
      <c r="O112" s="63">
        <v>71.160223039215694</v>
      </c>
      <c r="P112" s="63">
        <v>115.66</v>
      </c>
      <c r="Q112" s="64">
        <v>0</v>
      </c>
      <c r="R112" s="64" t="s">
        <v>436</v>
      </c>
      <c r="S112" s="64" t="s">
        <v>436</v>
      </c>
      <c r="T112" s="64" t="s">
        <v>436</v>
      </c>
      <c r="U112" s="66">
        <v>0</v>
      </c>
      <c r="V112" s="66" t="s">
        <v>436</v>
      </c>
      <c r="W112" s="66" t="s">
        <v>436</v>
      </c>
      <c r="X112" s="66" t="s">
        <v>436</v>
      </c>
      <c r="Y112" s="62">
        <v>0</v>
      </c>
      <c r="Z112" s="62" t="s">
        <v>436</v>
      </c>
      <c r="AA112" s="62" t="s">
        <v>436</v>
      </c>
      <c r="AB112" s="62" t="s">
        <v>436</v>
      </c>
      <c r="AC112" s="69">
        <v>5</v>
      </c>
      <c r="AD112" s="69">
        <v>93.41</v>
      </c>
      <c r="AE112" s="69">
        <v>654.73199999999997</v>
      </c>
      <c r="AF112" s="69">
        <v>1556.41</v>
      </c>
      <c r="AG112" s="69">
        <v>2</v>
      </c>
      <c r="AH112" s="69">
        <v>9</v>
      </c>
      <c r="AI112" s="69">
        <v>17</v>
      </c>
      <c r="AJ112" s="69">
        <v>2</v>
      </c>
      <c r="AK112" s="69">
        <v>2</v>
      </c>
      <c r="AL112" s="63">
        <v>3</v>
      </c>
      <c r="AM112" s="63">
        <v>47.7188235294118</v>
      </c>
      <c r="AN112" s="63">
        <v>64.478705065359506</v>
      </c>
      <c r="AO112" s="63">
        <v>97.275625000000005</v>
      </c>
      <c r="AP112" s="63">
        <v>3</v>
      </c>
      <c r="AQ112" s="63">
        <v>581.29999999999995</v>
      </c>
      <c r="AR112" s="63">
        <v>982.97666666666703</v>
      </c>
      <c r="AS112" s="63">
        <v>1556.41</v>
      </c>
      <c r="AT112" s="63">
        <v>12</v>
      </c>
      <c r="AU112" s="63">
        <v>15</v>
      </c>
      <c r="AV112" s="63">
        <v>17</v>
      </c>
      <c r="AW112" s="63">
        <v>1</v>
      </c>
      <c r="AX112" s="63">
        <v>1</v>
      </c>
      <c r="AY112" s="81">
        <v>0</v>
      </c>
      <c r="AZ112" s="71">
        <v>2</v>
      </c>
      <c r="BA112" s="71">
        <v>0</v>
      </c>
      <c r="BB112" s="71">
        <v>0</v>
      </c>
      <c r="BC112" s="71">
        <v>2</v>
      </c>
      <c r="BD112" s="71">
        <v>0</v>
      </c>
      <c r="BE112" s="71">
        <v>2</v>
      </c>
      <c r="BF112" s="71">
        <v>0</v>
      </c>
      <c r="BG112" s="71">
        <v>0</v>
      </c>
      <c r="BH112" s="71">
        <v>0</v>
      </c>
      <c r="BI112" s="71">
        <v>0</v>
      </c>
      <c r="BJ112" s="71">
        <v>0</v>
      </c>
      <c r="BK112" s="71">
        <v>1</v>
      </c>
      <c r="BL112" s="71">
        <v>1</v>
      </c>
      <c r="BM112" s="71">
        <v>0</v>
      </c>
      <c r="BN112" s="71">
        <v>0</v>
      </c>
      <c r="BO112" s="71">
        <v>0</v>
      </c>
      <c r="BP112" s="71">
        <v>0</v>
      </c>
      <c r="BQ112" s="71">
        <v>0</v>
      </c>
      <c r="BR112" s="71">
        <v>0</v>
      </c>
      <c r="BS112" s="71">
        <v>0</v>
      </c>
      <c r="BT112" s="71">
        <v>0</v>
      </c>
      <c r="BU112" s="71">
        <v>0</v>
      </c>
      <c r="BV112" s="71">
        <v>0</v>
      </c>
      <c r="BW112" s="71">
        <v>0</v>
      </c>
      <c r="BX112" s="71">
        <v>0</v>
      </c>
      <c r="BY112" s="71">
        <v>0</v>
      </c>
      <c r="BZ112" s="71">
        <v>0</v>
      </c>
      <c r="CA112" s="71">
        <v>0</v>
      </c>
      <c r="CB112" s="71" t="s">
        <v>436</v>
      </c>
      <c r="CC112" s="71">
        <v>0</v>
      </c>
      <c r="CD112" s="71">
        <v>0</v>
      </c>
      <c r="CE112" s="71">
        <v>0</v>
      </c>
      <c r="CF112" s="71">
        <v>0</v>
      </c>
      <c r="CG112" s="71">
        <v>0</v>
      </c>
      <c r="CH112" s="71"/>
      <c r="CI112" s="73">
        <v>0</v>
      </c>
      <c r="CJ112" s="73">
        <v>0</v>
      </c>
      <c r="CK112" s="73">
        <v>0</v>
      </c>
      <c r="CL112" s="73">
        <v>0</v>
      </c>
      <c r="CM112" s="73">
        <v>0</v>
      </c>
      <c r="CN112" s="73">
        <v>0</v>
      </c>
      <c r="CO112" s="73">
        <v>0</v>
      </c>
      <c r="CP112" s="73" t="s">
        <v>436</v>
      </c>
      <c r="CQ112" s="73">
        <v>0</v>
      </c>
      <c r="CR112" s="74"/>
      <c r="CS112" s="75">
        <v>0</v>
      </c>
      <c r="CT112" s="75">
        <v>0</v>
      </c>
      <c r="CU112" s="75">
        <v>0</v>
      </c>
      <c r="CV112" s="75">
        <v>0</v>
      </c>
      <c r="CW112" s="75">
        <v>0</v>
      </c>
      <c r="CX112" s="75" t="s">
        <v>436</v>
      </c>
      <c r="CY112" s="75" t="s">
        <v>436</v>
      </c>
      <c r="CZ112" s="75" t="s">
        <v>436</v>
      </c>
      <c r="DA112" s="76">
        <v>0</v>
      </c>
      <c r="DB112" s="77">
        <v>0</v>
      </c>
      <c r="DC112" s="79" t="s">
        <v>432</v>
      </c>
      <c r="DD112" s="79" t="s">
        <v>432</v>
      </c>
      <c r="DE112" s="79">
        <v>5</v>
      </c>
    </row>
    <row r="113" spans="1:109" ht="16.5" customHeight="1" x14ac:dyDescent="0.25">
      <c r="A113" s="102" t="s">
        <v>342</v>
      </c>
      <c r="B113" s="104" t="s">
        <v>183</v>
      </c>
      <c r="C113" s="104" t="s">
        <v>308</v>
      </c>
      <c r="D113" s="59">
        <v>403</v>
      </c>
      <c r="E113" s="60">
        <v>113</v>
      </c>
      <c r="F113" s="60">
        <v>61</v>
      </c>
      <c r="G113" s="61">
        <v>32</v>
      </c>
      <c r="H113" s="61">
        <v>16</v>
      </c>
      <c r="I113" s="62">
        <v>3</v>
      </c>
      <c r="J113" s="62">
        <v>2</v>
      </c>
      <c r="K113" s="62">
        <v>3</v>
      </c>
      <c r="L113" s="63">
        <v>1</v>
      </c>
      <c r="M113" s="63">
        <v>0</v>
      </c>
      <c r="N113" s="63">
        <v>19.0238461538462</v>
      </c>
      <c r="O113" s="63">
        <v>19.0238461538462</v>
      </c>
      <c r="P113" s="63">
        <v>19.0238461538462</v>
      </c>
      <c r="Q113" s="64">
        <v>0</v>
      </c>
      <c r="R113" s="64" t="s">
        <v>436</v>
      </c>
      <c r="S113" s="64" t="s">
        <v>436</v>
      </c>
      <c r="T113" s="64" t="s">
        <v>436</v>
      </c>
      <c r="U113" s="66">
        <v>0</v>
      </c>
      <c r="V113" s="66" t="s">
        <v>436</v>
      </c>
      <c r="W113" s="66" t="s">
        <v>436</v>
      </c>
      <c r="X113" s="66" t="s">
        <v>436</v>
      </c>
      <c r="Y113" s="62">
        <v>0</v>
      </c>
      <c r="Z113" s="62" t="s">
        <v>436</v>
      </c>
      <c r="AA113" s="62" t="s">
        <v>436</v>
      </c>
      <c r="AB113" s="62" t="s">
        <v>436</v>
      </c>
      <c r="AC113" s="69">
        <v>1</v>
      </c>
      <c r="AD113" s="69">
        <v>247.31</v>
      </c>
      <c r="AE113" s="69">
        <v>247.31</v>
      </c>
      <c r="AF113" s="69">
        <v>247.31</v>
      </c>
      <c r="AG113" s="69">
        <v>13</v>
      </c>
      <c r="AH113" s="69">
        <v>13</v>
      </c>
      <c r="AI113" s="69">
        <v>13</v>
      </c>
      <c r="AJ113" s="69">
        <v>1</v>
      </c>
      <c r="AK113" s="69">
        <v>1</v>
      </c>
      <c r="AL113" s="63">
        <v>0</v>
      </c>
      <c r="AM113" s="63" t="s">
        <v>436</v>
      </c>
      <c r="AN113" s="63" t="s">
        <v>436</v>
      </c>
      <c r="AO113" s="63" t="s">
        <v>436</v>
      </c>
      <c r="AP113" s="63">
        <v>0</v>
      </c>
      <c r="AQ113" s="63" t="s">
        <v>436</v>
      </c>
      <c r="AR113" s="63" t="s">
        <v>436</v>
      </c>
      <c r="AS113" s="63" t="s">
        <v>436</v>
      </c>
      <c r="AT113" s="63" t="s">
        <v>436</v>
      </c>
      <c r="AU113" s="63" t="s">
        <v>436</v>
      </c>
      <c r="AV113" s="63" t="s">
        <v>436</v>
      </c>
      <c r="AW113" s="63">
        <v>0</v>
      </c>
      <c r="AX113" s="63">
        <v>0</v>
      </c>
      <c r="AY113" s="81">
        <v>0</v>
      </c>
      <c r="AZ113" s="71">
        <v>0</v>
      </c>
      <c r="BA113" s="71">
        <v>0</v>
      </c>
      <c r="BB113" s="71">
        <v>0</v>
      </c>
      <c r="BC113" s="71">
        <v>0</v>
      </c>
      <c r="BD113" s="71">
        <v>0</v>
      </c>
      <c r="BE113" s="71">
        <v>0</v>
      </c>
      <c r="BF113" s="71">
        <v>0</v>
      </c>
      <c r="BG113" s="71">
        <v>0</v>
      </c>
      <c r="BH113" s="71">
        <v>0</v>
      </c>
      <c r="BI113" s="71">
        <v>0</v>
      </c>
      <c r="BJ113" s="71">
        <v>0</v>
      </c>
      <c r="BK113" s="71">
        <v>0</v>
      </c>
      <c r="BL113" s="71">
        <v>0</v>
      </c>
      <c r="BM113" s="71">
        <v>0</v>
      </c>
      <c r="BN113" s="71">
        <v>0</v>
      </c>
      <c r="BO113" s="71">
        <v>0</v>
      </c>
      <c r="BP113" s="71">
        <v>0</v>
      </c>
      <c r="BQ113" s="71">
        <v>0</v>
      </c>
      <c r="BR113" s="71">
        <v>0</v>
      </c>
      <c r="BS113" s="71">
        <v>0</v>
      </c>
      <c r="BT113" s="71">
        <v>0</v>
      </c>
      <c r="BU113" s="71">
        <v>0</v>
      </c>
      <c r="BV113" s="71">
        <v>0</v>
      </c>
      <c r="BW113" s="71">
        <v>0</v>
      </c>
      <c r="BX113" s="71">
        <v>0</v>
      </c>
      <c r="BY113" s="71">
        <v>0</v>
      </c>
      <c r="BZ113" s="71">
        <v>0</v>
      </c>
      <c r="CA113" s="71">
        <v>0</v>
      </c>
      <c r="CB113" s="71" t="s">
        <v>436</v>
      </c>
      <c r="CC113" s="71">
        <v>0</v>
      </c>
      <c r="CD113" s="71">
        <v>0</v>
      </c>
      <c r="CE113" s="71">
        <v>0</v>
      </c>
      <c r="CF113" s="71">
        <v>0</v>
      </c>
      <c r="CG113" s="71">
        <v>0</v>
      </c>
      <c r="CH113" s="71"/>
      <c r="CI113" s="73">
        <v>0</v>
      </c>
      <c r="CJ113" s="73">
        <v>0</v>
      </c>
      <c r="CK113" s="73">
        <v>0</v>
      </c>
      <c r="CL113" s="73">
        <v>0</v>
      </c>
      <c r="CM113" s="73">
        <v>0</v>
      </c>
      <c r="CN113" s="73">
        <v>0</v>
      </c>
      <c r="CO113" s="73">
        <v>0</v>
      </c>
      <c r="CP113" s="73" t="s">
        <v>436</v>
      </c>
      <c r="CQ113" s="73">
        <v>0</v>
      </c>
      <c r="CR113" s="74"/>
      <c r="CS113" s="75">
        <v>0</v>
      </c>
      <c r="CT113" s="75">
        <v>0</v>
      </c>
      <c r="CU113" s="75">
        <v>0</v>
      </c>
      <c r="CV113" s="75">
        <v>0</v>
      </c>
      <c r="CW113" s="75">
        <v>0</v>
      </c>
      <c r="CX113" s="75" t="s">
        <v>436</v>
      </c>
      <c r="CY113" s="75" t="s">
        <v>436</v>
      </c>
      <c r="CZ113" s="75" t="s">
        <v>436</v>
      </c>
      <c r="DA113" s="76">
        <v>0</v>
      </c>
      <c r="DB113" s="77">
        <v>0</v>
      </c>
      <c r="DC113" s="79" t="s">
        <v>432</v>
      </c>
      <c r="DD113" s="79" t="s">
        <v>432</v>
      </c>
      <c r="DE113" s="79">
        <v>1</v>
      </c>
    </row>
    <row r="114" spans="1:109" ht="16.5" customHeight="1" x14ac:dyDescent="0.25">
      <c r="A114" s="102" t="s">
        <v>342</v>
      </c>
      <c r="B114" s="104" t="s">
        <v>185</v>
      </c>
      <c r="C114" s="104" t="s">
        <v>308</v>
      </c>
      <c r="D114" s="59">
        <v>1</v>
      </c>
      <c r="E114" s="60">
        <v>0</v>
      </c>
      <c r="F114" s="60">
        <v>0</v>
      </c>
      <c r="G114" s="61">
        <v>0</v>
      </c>
      <c r="H114" s="61">
        <v>0</v>
      </c>
      <c r="I114" s="62">
        <v>0</v>
      </c>
      <c r="J114" s="62">
        <v>0</v>
      </c>
      <c r="K114" s="62">
        <v>0</v>
      </c>
      <c r="L114" s="63">
        <v>0</v>
      </c>
      <c r="M114" s="63">
        <v>0</v>
      </c>
      <c r="N114" s="63" t="s">
        <v>436</v>
      </c>
      <c r="O114" s="63" t="s">
        <v>436</v>
      </c>
      <c r="P114" s="63" t="s">
        <v>436</v>
      </c>
      <c r="Q114" s="64">
        <v>0</v>
      </c>
      <c r="R114" s="64" t="s">
        <v>436</v>
      </c>
      <c r="S114" s="64" t="s">
        <v>436</v>
      </c>
      <c r="T114" s="64" t="s">
        <v>436</v>
      </c>
      <c r="U114" s="66">
        <v>0</v>
      </c>
      <c r="V114" s="66" t="s">
        <v>436</v>
      </c>
      <c r="W114" s="66" t="s">
        <v>436</v>
      </c>
      <c r="X114" s="66" t="s">
        <v>436</v>
      </c>
      <c r="Y114" s="62">
        <v>0</v>
      </c>
      <c r="Z114" s="62" t="s">
        <v>436</v>
      </c>
      <c r="AA114" s="62" t="s">
        <v>436</v>
      </c>
      <c r="AB114" s="62" t="s">
        <v>436</v>
      </c>
      <c r="AC114" s="69">
        <v>0</v>
      </c>
      <c r="AD114" s="69" t="s">
        <v>436</v>
      </c>
      <c r="AE114" s="69" t="s">
        <v>436</v>
      </c>
      <c r="AF114" s="69" t="s">
        <v>436</v>
      </c>
      <c r="AG114" s="69" t="s">
        <v>436</v>
      </c>
      <c r="AH114" s="69" t="s">
        <v>436</v>
      </c>
      <c r="AI114" s="69" t="s">
        <v>436</v>
      </c>
      <c r="AJ114" s="69">
        <v>0</v>
      </c>
      <c r="AK114" s="69">
        <v>0</v>
      </c>
      <c r="AL114" s="63">
        <v>0</v>
      </c>
      <c r="AM114" s="63" t="s">
        <v>436</v>
      </c>
      <c r="AN114" s="63" t="s">
        <v>436</v>
      </c>
      <c r="AO114" s="63" t="s">
        <v>436</v>
      </c>
      <c r="AP114" s="63">
        <v>0</v>
      </c>
      <c r="AQ114" s="63" t="s">
        <v>436</v>
      </c>
      <c r="AR114" s="63" t="s">
        <v>436</v>
      </c>
      <c r="AS114" s="63" t="s">
        <v>436</v>
      </c>
      <c r="AT114" s="63" t="s">
        <v>436</v>
      </c>
      <c r="AU114" s="63" t="s">
        <v>436</v>
      </c>
      <c r="AV114" s="63" t="s">
        <v>436</v>
      </c>
      <c r="AW114" s="63">
        <v>0</v>
      </c>
      <c r="AX114" s="63">
        <v>0</v>
      </c>
      <c r="AY114" s="81">
        <v>0</v>
      </c>
      <c r="AZ114" s="71">
        <v>0</v>
      </c>
      <c r="BA114" s="71">
        <v>0</v>
      </c>
      <c r="BB114" s="71">
        <v>0</v>
      </c>
      <c r="BC114" s="71">
        <v>0</v>
      </c>
      <c r="BD114" s="71">
        <v>0</v>
      </c>
      <c r="BE114" s="71">
        <v>0</v>
      </c>
      <c r="BF114" s="71">
        <v>0</v>
      </c>
      <c r="BG114" s="71">
        <v>0</v>
      </c>
      <c r="BH114" s="71">
        <v>0</v>
      </c>
      <c r="BI114" s="71">
        <v>0</v>
      </c>
      <c r="BJ114" s="71">
        <v>0</v>
      </c>
      <c r="BK114" s="71">
        <v>0</v>
      </c>
      <c r="BL114" s="71">
        <v>0</v>
      </c>
      <c r="BM114" s="71">
        <v>0</v>
      </c>
      <c r="BN114" s="71">
        <v>0</v>
      </c>
      <c r="BO114" s="71">
        <v>0</v>
      </c>
      <c r="BP114" s="71">
        <v>0</v>
      </c>
      <c r="BQ114" s="71">
        <v>0</v>
      </c>
      <c r="BR114" s="71">
        <v>0</v>
      </c>
      <c r="BS114" s="71">
        <v>0</v>
      </c>
      <c r="BT114" s="71">
        <v>0</v>
      </c>
      <c r="BU114" s="71">
        <v>0</v>
      </c>
      <c r="BV114" s="71">
        <v>0</v>
      </c>
      <c r="BW114" s="71">
        <v>0</v>
      </c>
      <c r="BX114" s="71">
        <v>0</v>
      </c>
      <c r="BY114" s="71">
        <v>0</v>
      </c>
      <c r="BZ114" s="71">
        <v>0</v>
      </c>
      <c r="CA114" s="71">
        <v>0</v>
      </c>
      <c r="CB114" s="71" t="s">
        <v>436</v>
      </c>
      <c r="CC114" s="71">
        <v>0</v>
      </c>
      <c r="CD114" s="71">
        <v>0</v>
      </c>
      <c r="CE114" s="71">
        <v>0</v>
      </c>
      <c r="CF114" s="71">
        <v>0</v>
      </c>
      <c r="CG114" s="71">
        <v>0</v>
      </c>
      <c r="CH114" s="71"/>
      <c r="CI114" s="73">
        <v>0</v>
      </c>
      <c r="CJ114" s="73">
        <v>0</v>
      </c>
      <c r="CK114" s="73">
        <v>0</v>
      </c>
      <c r="CL114" s="73">
        <v>0</v>
      </c>
      <c r="CM114" s="73">
        <v>0</v>
      </c>
      <c r="CN114" s="73">
        <v>0</v>
      </c>
      <c r="CO114" s="73">
        <v>0</v>
      </c>
      <c r="CP114" s="73" t="s">
        <v>436</v>
      </c>
      <c r="CQ114" s="73">
        <v>0</v>
      </c>
      <c r="CR114" s="74"/>
      <c r="CS114" s="75">
        <v>0</v>
      </c>
      <c r="CT114" s="75">
        <v>0</v>
      </c>
      <c r="CU114" s="75">
        <v>0</v>
      </c>
      <c r="CV114" s="75">
        <v>0</v>
      </c>
      <c r="CW114" s="75">
        <v>0</v>
      </c>
      <c r="CX114" s="75" t="s">
        <v>436</v>
      </c>
      <c r="CY114" s="75" t="s">
        <v>436</v>
      </c>
      <c r="CZ114" s="75" t="s">
        <v>436</v>
      </c>
      <c r="DA114" s="76">
        <v>0</v>
      </c>
      <c r="DB114" s="77">
        <v>0</v>
      </c>
      <c r="DC114" s="79" t="s">
        <v>432</v>
      </c>
      <c r="DD114" s="79" t="s">
        <v>432</v>
      </c>
      <c r="DE114" s="79">
        <v>0</v>
      </c>
    </row>
    <row r="115" spans="1:109" ht="16.5" customHeight="1" x14ac:dyDescent="0.25">
      <c r="A115" s="102" t="s">
        <v>342</v>
      </c>
      <c r="B115" s="104" t="s">
        <v>187</v>
      </c>
      <c r="C115" s="104" t="s">
        <v>308</v>
      </c>
      <c r="D115" s="59">
        <v>990</v>
      </c>
      <c r="E115" s="60">
        <v>311</v>
      </c>
      <c r="F115" s="60">
        <v>175</v>
      </c>
      <c r="G115" s="61">
        <v>109</v>
      </c>
      <c r="H115" s="61">
        <v>60</v>
      </c>
      <c r="I115" s="62">
        <v>23</v>
      </c>
      <c r="J115" s="62">
        <v>0</v>
      </c>
      <c r="K115" s="62">
        <v>19</v>
      </c>
      <c r="L115" s="63">
        <v>18</v>
      </c>
      <c r="M115" s="63">
        <v>0</v>
      </c>
      <c r="N115" s="63">
        <v>19.975964912280698</v>
      </c>
      <c r="O115" s="63">
        <v>64.503741076175302</v>
      </c>
      <c r="P115" s="63">
        <v>146.31</v>
      </c>
      <c r="Q115" s="64">
        <v>0</v>
      </c>
      <c r="R115" s="64" t="s">
        <v>436</v>
      </c>
      <c r="S115" s="64" t="s">
        <v>436</v>
      </c>
      <c r="T115" s="64" t="s">
        <v>436</v>
      </c>
      <c r="U115" s="66">
        <v>0</v>
      </c>
      <c r="V115" s="66" t="s">
        <v>436</v>
      </c>
      <c r="W115" s="66" t="s">
        <v>436</v>
      </c>
      <c r="X115" s="66" t="s">
        <v>436</v>
      </c>
      <c r="Y115" s="62">
        <v>0</v>
      </c>
      <c r="Z115" s="62" t="s">
        <v>436</v>
      </c>
      <c r="AA115" s="62" t="s">
        <v>436</v>
      </c>
      <c r="AB115" s="62" t="s">
        <v>436</v>
      </c>
      <c r="AC115" s="69">
        <v>13</v>
      </c>
      <c r="AD115" s="69">
        <v>198.26</v>
      </c>
      <c r="AE115" s="69">
        <v>535.82777777777801</v>
      </c>
      <c r="AF115" s="69">
        <v>1774.35</v>
      </c>
      <c r="AG115" s="69">
        <v>2</v>
      </c>
      <c r="AH115" s="69">
        <v>11</v>
      </c>
      <c r="AI115" s="69">
        <v>57</v>
      </c>
      <c r="AJ115" s="69">
        <v>6</v>
      </c>
      <c r="AK115" s="69">
        <v>3</v>
      </c>
      <c r="AL115" s="63">
        <v>7</v>
      </c>
      <c r="AM115" s="63">
        <v>19.975964912280698</v>
      </c>
      <c r="AN115" s="63">
        <v>72.815255191550307</v>
      </c>
      <c r="AO115" s="63">
        <v>146.31</v>
      </c>
      <c r="AP115" s="63">
        <v>4</v>
      </c>
      <c r="AQ115" s="63">
        <v>247.87</v>
      </c>
      <c r="AR115" s="63">
        <v>836.28428571428606</v>
      </c>
      <c r="AS115" s="63">
        <v>1774.35</v>
      </c>
      <c r="AT115" s="63">
        <v>5</v>
      </c>
      <c r="AU115" s="63">
        <v>18</v>
      </c>
      <c r="AV115" s="63">
        <v>57</v>
      </c>
      <c r="AW115" s="63">
        <v>5</v>
      </c>
      <c r="AX115" s="63">
        <v>2</v>
      </c>
      <c r="AY115" s="81">
        <v>0</v>
      </c>
      <c r="AZ115" s="71">
        <v>5</v>
      </c>
      <c r="BA115" s="71">
        <v>0</v>
      </c>
      <c r="BB115" s="71">
        <v>0</v>
      </c>
      <c r="BC115" s="71">
        <v>5</v>
      </c>
      <c r="BD115" s="71">
        <v>0</v>
      </c>
      <c r="BE115" s="71">
        <v>5</v>
      </c>
      <c r="BF115" s="71">
        <v>0</v>
      </c>
      <c r="BG115" s="71">
        <v>0</v>
      </c>
      <c r="BH115" s="71">
        <v>0</v>
      </c>
      <c r="BI115" s="71">
        <v>0</v>
      </c>
      <c r="BJ115" s="71">
        <v>0</v>
      </c>
      <c r="BK115" s="71">
        <v>0</v>
      </c>
      <c r="BL115" s="71">
        <v>5</v>
      </c>
      <c r="BM115" s="71">
        <v>0</v>
      </c>
      <c r="BN115" s="71">
        <v>0</v>
      </c>
      <c r="BO115" s="71">
        <v>0</v>
      </c>
      <c r="BP115" s="71">
        <v>0</v>
      </c>
      <c r="BQ115" s="71">
        <v>0</v>
      </c>
      <c r="BR115" s="71">
        <v>0</v>
      </c>
      <c r="BS115" s="71">
        <v>0</v>
      </c>
      <c r="BT115" s="71">
        <v>0</v>
      </c>
      <c r="BU115" s="71">
        <v>0</v>
      </c>
      <c r="BV115" s="71">
        <v>0</v>
      </c>
      <c r="BW115" s="71">
        <v>0</v>
      </c>
      <c r="BX115" s="71">
        <v>0</v>
      </c>
      <c r="BY115" s="71">
        <v>0</v>
      </c>
      <c r="BZ115" s="71">
        <v>0</v>
      </c>
      <c r="CA115" s="71">
        <v>0</v>
      </c>
      <c r="CB115" s="71" t="s">
        <v>436</v>
      </c>
      <c r="CC115" s="71">
        <v>0</v>
      </c>
      <c r="CD115" s="71">
        <v>0</v>
      </c>
      <c r="CE115" s="71">
        <v>0</v>
      </c>
      <c r="CF115" s="71">
        <v>0</v>
      </c>
      <c r="CG115" s="71">
        <v>0</v>
      </c>
      <c r="CH115" s="71"/>
      <c r="CI115" s="73">
        <v>0</v>
      </c>
      <c r="CJ115" s="73">
        <v>0</v>
      </c>
      <c r="CK115" s="73">
        <v>0</v>
      </c>
      <c r="CL115" s="73">
        <v>0</v>
      </c>
      <c r="CM115" s="73">
        <v>0</v>
      </c>
      <c r="CN115" s="73">
        <v>0</v>
      </c>
      <c r="CO115" s="73">
        <v>0</v>
      </c>
      <c r="CP115" s="73" t="s">
        <v>436</v>
      </c>
      <c r="CQ115" s="73">
        <v>0</v>
      </c>
      <c r="CR115" s="74"/>
      <c r="CS115" s="75">
        <v>0</v>
      </c>
      <c r="CT115" s="75">
        <v>0</v>
      </c>
      <c r="CU115" s="75">
        <v>0</v>
      </c>
      <c r="CV115" s="75">
        <v>0</v>
      </c>
      <c r="CW115" s="75">
        <v>0</v>
      </c>
      <c r="CX115" s="75" t="s">
        <v>436</v>
      </c>
      <c r="CY115" s="75" t="s">
        <v>436</v>
      </c>
      <c r="CZ115" s="75" t="s">
        <v>436</v>
      </c>
      <c r="DA115" s="76">
        <v>0</v>
      </c>
      <c r="DB115" s="77">
        <v>1</v>
      </c>
      <c r="DC115" s="79" t="s">
        <v>432</v>
      </c>
      <c r="DD115" s="79" t="s">
        <v>432</v>
      </c>
      <c r="DE115" s="79">
        <v>18</v>
      </c>
    </row>
    <row r="116" spans="1:109" ht="16.5" customHeight="1" x14ac:dyDescent="0.25">
      <c r="A116" s="102" t="s">
        <v>342</v>
      </c>
      <c r="B116" s="104" t="s">
        <v>191</v>
      </c>
      <c r="C116" s="104" t="s">
        <v>308</v>
      </c>
      <c r="D116" s="59">
        <v>288</v>
      </c>
      <c r="E116" s="60">
        <v>79</v>
      </c>
      <c r="F116" s="60">
        <v>47</v>
      </c>
      <c r="G116" s="61">
        <v>16</v>
      </c>
      <c r="H116" s="61">
        <v>8</v>
      </c>
      <c r="I116" s="62">
        <v>4</v>
      </c>
      <c r="J116" s="62">
        <v>1</v>
      </c>
      <c r="K116" s="62">
        <v>4</v>
      </c>
      <c r="L116" s="63">
        <v>2</v>
      </c>
      <c r="M116" s="63">
        <v>0</v>
      </c>
      <c r="N116" s="63">
        <v>23.12</v>
      </c>
      <c r="O116" s="63">
        <v>29.997499999999999</v>
      </c>
      <c r="P116" s="63">
        <v>36.875</v>
      </c>
      <c r="Q116" s="64">
        <v>0</v>
      </c>
      <c r="R116" s="64" t="s">
        <v>436</v>
      </c>
      <c r="S116" s="64" t="s">
        <v>436</v>
      </c>
      <c r="T116" s="64" t="s">
        <v>436</v>
      </c>
      <c r="U116" s="66">
        <v>0</v>
      </c>
      <c r="V116" s="66" t="s">
        <v>436</v>
      </c>
      <c r="W116" s="66" t="s">
        <v>436</v>
      </c>
      <c r="X116" s="66" t="s">
        <v>436</v>
      </c>
      <c r="Y116" s="62">
        <v>0</v>
      </c>
      <c r="Z116" s="62" t="s">
        <v>436</v>
      </c>
      <c r="AA116" s="62" t="s">
        <v>436</v>
      </c>
      <c r="AB116" s="62" t="s">
        <v>436</v>
      </c>
      <c r="AC116" s="69">
        <v>2</v>
      </c>
      <c r="AD116" s="69">
        <v>138.72</v>
      </c>
      <c r="AE116" s="69">
        <v>290.61</v>
      </c>
      <c r="AF116" s="69">
        <v>442.5</v>
      </c>
      <c r="AG116" s="69">
        <v>6</v>
      </c>
      <c r="AH116" s="69">
        <v>9</v>
      </c>
      <c r="AI116" s="69">
        <v>12</v>
      </c>
      <c r="AJ116" s="69">
        <v>0</v>
      </c>
      <c r="AK116" s="69">
        <v>0</v>
      </c>
      <c r="AL116" s="63">
        <v>0</v>
      </c>
      <c r="AM116" s="63" t="s">
        <v>436</v>
      </c>
      <c r="AN116" s="63" t="s">
        <v>436</v>
      </c>
      <c r="AO116" s="63" t="s">
        <v>436</v>
      </c>
      <c r="AP116" s="63">
        <v>0</v>
      </c>
      <c r="AQ116" s="63" t="s">
        <v>436</v>
      </c>
      <c r="AR116" s="63" t="s">
        <v>436</v>
      </c>
      <c r="AS116" s="63" t="s">
        <v>436</v>
      </c>
      <c r="AT116" s="63" t="s">
        <v>436</v>
      </c>
      <c r="AU116" s="63" t="s">
        <v>436</v>
      </c>
      <c r="AV116" s="63" t="s">
        <v>436</v>
      </c>
      <c r="AW116" s="63">
        <v>0</v>
      </c>
      <c r="AX116" s="63">
        <v>0</v>
      </c>
      <c r="AY116" s="81">
        <v>0</v>
      </c>
      <c r="AZ116" s="71">
        <v>0</v>
      </c>
      <c r="BA116" s="71">
        <v>0</v>
      </c>
      <c r="BB116" s="71">
        <v>0</v>
      </c>
      <c r="BC116" s="71">
        <v>0</v>
      </c>
      <c r="BD116" s="71">
        <v>0</v>
      </c>
      <c r="BE116" s="71">
        <v>0</v>
      </c>
      <c r="BF116" s="71">
        <v>0</v>
      </c>
      <c r="BG116" s="71">
        <v>0</v>
      </c>
      <c r="BH116" s="71">
        <v>0</v>
      </c>
      <c r="BI116" s="71">
        <v>0</v>
      </c>
      <c r="BJ116" s="71">
        <v>0</v>
      </c>
      <c r="BK116" s="71">
        <v>0</v>
      </c>
      <c r="BL116" s="71">
        <v>0</v>
      </c>
      <c r="BM116" s="71">
        <v>0</v>
      </c>
      <c r="BN116" s="71">
        <v>0</v>
      </c>
      <c r="BO116" s="71">
        <v>0</v>
      </c>
      <c r="BP116" s="71">
        <v>0</v>
      </c>
      <c r="BQ116" s="71">
        <v>0</v>
      </c>
      <c r="BR116" s="71">
        <v>0</v>
      </c>
      <c r="BS116" s="71">
        <v>0</v>
      </c>
      <c r="BT116" s="71">
        <v>0</v>
      </c>
      <c r="BU116" s="71">
        <v>0</v>
      </c>
      <c r="BV116" s="71">
        <v>0</v>
      </c>
      <c r="BW116" s="71">
        <v>0</v>
      </c>
      <c r="BX116" s="71">
        <v>0</v>
      </c>
      <c r="BY116" s="71">
        <v>0</v>
      </c>
      <c r="BZ116" s="71">
        <v>0</v>
      </c>
      <c r="CA116" s="71">
        <v>0</v>
      </c>
      <c r="CB116" s="71" t="s">
        <v>436</v>
      </c>
      <c r="CC116" s="71">
        <v>0</v>
      </c>
      <c r="CD116" s="71">
        <v>0</v>
      </c>
      <c r="CE116" s="71">
        <v>0</v>
      </c>
      <c r="CF116" s="71">
        <v>0</v>
      </c>
      <c r="CG116" s="71">
        <v>0</v>
      </c>
      <c r="CH116" s="71"/>
      <c r="CI116" s="73">
        <v>0</v>
      </c>
      <c r="CJ116" s="73">
        <v>0</v>
      </c>
      <c r="CK116" s="73">
        <v>0</v>
      </c>
      <c r="CL116" s="73">
        <v>0</v>
      </c>
      <c r="CM116" s="73">
        <v>0</v>
      </c>
      <c r="CN116" s="73">
        <v>0</v>
      </c>
      <c r="CO116" s="73">
        <v>0</v>
      </c>
      <c r="CP116" s="73" t="s">
        <v>436</v>
      </c>
      <c r="CQ116" s="73">
        <v>0</v>
      </c>
      <c r="CR116" s="74"/>
      <c r="CS116" s="75">
        <v>0</v>
      </c>
      <c r="CT116" s="75">
        <v>0</v>
      </c>
      <c r="CU116" s="75">
        <v>0</v>
      </c>
      <c r="CV116" s="75">
        <v>0</v>
      </c>
      <c r="CW116" s="75">
        <v>0</v>
      </c>
      <c r="CX116" s="75" t="s">
        <v>436</v>
      </c>
      <c r="CY116" s="75" t="s">
        <v>436</v>
      </c>
      <c r="CZ116" s="75" t="s">
        <v>436</v>
      </c>
      <c r="DA116" s="76">
        <v>0</v>
      </c>
      <c r="DB116" s="77">
        <v>0</v>
      </c>
      <c r="DC116" s="79" t="s">
        <v>432</v>
      </c>
      <c r="DD116" s="79" t="s">
        <v>432</v>
      </c>
      <c r="DE116" s="79">
        <v>2</v>
      </c>
    </row>
    <row r="117" spans="1:109" ht="16.5" customHeight="1" x14ac:dyDescent="0.25">
      <c r="A117" s="102" t="s">
        <v>342</v>
      </c>
      <c r="B117" s="104" t="s">
        <v>194</v>
      </c>
      <c r="C117" s="104" t="s">
        <v>308</v>
      </c>
      <c r="D117" s="59">
        <v>901</v>
      </c>
      <c r="E117" s="60">
        <v>409</v>
      </c>
      <c r="F117" s="60">
        <v>205</v>
      </c>
      <c r="G117" s="61">
        <v>151</v>
      </c>
      <c r="H117" s="61">
        <v>77</v>
      </c>
      <c r="I117" s="62">
        <v>21</v>
      </c>
      <c r="J117" s="62">
        <v>3</v>
      </c>
      <c r="K117" s="62">
        <v>19</v>
      </c>
      <c r="L117" s="63">
        <v>20</v>
      </c>
      <c r="M117" s="63">
        <v>0</v>
      </c>
      <c r="N117" s="63">
        <v>29.727656249999999</v>
      </c>
      <c r="O117" s="63">
        <v>79.673902275697401</v>
      </c>
      <c r="P117" s="63">
        <v>293.254545454545</v>
      </c>
      <c r="Q117" s="64">
        <v>0</v>
      </c>
      <c r="R117" s="64" t="s">
        <v>436</v>
      </c>
      <c r="S117" s="64" t="s">
        <v>436</v>
      </c>
      <c r="T117" s="64" t="s">
        <v>436</v>
      </c>
      <c r="U117" s="66">
        <v>0</v>
      </c>
      <c r="V117" s="66" t="s">
        <v>436</v>
      </c>
      <c r="W117" s="66" t="s">
        <v>436</v>
      </c>
      <c r="X117" s="66" t="s">
        <v>436</v>
      </c>
      <c r="Y117" s="62">
        <v>0</v>
      </c>
      <c r="Z117" s="62" t="s">
        <v>436</v>
      </c>
      <c r="AA117" s="62" t="s">
        <v>436</v>
      </c>
      <c r="AB117" s="62" t="s">
        <v>436</v>
      </c>
      <c r="AC117" s="69">
        <v>17</v>
      </c>
      <c r="AD117" s="69">
        <v>100</v>
      </c>
      <c r="AE117" s="69">
        <v>1610.4590000000001</v>
      </c>
      <c r="AF117" s="69">
        <v>6451.6</v>
      </c>
      <c r="AG117" s="69">
        <v>2</v>
      </c>
      <c r="AH117" s="69">
        <v>27</v>
      </c>
      <c r="AI117" s="69">
        <v>88</v>
      </c>
      <c r="AJ117" s="69">
        <v>7</v>
      </c>
      <c r="AK117" s="69">
        <v>5</v>
      </c>
      <c r="AL117" s="63">
        <v>10</v>
      </c>
      <c r="AM117" s="63">
        <v>29.727656249999999</v>
      </c>
      <c r="AN117" s="63">
        <v>71.875915662505903</v>
      </c>
      <c r="AO117" s="63">
        <v>293.254545454545</v>
      </c>
      <c r="AP117" s="63">
        <v>7</v>
      </c>
      <c r="AQ117" s="63">
        <v>100</v>
      </c>
      <c r="AR117" s="63">
        <v>2720.0309999999999</v>
      </c>
      <c r="AS117" s="63">
        <v>6451.6</v>
      </c>
      <c r="AT117" s="63">
        <v>2</v>
      </c>
      <c r="AU117" s="63">
        <v>48</v>
      </c>
      <c r="AV117" s="63">
        <v>88</v>
      </c>
      <c r="AW117" s="63">
        <v>7</v>
      </c>
      <c r="AX117" s="63">
        <v>5</v>
      </c>
      <c r="AY117" s="81">
        <v>0</v>
      </c>
      <c r="AZ117" s="71">
        <v>6</v>
      </c>
      <c r="BA117" s="71">
        <v>0</v>
      </c>
      <c r="BB117" s="71">
        <v>0</v>
      </c>
      <c r="BC117" s="71">
        <v>6</v>
      </c>
      <c r="BD117" s="71">
        <v>0</v>
      </c>
      <c r="BE117" s="71">
        <v>6</v>
      </c>
      <c r="BF117" s="71">
        <v>3</v>
      </c>
      <c r="BG117" s="71">
        <v>0</v>
      </c>
      <c r="BH117" s="71">
        <v>0</v>
      </c>
      <c r="BI117" s="71">
        <v>0</v>
      </c>
      <c r="BJ117" s="71">
        <v>0</v>
      </c>
      <c r="BK117" s="71">
        <v>2</v>
      </c>
      <c r="BL117" s="71">
        <v>4</v>
      </c>
      <c r="BM117" s="71">
        <v>0</v>
      </c>
      <c r="BN117" s="71">
        <v>0</v>
      </c>
      <c r="BO117" s="71">
        <v>0</v>
      </c>
      <c r="BP117" s="71">
        <v>0</v>
      </c>
      <c r="BQ117" s="71">
        <v>0</v>
      </c>
      <c r="BR117" s="71">
        <v>0</v>
      </c>
      <c r="BS117" s="71">
        <v>0</v>
      </c>
      <c r="BT117" s="71">
        <v>0</v>
      </c>
      <c r="BU117" s="71">
        <v>0</v>
      </c>
      <c r="BV117" s="71">
        <v>0</v>
      </c>
      <c r="BW117" s="71">
        <v>0</v>
      </c>
      <c r="BX117" s="71">
        <v>0</v>
      </c>
      <c r="BY117" s="71">
        <v>0</v>
      </c>
      <c r="BZ117" s="71">
        <v>0</v>
      </c>
      <c r="CA117" s="71">
        <v>0</v>
      </c>
      <c r="CB117" s="71" t="s">
        <v>436</v>
      </c>
      <c r="CC117" s="71">
        <v>0</v>
      </c>
      <c r="CD117" s="71">
        <v>0</v>
      </c>
      <c r="CE117" s="71">
        <v>0</v>
      </c>
      <c r="CF117" s="71">
        <v>0</v>
      </c>
      <c r="CG117" s="71">
        <v>0</v>
      </c>
      <c r="CH117" s="71"/>
      <c r="CI117" s="73">
        <v>0</v>
      </c>
      <c r="CJ117" s="73">
        <v>0</v>
      </c>
      <c r="CK117" s="73">
        <v>0</v>
      </c>
      <c r="CL117" s="73">
        <v>0</v>
      </c>
      <c r="CM117" s="73">
        <v>0</v>
      </c>
      <c r="CN117" s="73">
        <v>0</v>
      </c>
      <c r="CO117" s="73">
        <v>0</v>
      </c>
      <c r="CP117" s="73" t="s">
        <v>436</v>
      </c>
      <c r="CQ117" s="73">
        <v>0</v>
      </c>
      <c r="CR117" s="74"/>
      <c r="CS117" s="75">
        <v>0</v>
      </c>
      <c r="CT117" s="75">
        <v>0</v>
      </c>
      <c r="CU117" s="75">
        <v>0</v>
      </c>
      <c r="CV117" s="75">
        <v>0</v>
      </c>
      <c r="CW117" s="75">
        <v>0</v>
      </c>
      <c r="CX117" s="75" t="s">
        <v>436</v>
      </c>
      <c r="CY117" s="75" t="s">
        <v>436</v>
      </c>
      <c r="CZ117" s="75" t="s">
        <v>436</v>
      </c>
      <c r="DA117" s="76">
        <v>0</v>
      </c>
      <c r="DB117" s="77">
        <v>0</v>
      </c>
      <c r="DC117" s="79" t="s">
        <v>432</v>
      </c>
      <c r="DD117" s="79" t="s">
        <v>432</v>
      </c>
      <c r="DE117" s="79">
        <v>20</v>
      </c>
    </row>
    <row r="118" spans="1:109" ht="16.5" customHeight="1" x14ac:dyDescent="0.25">
      <c r="A118" s="102" t="s">
        <v>342</v>
      </c>
      <c r="B118" s="104" t="s">
        <v>206</v>
      </c>
      <c r="C118" s="104" t="s">
        <v>308</v>
      </c>
      <c r="D118" s="59">
        <v>290</v>
      </c>
      <c r="E118" s="60">
        <v>77</v>
      </c>
      <c r="F118" s="60">
        <v>44</v>
      </c>
      <c r="G118" s="61">
        <v>17</v>
      </c>
      <c r="H118" s="61">
        <v>7</v>
      </c>
      <c r="I118" s="62">
        <v>2</v>
      </c>
      <c r="J118" s="62">
        <v>3</v>
      </c>
      <c r="K118" s="62">
        <v>1</v>
      </c>
      <c r="L118" s="63">
        <v>7</v>
      </c>
      <c r="M118" s="63">
        <v>0</v>
      </c>
      <c r="N118" s="63">
        <v>24.985555555555599</v>
      </c>
      <c r="O118" s="63">
        <v>65.649263038548796</v>
      </c>
      <c r="P118" s="63">
        <v>149.29</v>
      </c>
      <c r="Q118" s="64">
        <v>0</v>
      </c>
      <c r="R118" s="64" t="s">
        <v>436</v>
      </c>
      <c r="S118" s="64" t="s">
        <v>436</v>
      </c>
      <c r="T118" s="64" t="s">
        <v>436</v>
      </c>
      <c r="U118" s="66">
        <v>0</v>
      </c>
      <c r="V118" s="66" t="s">
        <v>436</v>
      </c>
      <c r="W118" s="66" t="s">
        <v>436</v>
      </c>
      <c r="X118" s="66" t="s">
        <v>436</v>
      </c>
      <c r="Y118" s="62">
        <v>0</v>
      </c>
      <c r="Z118" s="62" t="s">
        <v>436</v>
      </c>
      <c r="AA118" s="62" t="s">
        <v>436</v>
      </c>
      <c r="AB118" s="62" t="s">
        <v>436</v>
      </c>
      <c r="AC118" s="69">
        <v>5</v>
      </c>
      <c r="AD118" s="69">
        <v>199.52</v>
      </c>
      <c r="AE118" s="69">
        <v>527.77857142857101</v>
      </c>
      <c r="AF118" s="69">
        <v>1124.3499999999999</v>
      </c>
      <c r="AG118" s="69">
        <v>3</v>
      </c>
      <c r="AH118" s="69">
        <v>12</v>
      </c>
      <c r="AI118" s="69">
        <v>45</v>
      </c>
      <c r="AJ118" s="69">
        <v>0</v>
      </c>
      <c r="AK118" s="69">
        <v>0</v>
      </c>
      <c r="AL118" s="63">
        <v>1</v>
      </c>
      <c r="AM118" s="63">
        <v>38.816428571428602</v>
      </c>
      <c r="AN118" s="63">
        <v>38.816428571428602</v>
      </c>
      <c r="AO118" s="63">
        <v>38.816428571428602</v>
      </c>
      <c r="AP118" s="63">
        <v>1</v>
      </c>
      <c r="AQ118" s="63">
        <v>543.42999999999995</v>
      </c>
      <c r="AR118" s="63">
        <v>543.42999999999995</v>
      </c>
      <c r="AS118" s="63">
        <v>543.42999999999995</v>
      </c>
      <c r="AT118" s="63">
        <v>14</v>
      </c>
      <c r="AU118" s="63">
        <v>14</v>
      </c>
      <c r="AV118" s="63">
        <v>14</v>
      </c>
      <c r="AW118" s="63">
        <v>0</v>
      </c>
      <c r="AX118" s="63">
        <v>0</v>
      </c>
      <c r="AY118" s="81">
        <v>0</v>
      </c>
      <c r="AZ118" s="71">
        <v>1</v>
      </c>
      <c r="BA118" s="71">
        <v>0</v>
      </c>
      <c r="BB118" s="71">
        <v>0</v>
      </c>
      <c r="BC118" s="71">
        <v>1</v>
      </c>
      <c r="BD118" s="71">
        <v>0</v>
      </c>
      <c r="BE118" s="71">
        <v>1</v>
      </c>
      <c r="BF118" s="71">
        <v>0</v>
      </c>
      <c r="BG118" s="71">
        <v>0</v>
      </c>
      <c r="BH118" s="71">
        <v>0</v>
      </c>
      <c r="BI118" s="71">
        <v>0</v>
      </c>
      <c r="BJ118" s="71">
        <v>0</v>
      </c>
      <c r="BK118" s="71">
        <v>0</v>
      </c>
      <c r="BL118" s="71">
        <v>1</v>
      </c>
      <c r="BM118" s="71">
        <v>0</v>
      </c>
      <c r="BN118" s="71">
        <v>0</v>
      </c>
      <c r="BO118" s="71">
        <v>0</v>
      </c>
      <c r="BP118" s="71">
        <v>0</v>
      </c>
      <c r="BQ118" s="71">
        <v>0</v>
      </c>
      <c r="BR118" s="71">
        <v>0</v>
      </c>
      <c r="BS118" s="71">
        <v>0</v>
      </c>
      <c r="BT118" s="71">
        <v>0</v>
      </c>
      <c r="BU118" s="71">
        <v>0</v>
      </c>
      <c r="BV118" s="71">
        <v>0</v>
      </c>
      <c r="BW118" s="71">
        <v>0</v>
      </c>
      <c r="BX118" s="71">
        <v>0</v>
      </c>
      <c r="BY118" s="71">
        <v>0</v>
      </c>
      <c r="BZ118" s="71">
        <v>0</v>
      </c>
      <c r="CA118" s="71">
        <v>0</v>
      </c>
      <c r="CB118" s="71" t="s">
        <v>436</v>
      </c>
      <c r="CC118" s="71">
        <v>0</v>
      </c>
      <c r="CD118" s="71">
        <v>0</v>
      </c>
      <c r="CE118" s="71">
        <v>0</v>
      </c>
      <c r="CF118" s="71">
        <v>0</v>
      </c>
      <c r="CG118" s="71">
        <v>0</v>
      </c>
      <c r="CH118" s="71"/>
      <c r="CI118" s="73">
        <v>0</v>
      </c>
      <c r="CJ118" s="73">
        <v>0</v>
      </c>
      <c r="CK118" s="73">
        <v>0</v>
      </c>
      <c r="CL118" s="73">
        <v>0</v>
      </c>
      <c r="CM118" s="73">
        <v>0</v>
      </c>
      <c r="CN118" s="73">
        <v>0</v>
      </c>
      <c r="CO118" s="73">
        <v>0</v>
      </c>
      <c r="CP118" s="73" t="s">
        <v>436</v>
      </c>
      <c r="CQ118" s="73">
        <v>0</v>
      </c>
      <c r="CR118" s="74"/>
      <c r="CS118" s="75">
        <v>1</v>
      </c>
      <c r="CT118" s="75">
        <v>0</v>
      </c>
      <c r="CU118" s="75">
        <v>0</v>
      </c>
      <c r="CV118" s="75">
        <v>1</v>
      </c>
      <c r="CW118" s="75">
        <v>0</v>
      </c>
      <c r="CX118" s="75">
        <v>1304.07</v>
      </c>
      <c r="CY118" s="75">
        <v>1304.07</v>
      </c>
      <c r="CZ118" s="75">
        <v>1304.07</v>
      </c>
      <c r="DA118" s="76">
        <v>0</v>
      </c>
      <c r="DB118" s="77">
        <v>0</v>
      </c>
      <c r="DC118" s="79" t="s">
        <v>432</v>
      </c>
      <c r="DD118" s="79" t="s">
        <v>432</v>
      </c>
      <c r="DE118" s="79">
        <v>7</v>
      </c>
    </row>
    <row r="119" spans="1:109" ht="16.5" customHeight="1" x14ac:dyDescent="0.25">
      <c r="A119" s="102" t="s">
        <v>342</v>
      </c>
      <c r="B119" s="104" t="s">
        <v>211</v>
      </c>
      <c r="C119" s="104" t="s">
        <v>308</v>
      </c>
      <c r="D119" s="59">
        <v>231</v>
      </c>
      <c r="E119" s="60">
        <v>43</v>
      </c>
      <c r="F119" s="60">
        <v>22</v>
      </c>
      <c r="G119" s="61">
        <v>10</v>
      </c>
      <c r="H119" s="61">
        <v>6</v>
      </c>
      <c r="I119" s="62">
        <v>2</v>
      </c>
      <c r="J119" s="62">
        <v>0</v>
      </c>
      <c r="K119" s="62">
        <v>2</v>
      </c>
      <c r="L119" s="63">
        <v>2</v>
      </c>
      <c r="M119" s="63">
        <v>0</v>
      </c>
      <c r="N119" s="63">
        <v>46.4925</v>
      </c>
      <c r="O119" s="63">
        <v>53.446666666666701</v>
      </c>
      <c r="P119" s="63">
        <v>60.400833333333303</v>
      </c>
      <c r="Q119" s="64">
        <v>0</v>
      </c>
      <c r="R119" s="64" t="s">
        <v>436</v>
      </c>
      <c r="S119" s="64" t="s">
        <v>436</v>
      </c>
      <c r="T119" s="64" t="s">
        <v>436</v>
      </c>
      <c r="U119" s="66">
        <v>0</v>
      </c>
      <c r="V119" s="66" t="s">
        <v>436</v>
      </c>
      <c r="W119" s="66" t="s">
        <v>436</v>
      </c>
      <c r="X119" s="66" t="s">
        <v>436</v>
      </c>
      <c r="Y119" s="62">
        <v>0</v>
      </c>
      <c r="Z119" s="62" t="s">
        <v>436</v>
      </c>
      <c r="AA119" s="62" t="s">
        <v>436</v>
      </c>
      <c r="AB119" s="62" t="s">
        <v>436</v>
      </c>
      <c r="AC119" s="69">
        <v>2</v>
      </c>
      <c r="AD119" s="69">
        <v>185.97</v>
      </c>
      <c r="AE119" s="69">
        <v>455.39</v>
      </c>
      <c r="AF119" s="69">
        <v>724.81</v>
      </c>
      <c r="AG119" s="69">
        <v>4</v>
      </c>
      <c r="AH119" s="69">
        <v>8</v>
      </c>
      <c r="AI119" s="69">
        <v>12</v>
      </c>
      <c r="AJ119" s="69">
        <v>0</v>
      </c>
      <c r="AK119" s="69">
        <v>0</v>
      </c>
      <c r="AL119" s="63">
        <v>0</v>
      </c>
      <c r="AM119" s="63" t="s">
        <v>436</v>
      </c>
      <c r="AN119" s="63" t="s">
        <v>436</v>
      </c>
      <c r="AO119" s="63" t="s">
        <v>436</v>
      </c>
      <c r="AP119" s="63">
        <v>0</v>
      </c>
      <c r="AQ119" s="63" t="s">
        <v>436</v>
      </c>
      <c r="AR119" s="63" t="s">
        <v>436</v>
      </c>
      <c r="AS119" s="63" t="s">
        <v>436</v>
      </c>
      <c r="AT119" s="63" t="s">
        <v>436</v>
      </c>
      <c r="AU119" s="63" t="s">
        <v>436</v>
      </c>
      <c r="AV119" s="63" t="s">
        <v>436</v>
      </c>
      <c r="AW119" s="63">
        <v>0</v>
      </c>
      <c r="AX119" s="63">
        <v>0</v>
      </c>
      <c r="AY119" s="81">
        <v>0</v>
      </c>
      <c r="AZ119" s="71">
        <v>0</v>
      </c>
      <c r="BA119" s="71">
        <v>0</v>
      </c>
      <c r="BB119" s="71">
        <v>0</v>
      </c>
      <c r="BC119" s="71">
        <v>0</v>
      </c>
      <c r="BD119" s="71">
        <v>0</v>
      </c>
      <c r="BE119" s="71">
        <v>0</v>
      </c>
      <c r="BF119" s="71">
        <v>0</v>
      </c>
      <c r="BG119" s="71">
        <v>0</v>
      </c>
      <c r="BH119" s="71">
        <v>0</v>
      </c>
      <c r="BI119" s="71">
        <v>0</v>
      </c>
      <c r="BJ119" s="71">
        <v>0</v>
      </c>
      <c r="BK119" s="71">
        <v>0</v>
      </c>
      <c r="BL119" s="71">
        <v>0</v>
      </c>
      <c r="BM119" s="71">
        <v>0</v>
      </c>
      <c r="BN119" s="71">
        <v>0</v>
      </c>
      <c r="BO119" s="71">
        <v>0</v>
      </c>
      <c r="BP119" s="71">
        <v>0</v>
      </c>
      <c r="BQ119" s="71">
        <v>0</v>
      </c>
      <c r="BR119" s="71">
        <v>0</v>
      </c>
      <c r="BS119" s="71">
        <v>0</v>
      </c>
      <c r="BT119" s="71">
        <v>0</v>
      </c>
      <c r="BU119" s="71">
        <v>0</v>
      </c>
      <c r="BV119" s="71">
        <v>0</v>
      </c>
      <c r="BW119" s="71">
        <v>0</v>
      </c>
      <c r="BX119" s="71">
        <v>0</v>
      </c>
      <c r="BY119" s="71">
        <v>0</v>
      </c>
      <c r="BZ119" s="71">
        <v>0</v>
      </c>
      <c r="CA119" s="71">
        <v>0</v>
      </c>
      <c r="CB119" s="71" t="s">
        <v>436</v>
      </c>
      <c r="CC119" s="71">
        <v>0</v>
      </c>
      <c r="CD119" s="71">
        <v>0</v>
      </c>
      <c r="CE119" s="71">
        <v>0</v>
      </c>
      <c r="CF119" s="71">
        <v>0</v>
      </c>
      <c r="CG119" s="71">
        <v>0</v>
      </c>
      <c r="CH119" s="71"/>
      <c r="CI119" s="73">
        <v>0</v>
      </c>
      <c r="CJ119" s="73">
        <v>0</v>
      </c>
      <c r="CK119" s="73">
        <v>0</v>
      </c>
      <c r="CL119" s="73">
        <v>0</v>
      </c>
      <c r="CM119" s="73">
        <v>0</v>
      </c>
      <c r="CN119" s="73">
        <v>0</v>
      </c>
      <c r="CO119" s="73">
        <v>0</v>
      </c>
      <c r="CP119" s="73" t="s">
        <v>436</v>
      </c>
      <c r="CQ119" s="73">
        <v>0</v>
      </c>
      <c r="CR119" s="74"/>
      <c r="CS119" s="75">
        <v>0</v>
      </c>
      <c r="CT119" s="75">
        <v>1</v>
      </c>
      <c r="CU119" s="75">
        <v>0</v>
      </c>
      <c r="CV119" s="75">
        <v>0</v>
      </c>
      <c r="CW119" s="75">
        <v>0</v>
      </c>
      <c r="CX119" s="75">
        <v>186.23</v>
      </c>
      <c r="CY119" s="75">
        <v>186.23</v>
      </c>
      <c r="CZ119" s="75">
        <v>186.23</v>
      </c>
      <c r="DA119" s="76">
        <v>0</v>
      </c>
      <c r="DB119" s="77">
        <v>0</v>
      </c>
      <c r="DC119" s="79" t="s">
        <v>432</v>
      </c>
      <c r="DD119" s="79" t="s">
        <v>432</v>
      </c>
      <c r="DE119" s="79">
        <v>2</v>
      </c>
    </row>
    <row r="120" spans="1:109" ht="16.5" customHeight="1" x14ac:dyDescent="0.25">
      <c r="A120" s="102" t="s">
        <v>342</v>
      </c>
      <c r="B120" s="104" t="s">
        <v>216</v>
      </c>
      <c r="C120" s="104" t="s">
        <v>308</v>
      </c>
      <c r="D120" s="59">
        <v>600</v>
      </c>
      <c r="E120" s="60">
        <v>204</v>
      </c>
      <c r="F120" s="60">
        <v>117</v>
      </c>
      <c r="G120" s="61">
        <v>61</v>
      </c>
      <c r="H120" s="61">
        <v>29</v>
      </c>
      <c r="I120" s="62">
        <v>8</v>
      </c>
      <c r="J120" s="62">
        <v>0</v>
      </c>
      <c r="K120" s="62">
        <v>7</v>
      </c>
      <c r="L120" s="63">
        <v>8</v>
      </c>
      <c r="M120" s="63">
        <v>0</v>
      </c>
      <c r="N120" s="63">
        <v>24.2860869565217</v>
      </c>
      <c r="O120" s="63">
        <v>66.516484083850898</v>
      </c>
      <c r="P120" s="63">
        <v>118.18666666666699</v>
      </c>
      <c r="Q120" s="64">
        <v>0</v>
      </c>
      <c r="R120" s="64" t="s">
        <v>436</v>
      </c>
      <c r="S120" s="64" t="s">
        <v>436</v>
      </c>
      <c r="T120" s="64" t="s">
        <v>436</v>
      </c>
      <c r="U120" s="66">
        <v>0</v>
      </c>
      <c r="V120" s="66" t="s">
        <v>436</v>
      </c>
      <c r="W120" s="66" t="s">
        <v>436</v>
      </c>
      <c r="X120" s="66" t="s">
        <v>436</v>
      </c>
      <c r="Y120" s="62">
        <v>0</v>
      </c>
      <c r="Z120" s="62" t="s">
        <v>436</v>
      </c>
      <c r="AA120" s="62" t="s">
        <v>436</v>
      </c>
      <c r="AB120" s="62" t="s">
        <v>436</v>
      </c>
      <c r="AC120" s="69">
        <v>7</v>
      </c>
      <c r="AD120" s="69">
        <v>206.28</v>
      </c>
      <c r="AE120" s="69">
        <v>485.73250000000002</v>
      </c>
      <c r="AF120" s="69">
        <v>1011.75</v>
      </c>
      <c r="AG120" s="69">
        <v>2</v>
      </c>
      <c r="AH120" s="69">
        <v>9</v>
      </c>
      <c r="AI120" s="69">
        <v>23</v>
      </c>
      <c r="AJ120" s="69">
        <v>1</v>
      </c>
      <c r="AK120" s="69">
        <v>1</v>
      </c>
      <c r="AL120" s="63">
        <v>2</v>
      </c>
      <c r="AM120" s="63">
        <v>24.2860869565217</v>
      </c>
      <c r="AN120" s="63">
        <v>36.960186335403698</v>
      </c>
      <c r="AO120" s="63">
        <v>49.634285714285703</v>
      </c>
      <c r="AP120" s="63">
        <v>2</v>
      </c>
      <c r="AQ120" s="63">
        <v>347.44</v>
      </c>
      <c r="AR120" s="63">
        <v>453.01</v>
      </c>
      <c r="AS120" s="63">
        <v>558.58000000000004</v>
      </c>
      <c r="AT120" s="63">
        <v>7</v>
      </c>
      <c r="AU120" s="63">
        <v>15</v>
      </c>
      <c r="AV120" s="63">
        <v>23</v>
      </c>
      <c r="AW120" s="63">
        <v>0</v>
      </c>
      <c r="AX120" s="63">
        <v>0</v>
      </c>
      <c r="AY120" s="81">
        <v>0</v>
      </c>
      <c r="AZ120" s="71">
        <v>11</v>
      </c>
      <c r="BA120" s="71">
        <v>0</v>
      </c>
      <c r="BB120" s="71">
        <v>0</v>
      </c>
      <c r="BC120" s="71">
        <v>10</v>
      </c>
      <c r="BD120" s="71">
        <v>0</v>
      </c>
      <c r="BE120" s="71">
        <v>9</v>
      </c>
      <c r="BF120" s="71">
        <v>3</v>
      </c>
      <c r="BG120" s="71">
        <v>0</v>
      </c>
      <c r="BH120" s="71">
        <v>0</v>
      </c>
      <c r="BI120" s="71">
        <v>0</v>
      </c>
      <c r="BJ120" s="71">
        <v>0</v>
      </c>
      <c r="BK120" s="71">
        <v>7</v>
      </c>
      <c r="BL120" s="71">
        <v>3</v>
      </c>
      <c r="BM120" s="71">
        <v>0</v>
      </c>
      <c r="BN120" s="71">
        <v>0</v>
      </c>
      <c r="BO120" s="71">
        <v>0</v>
      </c>
      <c r="BP120" s="71">
        <v>0</v>
      </c>
      <c r="BQ120" s="71">
        <v>0</v>
      </c>
      <c r="BR120" s="71">
        <v>0</v>
      </c>
      <c r="BS120" s="71">
        <v>0</v>
      </c>
      <c r="BT120" s="71">
        <v>0</v>
      </c>
      <c r="BU120" s="71">
        <v>0</v>
      </c>
      <c r="BV120" s="71">
        <v>0</v>
      </c>
      <c r="BW120" s="71">
        <v>0</v>
      </c>
      <c r="BX120" s="71">
        <v>0</v>
      </c>
      <c r="BY120" s="71">
        <v>0</v>
      </c>
      <c r="BZ120" s="71">
        <v>0</v>
      </c>
      <c r="CA120" s="71">
        <v>0</v>
      </c>
      <c r="CB120" s="71" t="s">
        <v>436</v>
      </c>
      <c r="CC120" s="71">
        <v>0</v>
      </c>
      <c r="CD120" s="71">
        <v>0</v>
      </c>
      <c r="CE120" s="71">
        <v>0</v>
      </c>
      <c r="CF120" s="71">
        <v>0</v>
      </c>
      <c r="CG120" s="71">
        <v>0</v>
      </c>
      <c r="CH120" s="71"/>
      <c r="CI120" s="73">
        <v>0</v>
      </c>
      <c r="CJ120" s="73">
        <v>0</v>
      </c>
      <c r="CK120" s="73">
        <v>0</v>
      </c>
      <c r="CL120" s="73">
        <v>0</v>
      </c>
      <c r="CM120" s="73">
        <v>0</v>
      </c>
      <c r="CN120" s="73">
        <v>0</v>
      </c>
      <c r="CO120" s="73">
        <v>0</v>
      </c>
      <c r="CP120" s="73" t="s">
        <v>436</v>
      </c>
      <c r="CQ120" s="73">
        <v>0</v>
      </c>
      <c r="CR120" s="74"/>
      <c r="CS120" s="75">
        <v>2</v>
      </c>
      <c r="CT120" s="75">
        <v>1</v>
      </c>
      <c r="CU120" s="75">
        <v>0</v>
      </c>
      <c r="CV120" s="75">
        <v>0</v>
      </c>
      <c r="CW120" s="75">
        <v>0</v>
      </c>
      <c r="CX120" s="75">
        <v>4718.78</v>
      </c>
      <c r="CY120" s="75">
        <v>4718.78</v>
      </c>
      <c r="CZ120" s="75">
        <v>4718.78</v>
      </c>
      <c r="DA120" s="76">
        <v>0</v>
      </c>
      <c r="DB120" s="77">
        <v>0</v>
      </c>
      <c r="DC120" s="79" t="s">
        <v>432</v>
      </c>
      <c r="DD120" s="79" t="s">
        <v>432</v>
      </c>
      <c r="DE120" s="79">
        <v>8</v>
      </c>
    </row>
    <row r="121" spans="1:109" ht="16.5" customHeight="1" x14ac:dyDescent="0.25">
      <c r="A121" s="102" t="s">
        <v>342</v>
      </c>
      <c r="B121" s="104" t="s">
        <v>222</v>
      </c>
      <c r="C121" s="104" t="s">
        <v>308</v>
      </c>
      <c r="D121" s="59">
        <v>410</v>
      </c>
      <c r="E121" s="60">
        <v>187</v>
      </c>
      <c r="F121" s="60">
        <v>105</v>
      </c>
      <c r="G121" s="61">
        <v>68</v>
      </c>
      <c r="H121" s="61">
        <v>28</v>
      </c>
      <c r="I121" s="62">
        <v>7</v>
      </c>
      <c r="J121" s="62">
        <v>0</v>
      </c>
      <c r="K121" s="62">
        <v>7</v>
      </c>
      <c r="L121" s="63">
        <v>8</v>
      </c>
      <c r="M121" s="63">
        <v>0</v>
      </c>
      <c r="N121" s="63">
        <v>24.31</v>
      </c>
      <c r="O121" s="63">
        <v>61.664333333333303</v>
      </c>
      <c r="P121" s="63">
        <v>116.78</v>
      </c>
      <c r="Q121" s="64">
        <v>0</v>
      </c>
      <c r="R121" s="64" t="s">
        <v>436</v>
      </c>
      <c r="S121" s="64" t="s">
        <v>436</v>
      </c>
      <c r="T121" s="64" t="s">
        <v>436</v>
      </c>
      <c r="U121" s="66">
        <v>0</v>
      </c>
      <c r="V121" s="66" t="s">
        <v>436</v>
      </c>
      <c r="W121" s="66" t="s">
        <v>436</v>
      </c>
      <c r="X121" s="66" t="s">
        <v>436</v>
      </c>
      <c r="Y121" s="62">
        <v>0</v>
      </c>
      <c r="Z121" s="62" t="s">
        <v>436</v>
      </c>
      <c r="AA121" s="62" t="s">
        <v>436</v>
      </c>
      <c r="AB121" s="62" t="s">
        <v>436</v>
      </c>
      <c r="AC121" s="69">
        <v>7</v>
      </c>
      <c r="AD121" s="69">
        <v>243.1</v>
      </c>
      <c r="AE121" s="69">
        <v>627.92875000000004</v>
      </c>
      <c r="AF121" s="69">
        <v>1401.28</v>
      </c>
      <c r="AG121" s="69">
        <v>3</v>
      </c>
      <c r="AH121" s="69">
        <v>12</v>
      </c>
      <c r="AI121" s="69">
        <v>24</v>
      </c>
      <c r="AJ121" s="69">
        <v>2</v>
      </c>
      <c r="AK121" s="69">
        <v>2</v>
      </c>
      <c r="AL121" s="63">
        <v>2</v>
      </c>
      <c r="AM121" s="63">
        <v>48.817999999999998</v>
      </c>
      <c r="AN121" s="63">
        <v>48.916499999999999</v>
      </c>
      <c r="AO121" s="63">
        <v>49.015000000000001</v>
      </c>
      <c r="AP121" s="63">
        <v>1</v>
      </c>
      <c r="AQ121" s="63">
        <v>732.27</v>
      </c>
      <c r="AR121" s="63">
        <v>807.27</v>
      </c>
      <c r="AS121" s="63">
        <v>882.27</v>
      </c>
      <c r="AT121" s="63">
        <v>15</v>
      </c>
      <c r="AU121" s="63">
        <v>16</v>
      </c>
      <c r="AV121" s="63">
        <v>18</v>
      </c>
      <c r="AW121" s="63">
        <v>1</v>
      </c>
      <c r="AX121" s="63">
        <v>1</v>
      </c>
      <c r="AY121" s="81">
        <v>0</v>
      </c>
      <c r="AZ121" s="71">
        <v>3</v>
      </c>
      <c r="BA121" s="71">
        <v>0</v>
      </c>
      <c r="BB121" s="71">
        <v>0</v>
      </c>
      <c r="BC121" s="71">
        <v>3</v>
      </c>
      <c r="BD121" s="71">
        <v>0</v>
      </c>
      <c r="BE121" s="71">
        <v>3</v>
      </c>
      <c r="BF121" s="71">
        <v>1</v>
      </c>
      <c r="BG121" s="71">
        <v>0</v>
      </c>
      <c r="BH121" s="71">
        <v>0</v>
      </c>
      <c r="BI121" s="71">
        <v>0</v>
      </c>
      <c r="BJ121" s="71">
        <v>0</v>
      </c>
      <c r="BK121" s="71">
        <v>2</v>
      </c>
      <c r="BL121" s="71">
        <v>1</v>
      </c>
      <c r="BM121" s="71">
        <v>0</v>
      </c>
      <c r="BN121" s="71">
        <v>0</v>
      </c>
      <c r="BO121" s="71">
        <v>0</v>
      </c>
      <c r="BP121" s="71">
        <v>0</v>
      </c>
      <c r="BQ121" s="71">
        <v>0</v>
      </c>
      <c r="BR121" s="71">
        <v>0</v>
      </c>
      <c r="BS121" s="71">
        <v>0</v>
      </c>
      <c r="BT121" s="71">
        <v>0</v>
      </c>
      <c r="BU121" s="71">
        <v>0</v>
      </c>
      <c r="BV121" s="71">
        <v>0</v>
      </c>
      <c r="BW121" s="71">
        <v>0</v>
      </c>
      <c r="BX121" s="71">
        <v>0</v>
      </c>
      <c r="BY121" s="71">
        <v>0</v>
      </c>
      <c r="BZ121" s="71">
        <v>0</v>
      </c>
      <c r="CA121" s="71">
        <v>0</v>
      </c>
      <c r="CB121" s="71" t="s">
        <v>436</v>
      </c>
      <c r="CC121" s="71">
        <v>0</v>
      </c>
      <c r="CD121" s="71">
        <v>0</v>
      </c>
      <c r="CE121" s="71">
        <v>0</v>
      </c>
      <c r="CF121" s="71">
        <v>0</v>
      </c>
      <c r="CG121" s="71">
        <v>0</v>
      </c>
      <c r="CH121" s="71"/>
      <c r="CI121" s="73">
        <v>0</v>
      </c>
      <c r="CJ121" s="73">
        <v>0</v>
      </c>
      <c r="CK121" s="73">
        <v>0</v>
      </c>
      <c r="CL121" s="73">
        <v>0</v>
      </c>
      <c r="CM121" s="73">
        <v>0</v>
      </c>
      <c r="CN121" s="73">
        <v>0</v>
      </c>
      <c r="CO121" s="73">
        <v>0</v>
      </c>
      <c r="CP121" s="73" t="s">
        <v>436</v>
      </c>
      <c r="CQ121" s="73">
        <v>0</v>
      </c>
      <c r="CR121" s="74"/>
      <c r="CS121" s="75">
        <v>0</v>
      </c>
      <c r="CT121" s="75">
        <v>0</v>
      </c>
      <c r="CU121" s="75">
        <v>0</v>
      </c>
      <c r="CV121" s="75">
        <v>0</v>
      </c>
      <c r="CW121" s="75">
        <v>0</v>
      </c>
      <c r="CX121" s="75" t="s">
        <v>436</v>
      </c>
      <c r="CY121" s="75" t="s">
        <v>436</v>
      </c>
      <c r="CZ121" s="75" t="s">
        <v>436</v>
      </c>
      <c r="DA121" s="76">
        <v>1</v>
      </c>
      <c r="DB121" s="77">
        <v>1</v>
      </c>
      <c r="DC121" s="79" t="s">
        <v>432</v>
      </c>
      <c r="DD121" s="79" t="s">
        <v>432</v>
      </c>
      <c r="DE121" s="79">
        <v>8</v>
      </c>
    </row>
    <row r="122" spans="1:109" ht="16.5" customHeight="1" x14ac:dyDescent="0.25">
      <c r="A122" s="102" t="s">
        <v>342</v>
      </c>
      <c r="B122" s="104" t="s">
        <v>230</v>
      </c>
      <c r="C122" s="104" t="s">
        <v>308</v>
      </c>
      <c r="D122" s="59">
        <v>908</v>
      </c>
      <c r="E122" s="60">
        <v>308</v>
      </c>
      <c r="F122" s="60">
        <v>168</v>
      </c>
      <c r="G122" s="61">
        <v>121</v>
      </c>
      <c r="H122" s="61">
        <v>56</v>
      </c>
      <c r="I122" s="62">
        <v>9</v>
      </c>
      <c r="J122" s="62">
        <v>0</v>
      </c>
      <c r="K122" s="62">
        <v>9</v>
      </c>
      <c r="L122" s="63">
        <v>10</v>
      </c>
      <c r="M122" s="63">
        <v>0</v>
      </c>
      <c r="N122" s="63">
        <v>19.423846153846199</v>
      </c>
      <c r="O122" s="63">
        <v>52.047590170940197</v>
      </c>
      <c r="P122" s="63">
        <v>110.92</v>
      </c>
      <c r="Q122" s="64">
        <v>0</v>
      </c>
      <c r="R122" s="64" t="s">
        <v>436</v>
      </c>
      <c r="S122" s="64" t="s">
        <v>436</v>
      </c>
      <c r="T122" s="64" t="s">
        <v>436</v>
      </c>
      <c r="U122" s="66">
        <v>0</v>
      </c>
      <c r="V122" s="66" t="s">
        <v>436</v>
      </c>
      <c r="W122" s="66" t="s">
        <v>436</v>
      </c>
      <c r="X122" s="66" t="s">
        <v>436</v>
      </c>
      <c r="Y122" s="62">
        <v>0</v>
      </c>
      <c r="Z122" s="62" t="s">
        <v>436</v>
      </c>
      <c r="AA122" s="62" t="s">
        <v>436</v>
      </c>
      <c r="AB122" s="62" t="s">
        <v>436</v>
      </c>
      <c r="AC122" s="69">
        <v>10</v>
      </c>
      <c r="AD122" s="69">
        <v>100</v>
      </c>
      <c r="AE122" s="69">
        <v>343.875</v>
      </c>
      <c r="AF122" s="69">
        <v>1324.9</v>
      </c>
      <c r="AG122" s="69">
        <v>2</v>
      </c>
      <c r="AH122" s="69">
        <v>7</v>
      </c>
      <c r="AI122" s="69">
        <v>13</v>
      </c>
      <c r="AJ122" s="69">
        <v>0</v>
      </c>
      <c r="AK122" s="69">
        <v>0</v>
      </c>
      <c r="AL122" s="63">
        <v>0</v>
      </c>
      <c r="AM122" s="63" t="s">
        <v>436</v>
      </c>
      <c r="AN122" s="63" t="s">
        <v>436</v>
      </c>
      <c r="AO122" s="63" t="s">
        <v>436</v>
      </c>
      <c r="AP122" s="63">
        <v>0</v>
      </c>
      <c r="AQ122" s="63" t="s">
        <v>436</v>
      </c>
      <c r="AR122" s="63" t="s">
        <v>436</v>
      </c>
      <c r="AS122" s="63" t="s">
        <v>436</v>
      </c>
      <c r="AT122" s="63" t="s">
        <v>436</v>
      </c>
      <c r="AU122" s="63" t="s">
        <v>436</v>
      </c>
      <c r="AV122" s="63" t="s">
        <v>436</v>
      </c>
      <c r="AW122" s="63">
        <v>0</v>
      </c>
      <c r="AX122" s="63">
        <v>0</v>
      </c>
      <c r="AY122" s="81">
        <v>0</v>
      </c>
      <c r="AZ122" s="71">
        <v>0</v>
      </c>
      <c r="BA122" s="71">
        <v>0</v>
      </c>
      <c r="BB122" s="71">
        <v>0</v>
      </c>
      <c r="BC122" s="71">
        <v>0</v>
      </c>
      <c r="BD122" s="71">
        <v>0</v>
      </c>
      <c r="BE122" s="71">
        <v>0</v>
      </c>
      <c r="BF122" s="71">
        <v>0</v>
      </c>
      <c r="BG122" s="71">
        <v>0</v>
      </c>
      <c r="BH122" s="71">
        <v>0</v>
      </c>
      <c r="BI122" s="71">
        <v>0</v>
      </c>
      <c r="BJ122" s="71">
        <v>0</v>
      </c>
      <c r="BK122" s="71">
        <v>0</v>
      </c>
      <c r="BL122" s="71">
        <v>0</v>
      </c>
      <c r="BM122" s="71">
        <v>0</v>
      </c>
      <c r="BN122" s="71">
        <v>0</v>
      </c>
      <c r="BO122" s="71">
        <v>0</v>
      </c>
      <c r="BP122" s="71">
        <v>0</v>
      </c>
      <c r="BQ122" s="71">
        <v>0</v>
      </c>
      <c r="BR122" s="71">
        <v>0</v>
      </c>
      <c r="BS122" s="71">
        <v>0</v>
      </c>
      <c r="BT122" s="71">
        <v>0</v>
      </c>
      <c r="BU122" s="71">
        <v>0</v>
      </c>
      <c r="BV122" s="71">
        <v>0</v>
      </c>
      <c r="BW122" s="71">
        <v>0</v>
      </c>
      <c r="BX122" s="71">
        <v>0</v>
      </c>
      <c r="BY122" s="71">
        <v>0</v>
      </c>
      <c r="BZ122" s="71">
        <v>0</v>
      </c>
      <c r="CA122" s="71">
        <v>0</v>
      </c>
      <c r="CB122" s="71" t="s">
        <v>436</v>
      </c>
      <c r="CC122" s="71">
        <v>0</v>
      </c>
      <c r="CD122" s="71">
        <v>0</v>
      </c>
      <c r="CE122" s="71">
        <v>0</v>
      </c>
      <c r="CF122" s="71">
        <v>0</v>
      </c>
      <c r="CG122" s="71">
        <v>0</v>
      </c>
      <c r="CH122" s="71"/>
      <c r="CI122" s="73">
        <v>0</v>
      </c>
      <c r="CJ122" s="73">
        <v>0</v>
      </c>
      <c r="CK122" s="73">
        <v>0</v>
      </c>
      <c r="CL122" s="73">
        <v>0</v>
      </c>
      <c r="CM122" s="73">
        <v>0</v>
      </c>
      <c r="CN122" s="73">
        <v>0</v>
      </c>
      <c r="CO122" s="73">
        <v>0</v>
      </c>
      <c r="CP122" s="73" t="s">
        <v>436</v>
      </c>
      <c r="CQ122" s="73">
        <v>0</v>
      </c>
      <c r="CR122" s="74"/>
      <c r="CS122" s="75">
        <v>0</v>
      </c>
      <c r="CT122" s="75">
        <v>0</v>
      </c>
      <c r="CU122" s="75">
        <v>0</v>
      </c>
      <c r="CV122" s="75">
        <v>0</v>
      </c>
      <c r="CW122" s="75">
        <v>0</v>
      </c>
      <c r="CX122" s="75" t="s">
        <v>436</v>
      </c>
      <c r="CY122" s="75" t="s">
        <v>436</v>
      </c>
      <c r="CZ122" s="75" t="s">
        <v>436</v>
      </c>
      <c r="DA122" s="76">
        <v>2</v>
      </c>
      <c r="DB122" s="77">
        <v>0</v>
      </c>
      <c r="DC122" s="79" t="s">
        <v>432</v>
      </c>
      <c r="DD122" s="79" t="s">
        <v>432</v>
      </c>
      <c r="DE122" s="79">
        <v>10</v>
      </c>
    </row>
    <row r="123" spans="1:109" ht="16.5" customHeight="1" x14ac:dyDescent="0.25">
      <c r="A123" s="102" t="s">
        <v>342</v>
      </c>
      <c r="B123" s="104" t="s">
        <v>234</v>
      </c>
      <c r="C123" s="104" t="s">
        <v>308</v>
      </c>
      <c r="D123" s="59">
        <v>439</v>
      </c>
      <c r="E123" s="60">
        <v>106</v>
      </c>
      <c r="F123" s="60">
        <v>63</v>
      </c>
      <c r="G123" s="61">
        <v>37</v>
      </c>
      <c r="H123" s="61">
        <v>22</v>
      </c>
      <c r="I123" s="62">
        <v>6</v>
      </c>
      <c r="J123" s="62">
        <v>0</v>
      </c>
      <c r="K123" s="62">
        <v>5</v>
      </c>
      <c r="L123" s="63">
        <v>3</v>
      </c>
      <c r="M123" s="63">
        <v>0</v>
      </c>
      <c r="N123" s="63">
        <v>23.971176470588201</v>
      </c>
      <c r="O123" s="63">
        <v>40.956456971677603</v>
      </c>
      <c r="P123" s="63">
        <v>50.378749999999997</v>
      </c>
      <c r="Q123" s="64">
        <v>0</v>
      </c>
      <c r="R123" s="64" t="s">
        <v>436</v>
      </c>
      <c r="S123" s="64" t="s">
        <v>436</v>
      </c>
      <c r="T123" s="64" t="s">
        <v>436</v>
      </c>
      <c r="U123" s="66">
        <v>0</v>
      </c>
      <c r="V123" s="66" t="s">
        <v>436</v>
      </c>
      <c r="W123" s="66" t="s">
        <v>436</v>
      </c>
      <c r="X123" s="66" t="s">
        <v>436</v>
      </c>
      <c r="Y123" s="62">
        <v>0</v>
      </c>
      <c r="Z123" s="62" t="s">
        <v>436</v>
      </c>
      <c r="AA123" s="62" t="s">
        <v>436</v>
      </c>
      <c r="AB123" s="62" t="s">
        <v>436</v>
      </c>
      <c r="AC123" s="69">
        <v>2</v>
      </c>
      <c r="AD123" s="69">
        <v>403.03</v>
      </c>
      <c r="AE123" s="69">
        <v>561.29666666666697</v>
      </c>
      <c r="AF123" s="69">
        <v>873.35</v>
      </c>
      <c r="AG123" s="69">
        <v>8</v>
      </c>
      <c r="AH123" s="69">
        <v>14</v>
      </c>
      <c r="AI123" s="69">
        <v>18</v>
      </c>
      <c r="AJ123" s="69">
        <v>0</v>
      </c>
      <c r="AK123" s="69">
        <v>0</v>
      </c>
      <c r="AL123" s="63">
        <v>2</v>
      </c>
      <c r="AM123" s="63">
        <v>23.971176470588201</v>
      </c>
      <c r="AN123" s="63">
        <v>36.245310457516297</v>
      </c>
      <c r="AO123" s="63">
        <v>48.519444444444503</v>
      </c>
      <c r="AP123" s="63">
        <v>1</v>
      </c>
      <c r="AQ123" s="63">
        <v>407.51</v>
      </c>
      <c r="AR123" s="63">
        <v>640.42999999999995</v>
      </c>
      <c r="AS123" s="63">
        <v>873.35</v>
      </c>
      <c r="AT123" s="63">
        <v>17</v>
      </c>
      <c r="AU123" s="63">
        <v>17</v>
      </c>
      <c r="AV123" s="63">
        <v>18</v>
      </c>
      <c r="AW123" s="63">
        <v>0</v>
      </c>
      <c r="AX123" s="63">
        <v>0</v>
      </c>
      <c r="AY123" s="81">
        <v>0</v>
      </c>
      <c r="AZ123" s="71">
        <v>2</v>
      </c>
      <c r="BA123" s="71">
        <v>0</v>
      </c>
      <c r="BB123" s="71">
        <v>0</v>
      </c>
      <c r="BC123" s="71">
        <v>2</v>
      </c>
      <c r="BD123" s="71">
        <v>0</v>
      </c>
      <c r="BE123" s="71">
        <v>2</v>
      </c>
      <c r="BF123" s="71">
        <v>1</v>
      </c>
      <c r="BG123" s="71">
        <v>0</v>
      </c>
      <c r="BH123" s="71">
        <v>0</v>
      </c>
      <c r="BI123" s="71">
        <v>0</v>
      </c>
      <c r="BJ123" s="71">
        <v>0</v>
      </c>
      <c r="BK123" s="71">
        <v>1</v>
      </c>
      <c r="BL123" s="71">
        <v>1</v>
      </c>
      <c r="BM123" s="71">
        <v>0</v>
      </c>
      <c r="BN123" s="71">
        <v>0</v>
      </c>
      <c r="BO123" s="71">
        <v>0</v>
      </c>
      <c r="BP123" s="71">
        <v>0</v>
      </c>
      <c r="BQ123" s="71">
        <v>0</v>
      </c>
      <c r="BR123" s="71">
        <v>0</v>
      </c>
      <c r="BS123" s="71">
        <v>0</v>
      </c>
      <c r="BT123" s="71">
        <v>0</v>
      </c>
      <c r="BU123" s="71">
        <v>0</v>
      </c>
      <c r="BV123" s="71">
        <v>0</v>
      </c>
      <c r="BW123" s="71">
        <v>0</v>
      </c>
      <c r="BX123" s="71">
        <v>0</v>
      </c>
      <c r="BY123" s="71">
        <v>0</v>
      </c>
      <c r="BZ123" s="71">
        <v>0</v>
      </c>
      <c r="CA123" s="71">
        <v>0</v>
      </c>
      <c r="CB123" s="71" t="s">
        <v>436</v>
      </c>
      <c r="CC123" s="71">
        <v>0</v>
      </c>
      <c r="CD123" s="71">
        <v>0</v>
      </c>
      <c r="CE123" s="71">
        <v>0</v>
      </c>
      <c r="CF123" s="71">
        <v>0</v>
      </c>
      <c r="CG123" s="71">
        <v>0</v>
      </c>
      <c r="CH123" s="71"/>
      <c r="CI123" s="73">
        <v>0</v>
      </c>
      <c r="CJ123" s="73">
        <v>0</v>
      </c>
      <c r="CK123" s="73">
        <v>0</v>
      </c>
      <c r="CL123" s="73">
        <v>0</v>
      </c>
      <c r="CM123" s="73">
        <v>0</v>
      </c>
      <c r="CN123" s="73">
        <v>0</v>
      </c>
      <c r="CO123" s="73">
        <v>0</v>
      </c>
      <c r="CP123" s="73" t="s">
        <v>436</v>
      </c>
      <c r="CQ123" s="73">
        <v>0</v>
      </c>
      <c r="CR123" s="74"/>
      <c r="CS123" s="75">
        <v>1</v>
      </c>
      <c r="CT123" s="75">
        <v>1</v>
      </c>
      <c r="CU123" s="75">
        <v>0</v>
      </c>
      <c r="CV123" s="75">
        <v>0</v>
      </c>
      <c r="CW123" s="75">
        <v>0</v>
      </c>
      <c r="CX123" s="75">
        <v>1060.8</v>
      </c>
      <c r="CY123" s="75">
        <v>1060.8</v>
      </c>
      <c r="CZ123" s="75">
        <v>1060.8</v>
      </c>
      <c r="DA123" s="76">
        <v>0</v>
      </c>
      <c r="DB123" s="77">
        <v>0</v>
      </c>
      <c r="DC123" s="79" t="s">
        <v>432</v>
      </c>
      <c r="DD123" s="79" t="s">
        <v>432</v>
      </c>
      <c r="DE123" s="79">
        <v>3</v>
      </c>
    </row>
    <row r="124" spans="1:109" ht="16.5" customHeight="1" x14ac:dyDescent="0.25">
      <c r="A124" s="102" t="s">
        <v>342</v>
      </c>
      <c r="B124" s="104" t="s">
        <v>235</v>
      </c>
      <c r="C124" s="104" t="s">
        <v>308</v>
      </c>
      <c r="D124" s="59">
        <v>709</v>
      </c>
      <c r="E124" s="60">
        <v>213</v>
      </c>
      <c r="F124" s="60">
        <v>110</v>
      </c>
      <c r="G124" s="61">
        <v>67</v>
      </c>
      <c r="H124" s="61">
        <v>34</v>
      </c>
      <c r="I124" s="62">
        <v>7</v>
      </c>
      <c r="J124" s="62">
        <v>0</v>
      </c>
      <c r="K124" s="62">
        <v>7</v>
      </c>
      <c r="L124" s="63">
        <v>10</v>
      </c>
      <c r="M124" s="63">
        <v>0</v>
      </c>
      <c r="N124" s="63">
        <v>24.335333333333299</v>
      </c>
      <c r="O124" s="63">
        <v>66.602074999999999</v>
      </c>
      <c r="P124" s="63">
        <v>100.89</v>
      </c>
      <c r="Q124" s="64">
        <v>0</v>
      </c>
      <c r="R124" s="64" t="s">
        <v>436</v>
      </c>
      <c r="S124" s="64" t="s">
        <v>436</v>
      </c>
      <c r="T124" s="64" t="s">
        <v>436</v>
      </c>
      <c r="U124" s="66">
        <v>0</v>
      </c>
      <c r="V124" s="66" t="s">
        <v>436</v>
      </c>
      <c r="W124" s="66" t="s">
        <v>436</v>
      </c>
      <c r="X124" s="66" t="s">
        <v>436</v>
      </c>
      <c r="Y124" s="62">
        <v>0</v>
      </c>
      <c r="Z124" s="62" t="s">
        <v>436</v>
      </c>
      <c r="AA124" s="62" t="s">
        <v>436</v>
      </c>
      <c r="AB124" s="62" t="s">
        <v>436</v>
      </c>
      <c r="AC124" s="69">
        <v>8</v>
      </c>
      <c r="AD124" s="69">
        <v>124.12</v>
      </c>
      <c r="AE124" s="69">
        <v>740.11500000000001</v>
      </c>
      <c r="AF124" s="69">
        <v>1338.01</v>
      </c>
      <c r="AG124" s="69">
        <v>2</v>
      </c>
      <c r="AH124" s="69">
        <v>11</v>
      </c>
      <c r="AI124" s="69">
        <v>18</v>
      </c>
      <c r="AJ124" s="69">
        <v>3</v>
      </c>
      <c r="AK124" s="69">
        <v>2</v>
      </c>
      <c r="AL124" s="63">
        <v>6</v>
      </c>
      <c r="AM124" s="63">
        <v>24.335333333333299</v>
      </c>
      <c r="AN124" s="63">
        <v>56.194615740740701</v>
      </c>
      <c r="AO124" s="63">
        <v>95.19</v>
      </c>
      <c r="AP124" s="63">
        <v>4</v>
      </c>
      <c r="AQ124" s="63">
        <v>298.41000000000003</v>
      </c>
      <c r="AR124" s="63">
        <v>722.62333333333299</v>
      </c>
      <c r="AS124" s="63">
        <v>1237.47</v>
      </c>
      <c r="AT124" s="63">
        <v>8</v>
      </c>
      <c r="AU124" s="63">
        <v>13</v>
      </c>
      <c r="AV124" s="63">
        <v>18</v>
      </c>
      <c r="AW124" s="63">
        <v>3</v>
      </c>
      <c r="AX124" s="63">
        <v>2</v>
      </c>
      <c r="AY124" s="81">
        <v>0</v>
      </c>
      <c r="AZ124" s="71">
        <v>3</v>
      </c>
      <c r="BA124" s="71">
        <v>0</v>
      </c>
      <c r="BB124" s="71">
        <v>0</v>
      </c>
      <c r="BC124" s="71">
        <v>3</v>
      </c>
      <c r="BD124" s="71">
        <v>0</v>
      </c>
      <c r="BE124" s="71">
        <v>3</v>
      </c>
      <c r="BF124" s="71">
        <v>0</v>
      </c>
      <c r="BG124" s="71">
        <v>0</v>
      </c>
      <c r="BH124" s="71">
        <v>0</v>
      </c>
      <c r="BI124" s="71">
        <v>0</v>
      </c>
      <c r="BJ124" s="71">
        <v>0</v>
      </c>
      <c r="BK124" s="71">
        <v>1</v>
      </c>
      <c r="BL124" s="71">
        <v>2</v>
      </c>
      <c r="BM124" s="71">
        <v>0</v>
      </c>
      <c r="BN124" s="71">
        <v>0</v>
      </c>
      <c r="BO124" s="71">
        <v>0</v>
      </c>
      <c r="BP124" s="71">
        <v>0</v>
      </c>
      <c r="BQ124" s="71">
        <v>0</v>
      </c>
      <c r="BR124" s="71">
        <v>0</v>
      </c>
      <c r="BS124" s="71">
        <v>0</v>
      </c>
      <c r="BT124" s="71">
        <v>0</v>
      </c>
      <c r="BU124" s="71">
        <v>0</v>
      </c>
      <c r="BV124" s="71">
        <v>0</v>
      </c>
      <c r="BW124" s="71">
        <v>0</v>
      </c>
      <c r="BX124" s="71">
        <v>0</v>
      </c>
      <c r="BY124" s="71">
        <v>0</v>
      </c>
      <c r="BZ124" s="71">
        <v>0</v>
      </c>
      <c r="CA124" s="71">
        <v>0</v>
      </c>
      <c r="CB124" s="71" t="s">
        <v>436</v>
      </c>
      <c r="CC124" s="71">
        <v>0</v>
      </c>
      <c r="CD124" s="71">
        <v>0</v>
      </c>
      <c r="CE124" s="71">
        <v>0</v>
      </c>
      <c r="CF124" s="71">
        <v>0</v>
      </c>
      <c r="CG124" s="71">
        <v>0</v>
      </c>
      <c r="CH124" s="71"/>
      <c r="CI124" s="73">
        <v>0</v>
      </c>
      <c r="CJ124" s="73">
        <v>0</v>
      </c>
      <c r="CK124" s="73">
        <v>0</v>
      </c>
      <c r="CL124" s="73">
        <v>0</v>
      </c>
      <c r="CM124" s="73">
        <v>0</v>
      </c>
      <c r="CN124" s="73">
        <v>0</v>
      </c>
      <c r="CO124" s="73">
        <v>0</v>
      </c>
      <c r="CP124" s="73" t="s">
        <v>436</v>
      </c>
      <c r="CQ124" s="73">
        <v>0</v>
      </c>
      <c r="CR124" s="74"/>
      <c r="CS124" s="75">
        <v>1</v>
      </c>
      <c r="CT124" s="75">
        <v>1</v>
      </c>
      <c r="CU124" s="75">
        <v>0</v>
      </c>
      <c r="CV124" s="75">
        <v>0</v>
      </c>
      <c r="CW124" s="75">
        <v>0</v>
      </c>
      <c r="CX124" s="75">
        <v>469.78</v>
      </c>
      <c r="CY124" s="75">
        <v>469.78</v>
      </c>
      <c r="CZ124" s="75">
        <v>469.78</v>
      </c>
      <c r="DA124" s="76">
        <v>0</v>
      </c>
      <c r="DB124" s="77">
        <v>0</v>
      </c>
      <c r="DC124" s="79" t="s">
        <v>432</v>
      </c>
      <c r="DD124" s="79" t="s">
        <v>432</v>
      </c>
      <c r="DE124" s="79">
        <v>10</v>
      </c>
    </row>
    <row r="125" spans="1:109" ht="16.5" customHeight="1" x14ac:dyDescent="0.25">
      <c r="A125" s="102" t="s">
        <v>342</v>
      </c>
      <c r="B125" s="104" t="s">
        <v>236</v>
      </c>
      <c r="C125" s="104" t="s">
        <v>308</v>
      </c>
      <c r="D125" s="59">
        <v>1308</v>
      </c>
      <c r="E125" s="60">
        <v>464</v>
      </c>
      <c r="F125" s="60">
        <v>246</v>
      </c>
      <c r="G125" s="61">
        <v>146</v>
      </c>
      <c r="H125" s="61">
        <v>72</v>
      </c>
      <c r="I125" s="62">
        <v>21</v>
      </c>
      <c r="J125" s="62">
        <v>1</v>
      </c>
      <c r="K125" s="62">
        <v>19</v>
      </c>
      <c r="L125" s="63">
        <v>25</v>
      </c>
      <c r="M125" s="63">
        <v>0</v>
      </c>
      <c r="N125" s="63">
        <v>19.8840816326531</v>
      </c>
      <c r="O125" s="63">
        <v>64.707362230823406</v>
      </c>
      <c r="P125" s="63">
        <v>143.715</v>
      </c>
      <c r="Q125" s="64">
        <v>0</v>
      </c>
      <c r="R125" s="64" t="s">
        <v>436</v>
      </c>
      <c r="S125" s="64" t="s">
        <v>436</v>
      </c>
      <c r="T125" s="64" t="s">
        <v>436</v>
      </c>
      <c r="U125" s="66">
        <v>0</v>
      </c>
      <c r="V125" s="66" t="s">
        <v>436</v>
      </c>
      <c r="W125" s="66" t="s">
        <v>436</v>
      </c>
      <c r="X125" s="66" t="s">
        <v>436</v>
      </c>
      <c r="Y125" s="62">
        <v>0</v>
      </c>
      <c r="Z125" s="62" t="s">
        <v>436</v>
      </c>
      <c r="AA125" s="62" t="s">
        <v>436</v>
      </c>
      <c r="AB125" s="62" t="s">
        <v>436</v>
      </c>
      <c r="AC125" s="69">
        <v>22</v>
      </c>
      <c r="AD125" s="69">
        <v>89.6</v>
      </c>
      <c r="AE125" s="69">
        <v>479.96280000000002</v>
      </c>
      <c r="AF125" s="69">
        <v>2885.84</v>
      </c>
      <c r="AG125" s="69">
        <v>2</v>
      </c>
      <c r="AH125" s="69">
        <v>10</v>
      </c>
      <c r="AI125" s="69">
        <v>49</v>
      </c>
      <c r="AJ125" s="69">
        <v>4</v>
      </c>
      <c r="AK125" s="69">
        <v>4</v>
      </c>
      <c r="AL125" s="63">
        <v>7</v>
      </c>
      <c r="AM125" s="63">
        <v>19.8840816326531</v>
      </c>
      <c r="AN125" s="63">
        <v>54.738922933212699</v>
      </c>
      <c r="AO125" s="63">
        <v>99.511724137930997</v>
      </c>
      <c r="AP125" s="63">
        <v>7</v>
      </c>
      <c r="AQ125" s="63">
        <v>209.79</v>
      </c>
      <c r="AR125" s="63">
        <v>1000.55428571429</v>
      </c>
      <c r="AS125" s="63">
        <v>2885.84</v>
      </c>
      <c r="AT125" s="63">
        <v>3</v>
      </c>
      <c r="AU125" s="63">
        <v>23</v>
      </c>
      <c r="AV125" s="63">
        <v>49</v>
      </c>
      <c r="AW125" s="63">
        <v>4</v>
      </c>
      <c r="AX125" s="63">
        <v>4</v>
      </c>
      <c r="AY125" s="81">
        <v>0</v>
      </c>
      <c r="AZ125" s="71">
        <v>7</v>
      </c>
      <c r="BA125" s="71">
        <v>0</v>
      </c>
      <c r="BB125" s="71">
        <v>0</v>
      </c>
      <c r="BC125" s="71">
        <v>7</v>
      </c>
      <c r="BD125" s="71">
        <v>0</v>
      </c>
      <c r="BE125" s="71">
        <v>7</v>
      </c>
      <c r="BF125" s="71">
        <v>1</v>
      </c>
      <c r="BG125" s="71">
        <v>0</v>
      </c>
      <c r="BH125" s="71">
        <v>0</v>
      </c>
      <c r="BI125" s="71">
        <v>0</v>
      </c>
      <c r="BJ125" s="71">
        <v>0</v>
      </c>
      <c r="BK125" s="71">
        <v>0</v>
      </c>
      <c r="BL125" s="71">
        <v>7</v>
      </c>
      <c r="BM125" s="71">
        <v>0</v>
      </c>
      <c r="BN125" s="71">
        <v>0</v>
      </c>
      <c r="BO125" s="71">
        <v>0</v>
      </c>
      <c r="BP125" s="71">
        <v>0</v>
      </c>
      <c r="BQ125" s="71">
        <v>0</v>
      </c>
      <c r="BR125" s="71">
        <v>0</v>
      </c>
      <c r="BS125" s="71">
        <v>0</v>
      </c>
      <c r="BT125" s="71">
        <v>0</v>
      </c>
      <c r="BU125" s="71">
        <v>0</v>
      </c>
      <c r="BV125" s="71">
        <v>0</v>
      </c>
      <c r="BW125" s="71">
        <v>0</v>
      </c>
      <c r="BX125" s="71">
        <v>0</v>
      </c>
      <c r="BY125" s="71">
        <v>0</v>
      </c>
      <c r="BZ125" s="71">
        <v>0</v>
      </c>
      <c r="CA125" s="71">
        <v>0</v>
      </c>
      <c r="CB125" s="71" t="s">
        <v>436</v>
      </c>
      <c r="CC125" s="71">
        <v>0</v>
      </c>
      <c r="CD125" s="71">
        <v>0</v>
      </c>
      <c r="CE125" s="71">
        <v>0</v>
      </c>
      <c r="CF125" s="71">
        <v>0</v>
      </c>
      <c r="CG125" s="71">
        <v>0</v>
      </c>
      <c r="CH125" s="71"/>
      <c r="CI125" s="73">
        <v>0</v>
      </c>
      <c r="CJ125" s="73">
        <v>0</v>
      </c>
      <c r="CK125" s="73">
        <v>0</v>
      </c>
      <c r="CL125" s="73">
        <v>0</v>
      </c>
      <c r="CM125" s="73">
        <v>0</v>
      </c>
      <c r="CN125" s="73">
        <v>0</v>
      </c>
      <c r="CO125" s="73">
        <v>0</v>
      </c>
      <c r="CP125" s="73" t="s">
        <v>436</v>
      </c>
      <c r="CQ125" s="73">
        <v>0</v>
      </c>
      <c r="CR125" s="74"/>
      <c r="CS125" s="75">
        <v>0</v>
      </c>
      <c r="CT125" s="75">
        <v>0</v>
      </c>
      <c r="CU125" s="75">
        <v>0</v>
      </c>
      <c r="CV125" s="75">
        <v>0</v>
      </c>
      <c r="CW125" s="75">
        <v>0</v>
      </c>
      <c r="CX125" s="75" t="s">
        <v>436</v>
      </c>
      <c r="CY125" s="75" t="s">
        <v>436</v>
      </c>
      <c r="CZ125" s="75" t="s">
        <v>436</v>
      </c>
      <c r="DA125" s="76">
        <v>0</v>
      </c>
      <c r="DB125" s="77">
        <v>0</v>
      </c>
      <c r="DC125" s="79" t="s">
        <v>432</v>
      </c>
      <c r="DD125" s="79" t="s">
        <v>432</v>
      </c>
      <c r="DE125" s="79">
        <v>25</v>
      </c>
    </row>
    <row r="126" spans="1:109" ht="16.5" customHeight="1" x14ac:dyDescent="0.25">
      <c r="A126" s="102" t="s">
        <v>342</v>
      </c>
      <c r="B126" s="104" t="s">
        <v>238</v>
      </c>
      <c r="C126" s="104" t="s">
        <v>308</v>
      </c>
      <c r="D126" s="59">
        <v>343</v>
      </c>
      <c r="E126" s="60">
        <v>47</v>
      </c>
      <c r="F126" s="60">
        <v>32</v>
      </c>
      <c r="G126" s="61">
        <v>10</v>
      </c>
      <c r="H126" s="61">
        <v>8</v>
      </c>
      <c r="I126" s="62">
        <v>3</v>
      </c>
      <c r="J126" s="62">
        <v>0</v>
      </c>
      <c r="K126" s="62">
        <v>3</v>
      </c>
      <c r="L126" s="63">
        <v>3</v>
      </c>
      <c r="M126" s="63">
        <v>0</v>
      </c>
      <c r="N126" s="63">
        <v>50</v>
      </c>
      <c r="O126" s="63">
        <v>172.79933333333301</v>
      </c>
      <c r="P126" s="63">
        <v>418.18</v>
      </c>
      <c r="Q126" s="64">
        <v>0</v>
      </c>
      <c r="R126" s="64" t="s">
        <v>436</v>
      </c>
      <c r="S126" s="64" t="s">
        <v>436</v>
      </c>
      <c r="T126" s="64" t="s">
        <v>436</v>
      </c>
      <c r="U126" s="66">
        <v>0</v>
      </c>
      <c r="V126" s="66" t="s">
        <v>436</v>
      </c>
      <c r="W126" s="66" t="s">
        <v>436</v>
      </c>
      <c r="X126" s="66" t="s">
        <v>436</v>
      </c>
      <c r="Y126" s="62">
        <v>0</v>
      </c>
      <c r="Z126" s="62" t="s">
        <v>436</v>
      </c>
      <c r="AA126" s="62" t="s">
        <v>436</v>
      </c>
      <c r="AB126" s="62" t="s">
        <v>436</v>
      </c>
      <c r="AC126" s="69">
        <v>3</v>
      </c>
      <c r="AD126" s="69">
        <v>418.18</v>
      </c>
      <c r="AE126" s="69">
        <v>640.12</v>
      </c>
      <c r="AF126" s="69">
        <v>1000</v>
      </c>
      <c r="AG126" s="69">
        <v>1</v>
      </c>
      <c r="AH126" s="69">
        <v>10</v>
      </c>
      <c r="AI126" s="69">
        <v>20</v>
      </c>
      <c r="AJ126" s="69">
        <v>0</v>
      </c>
      <c r="AK126" s="69">
        <v>0</v>
      </c>
      <c r="AL126" s="63">
        <v>1</v>
      </c>
      <c r="AM126" s="63">
        <v>418.18</v>
      </c>
      <c r="AN126" s="63">
        <v>418.18</v>
      </c>
      <c r="AO126" s="63">
        <v>418.18</v>
      </c>
      <c r="AP126" s="63">
        <v>1</v>
      </c>
      <c r="AQ126" s="63">
        <v>418.18</v>
      </c>
      <c r="AR126" s="63">
        <v>418.18</v>
      </c>
      <c r="AS126" s="63">
        <v>418.18</v>
      </c>
      <c r="AT126" s="63">
        <v>1</v>
      </c>
      <c r="AU126" s="63">
        <v>1</v>
      </c>
      <c r="AV126" s="63">
        <v>1</v>
      </c>
      <c r="AW126" s="63">
        <v>0</v>
      </c>
      <c r="AX126" s="63">
        <v>0</v>
      </c>
      <c r="AY126" s="81">
        <v>0</v>
      </c>
      <c r="AZ126" s="71">
        <v>1</v>
      </c>
      <c r="BA126" s="71">
        <v>0</v>
      </c>
      <c r="BB126" s="71">
        <v>0</v>
      </c>
      <c r="BC126" s="71">
        <v>1</v>
      </c>
      <c r="BD126" s="71">
        <v>0</v>
      </c>
      <c r="BE126" s="71">
        <v>1</v>
      </c>
      <c r="BF126" s="71">
        <v>0</v>
      </c>
      <c r="BG126" s="71">
        <v>0</v>
      </c>
      <c r="BH126" s="71">
        <v>0</v>
      </c>
      <c r="BI126" s="71">
        <v>0</v>
      </c>
      <c r="BJ126" s="71">
        <v>0</v>
      </c>
      <c r="BK126" s="71">
        <v>0</v>
      </c>
      <c r="BL126" s="71">
        <v>1</v>
      </c>
      <c r="BM126" s="71">
        <v>0</v>
      </c>
      <c r="BN126" s="71">
        <v>0</v>
      </c>
      <c r="BO126" s="71">
        <v>0</v>
      </c>
      <c r="BP126" s="71">
        <v>0</v>
      </c>
      <c r="BQ126" s="71">
        <v>0</v>
      </c>
      <c r="BR126" s="71">
        <v>0</v>
      </c>
      <c r="BS126" s="71">
        <v>0</v>
      </c>
      <c r="BT126" s="71">
        <v>0</v>
      </c>
      <c r="BU126" s="71">
        <v>0</v>
      </c>
      <c r="BV126" s="71">
        <v>0</v>
      </c>
      <c r="BW126" s="71">
        <v>0</v>
      </c>
      <c r="BX126" s="71">
        <v>0</v>
      </c>
      <c r="BY126" s="71">
        <v>0</v>
      </c>
      <c r="BZ126" s="71">
        <v>0</v>
      </c>
      <c r="CA126" s="71">
        <v>0</v>
      </c>
      <c r="CB126" s="71" t="s">
        <v>436</v>
      </c>
      <c r="CC126" s="71">
        <v>0</v>
      </c>
      <c r="CD126" s="71">
        <v>0</v>
      </c>
      <c r="CE126" s="71">
        <v>0</v>
      </c>
      <c r="CF126" s="71">
        <v>0</v>
      </c>
      <c r="CG126" s="71">
        <v>0</v>
      </c>
      <c r="CH126" s="71"/>
      <c r="CI126" s="73">
        <v>0</v>
      </c>
      <c r="CJ126" s="73">
        <v>0</v>
      </c>
      <c r="CK126" s="73">
        <v>0</v>
      </c>
      <c r="CL126" s="73">
        <v>0</v>
      </c>
      <c r="CM126" s="73">
        <v>0</v>
      </c>
      <c r="CN126" s="73">
        <v>0</v>
      </c>
      <c r="CO126" s="73">
        <v>0</v>
      </c>
      <c r="CP126" s="73" t="s">
        <v>436</v>
      </c>
      <c r="CQ126" s="73">
        <v>0</v>
      </c>
      <c r="CR126" s="74"/>
      <c r="CS126" s="75">
        <v>2</v>
      </c>
      <c r="CT126" s="75">
        <v>2</v>
      </c>
      <c r="CU126" s="75">
        <v>0</v>
      </c>
      <c r="CV126" s="75">
        <v>0</v>
      </c>
      <c r="CW126" s="75">
        <v>0</v>
      </c>
      <c r="CX126" s="75">
        <v>151.565</v>
      </c>
      <c r="CY126" s="75">
        <v>147.15</v>
      </c>
      <c r="CZ126" s="75">
        <v>155.97999999999999</v>
      </c>
      <c r="DA126" s="76">
        <v>0</v>
      </c>
      <c r="DB126" s="77">
        <v>0</v>
      </c>
      <c r="DC126" s="79" t="s">
        <v>432</v>
      </c>
      <c r="DD126" s="79" t="s">
        <v>432</v>
      </c>
      <c r="DE126" s="79">
        <v>3</v>
      </c>
    </row>
    <row r="127" spans="1:109" ht="16.5" customHeight="1" x14ac:dyDescent="0.25">
      <c r="A127" s="102" t="s">
        <v>342</v>
      </c>
      <c r="B127" s="104" t="s">
        <v>245</v>
      </c>
      <c r="C127" s="104" t="s">
        <v>308</v>
      </c>
      <c r="D127" s="59">
        <v>395</v>
      </c>
      <c r="E127" s="60">
        <v>105</v>
      </c>
      <c r="F127" s="60">
        <v>68</v>
      </c>
      <c r="G127" s="61">
        <v>29</v>
      </c>
      <c r="H127" s="61">
        <v>19</v>
      </c>
      <c r="I127" s="62">
        <v>8</v>
      </c>
      <c r="J127" s="62">
        <v>0</v>
      </c>
      <c r="K127" s="62">
        <v>8</v>
      </c>
      <c r="L127" s="63">
        <v>6</v>
      </c>
      <c r="M127" s="63">
        <v>0</v>
      </c>
      <c r="N127" s="63">
        <v>25.93</v>
      </c>
      <c r="O127" s="63">
        <v>50.212712418300697</v>
      </c>
      <c r="P127" s="63">
        <v>103.503333333333</v>
      </c>
      <c r="Q127" s="64">
        <v>0</v>
      </c>
      <c r="R127" s="64" t="s">
        <v>436</v>
      </c>
      <c r="S127" s="64" t="s">
        <v>436</v>
      </c>
      <c r="T127" s="64" t="s">
        <v>436</v>
      </c>
      <c r="U127" s="66">
        <v>0</v>
      </c>
      <c r="V127" s="66" t="s">
        <v>436</v>
      </c>
      <c r="W127" s="66" t="s">
        <v>436</v>
      </c>
      <c r="X127" s="66" t="s">
        <v>436</v>
      </c>
      <c r="Y127" s="62">
        <v>0</v>
      </c>
      <c r="Z127" s="62" t="s">
        <v>436</v>
      </c>
      <c r="AA127" s="62" t="s">
        <v>436</v>
      </c>
      <c r="AB127" s="62" t="s">
        <v>436</v>
      </c>
      <c r="AC127" s="69">
        <v>5</v>
      </c>
      <c r="AD127" s="69">
        <v>52.51</v>
      </c>
      <c r="AE127" s="69">
        <v>548.85333333333301</v>
      </c>
      <c r="AF127" s="69">
        <v>1242.04</v>
      </c>
      <c r="AG127" s="69">
        <v>2</v>
      </c>
      <c r="AH127" s="69">
        <v>9</v>
      </c>
      <c r="AI127" s="69">
        <v>17</v>
      </c>
      <c r="AJ127" s="69">
        <v>1</v>
      </c>
      <c r="AK127" s="69">
        <v>1</v>
      </c>
      <c r="AL127" s="63">
        <v>2</v>
      </c>
      <c r="AM127" s="63">
        <v>49.865000000000002</v>
      </c>
      <c r="AN127" s="63">
        <v>49.8689705882353</v>
      </c>
      <c r="AO127" s="63">
        <v>49.872941176470597</v>
      </c>
      <c r="AP127" s="63">
        <v>1</v>
      </c>
      <c r="AQ127" s="63">
        <v>797.84</v>
      </c>
      <c r="AR127" s="63">
        <v>822.84</v>
      </c>
      <c r="AS127" s="63">
        <v>847.84</v>
      </c>
      <c r="AT127" s="63">
        <v>16</v>
      </c>
      <c r="AU127" s="63">
        <v>16</v>
      </c>
      <c r="AV127" s="63">
        <v>17</v>
      </c>
      <c r="AW127" s="63">
        <v>1</v>
      </c>
      <c r="AX127" s="63">
        <v>1</v>
      </c>
      <c r="AY127" s="81">
        <v>0</v>
      </c>
      <c r="AZ127" s="71">
        <v>2</v>
      </c>
      <c r="BA127" s="71">
        <v>0</v>
      </c>
      <c r="BB127" s="71">
        <v>0</v>
      </c>
      <c r="BC127" s="71">
        <v>2</v>
      </c>
      <c r="BD127" s="71">
        <v>0</v>
      </c>
      <c r="BE127" s="71">
        <v>2</v>
      </c>
      <c r="BF127" s="71">
        <v>1</v>
      </c>
      <c r="BG127" s="71">
        <v>0</v>
      </c>
      <c r="BH127" s="71">
        <v>0</v>
      </c>
      <c r="BI127" s="71">
        <v>0</v>
      </c>
      <c r="BJ127" s="71">
        <v>0</v>
      </c>
      <c r="BK127" s="71">
        <v>0</v>
      </c>
      <c r="BL127" s="71">
        <v>2</v>
      </c>
      <c r="BM127" s="71">
        <v>0</v>
      </c>
      <c r="BN127" s="71">
        <v>0</v>
      </c>
      <c r="BO127" s="71">
        <v>0</v>
      </c>
      <c r="BP127" s="71">
        <v>0</v>
      </c>
      <c r="BQ127" s="71">
        <v>0</v>
      </c>
      <c r="BR127" s="71">
        <v>0</v>
      </c>
      <c r="BS127" s="71">
        <v>0</v>
      </c>
      <c r="BT127" s="71">
        <v>0</v>
      </c>
      <c r="BU127" s="71">
        <v>0</v>
      </c>
      <c r="BV127" s="71">
        <v>0</v>
      </c>
      <c r="BW127" s="71">
        <v>0</v>
      </c>
      <c r="BX127" s="71">
        <v>0</v>
      </c>
      <c r="BY127" s="71">
        <v>0</v>
      </c>
      <c r="BZ127" s="71">
        <v>0</v>
      </c>
      <c r="CA127" s="71">
        <v>0</v>
      </c>
      <c r="CB127" s="71" t="s">
        <v>436</v>
      </c>
      <c r="CC127" s="71">
        <v>0</v>
      </c>
      <c r="CD127" s="71">
        <v>0</v>
      </c>
      <c r="CE127" s="71">
        <v>0</v>
      </c>
      <c r="CF127" s="71">
        <v>0</v>
      </c>
      <c r="CG127" s="71">
        <v>0</v>
      </c>
      <c r="CH127" s="71"/>
      <c r="CI127" s="73">
        <v>0</v>
      </c>
      <c r="CJ127" s="73">
        <v>0</v>
      </c>
      <c r="CK127" s="73">
        <v>0</v>
      </c>
      <c r="CL127" s="73">
        <v>0</v>
      </c>
      <c r="CM127" s="73">
        <v>0</v>
      </c>
      <c r="CN127" s="73">
        <v>0</v>
      </c>
      <c r="CO127" s="73">
        <v>0</v>
      </c>
      <c r="CP127" s="73" t="s">
        <v>436</v>
      </c>
      <c r="CQ127" s="73">
        <v>0</v>
      </c>
      <c r="CR127" s="74"/>
      <c r="CS127" s="75">
        <v>0</v>
      </c>
      <c r="CT127" s="75">
        <v>0</v>
      </c>
      <c r="CU127" s="75">
        <v>0</v>
      </c>
      <c r="CV127" s="75">
        <v>0</v>
      </c>
      <c r="CW127" s="75">
        <v>0</v>
      </c>
      <c r="CX127" s="75" t="s">
        <v>436</v>
      </c>
      <c r="CY127" s="75" t="s">
        <v>436</v>
      </c>
      <c r="CZ127" s="75" t="s">
        <v>436</v>
      </c>
      <c r="DA127" s="76">
        <v>0</v>
      </c>
      <c r="DB127" s="77">
        <v>0</v>
      </c>
      <c r="DC127" s="79" t="s">
        <v>432</v>
      </c>
      <c r="DD127" s="79" t="s">
        <v>432</v>
      </c>
      <c r="DE127" s="79">
        <v>6</v>
      </c>
    </row>
    <row r="128" spans="1:109" ht="16.5" customHeight="1" x14ac:dyDescent="0.25">
      <c r="A128" s="102" t="s">
        <v>342</v>
      </c>
      <c r="B128" s="104" t="s">
        <v>246</v>
      </c>
      <c r="C128" s="104" t="s">
        <v>308</v>
      </c>
      <c r="D128" s="59">
        <v>269</v>
      </c>
      <c r="E128" s="60">
        <v>49</v>
      </c>
      <c r="F128" s="60">
        <v>32</v>
      </c>
      <c r="G128" s="61">
        <v>12</v>
      </c>
      <c r="H128" s="61">
        <v>8</v>
      </c>
      <c r="I128" s="62">
        <v>0</v>
      </c>
      <c r="J128" s="62">
        <v>1</v>
      </c>
      <c r="K128" s="62">
        <v>0</v>
      </c>
      <c r="L128" s="63">
        <v>2</v>
      </c>
      <c r="M128" s="63">
        <v>0</v>
      </c>
      <c r="N128" s="63">
        <v>19.101111111111098</v>
      </c>
      <c r="O128" s="63">
        <v>63.352222222222203</v>
      </c>
      <c r="P128" s="63">
        <v>107.603333333333</v>
      </c>
      <c r="Q128" s="64">
        <v>0</v>
      </c>
      <c r="R128" s="64" t="s">
        <v>436</v>
      </c>
      <c r="S128" s="64" t="s">
        <v>436</v>
      </c>
      <c r="T128" s="64" t="s">
        <v>436</v>
      </c>
      <c r="U128" s="66">
        <v>0</v>
      </c>
      <c r="V128" s="66" t="s">
        <v>436</v>
      </c>
      <c r="W128" s="66" t="s">
        <v>436</v>
      </c>
      <c r="X128" s="66" t="s">
        <v>436</v>
      </c>
      <c r="Y128" s="62">
        <v>0</v>
      </c>
      <c r="Z128" s="62" t="s">
        <v>436</v>
      </c>
      <c r="AA128" s="62" t="s">
        <v>436</v>
      </c>
      <c r="AB128" s="62" t="s">
        <v>436</v>
      </c>
      <c r="AC128" s="69">
        <v>2</v>
      </c>
      <c r="AD128" s="69">
        <v>171.91</v>
      </c>
      <c r="AE128" s="69">
        <v>247.36</v>
      </c>
      <c r="AF128" s="69">
        <v>322.81</v>
      </c>
      <c r="AG128" s="69">
        <v>3</v>
      </c>
      <c r="AH128" s="69">
        <v>6</v>
      </c>
      <c r="AI128" s="69">
        <v>9</v>
      </c>
      <c r="AJ128" s="69">
        <v>1</v>
      </c>
      <c r="AK128" s="69">
        <v>1</v>
      </c>
      <c r="AL128" s="63">
        <v>1</v>
      </c>
      <c r="AM128" s="63">
        <v>107.603333333333</v>
      </c>
      <c r="AN128" s="63">
        <v>107.603333333333</v>
      </c>
      <c r="AO128" s="63">
        <v>107.603333333333</v>
      </c>
      <c r="AP128" s="63">
        <v>1</v>
      </c>
      <c r="AQ128" s="63">
        <v>322.81</v>
      </c>
      <c r="AR128" s="63">
        <v>322.81</v>
      </c>
      <c r="AS128" s="63">
        <v>322.81</v>
      </c>
      <c r="AT128" s="63">
        <v>3</v>
      </c>
      <c r="AU128" s="63">
        <v>3</v>
      </c>
      <c r="AV128" s="63">
        <v>3</v>
      </c>
      <c r="AW128" s="63">
        <v>1</v>
      </c>
      <c r="AX128" s="63">
        <v>1</v>
      </c>
      <c r="AY128" s="81">
        <v>0</v>
      </c>
      <c r="AZ128" s="71">
        <v>1</v>
      </c>
      <c r="BA128" s="71">
        <v>0</v>
      </c>
      <c r="BB128" s="71">
        <v>0</v>
      </c>
      <c r="BC128" s="71">
        <v>1</v>
      </c>
      <c r="BD128" s="71">
        <v>0</v>
      </c>
      <c r="BE128" s="71">
        <v>1</v>
      </c>
      <c r="BF128" s="71">
        <v>0</v>
      </c>
      <c r="BG128" s="71">
        <v>0</v>
      </c>
      <c r="BH128" s="71">
        <v>0</v>
      </c>
      <c r="BI128" s="71">
        <v>0</v>
      </c>
      <c r="BJ128" s="71">
        <v>0</v>
      </c>
      <c r="BK128" s="71">
        <v>0</v>
      </c>
      <c r="BL128" s="71">
        <v>1</v>
      </c>
      <c r="BM128" s="71">
        <v>0</v>
      </c>
      <c r="BN128" s="71">
        <v>0</v>
      </c>
      <c r="BO128" s="71">
        <v>0</v>
      </c>
      <c r="BP128" s="71">
        <v>0</v>
      </c>
      <c r="BQ128" s="71">
        <v>0</v>
      </c>
      <c r="BR128" s="71">
        <v>0</v>
      </c>
      <c r="BS128" s="71">
        <v>0</v>
      </c>
      <c r="BT128" s="71">
        <v>0</v>
      </c>
      <c r="BU128" s="71">
        <v>0</v>
      </c>
      <c r="BV128" s="71">
        <v>0</v>
      </c>
      <c r="BW128" s="71">
        <v>0</v>
      </c>
      <c r="BX128" s="71">
        <v>0</v>
      </c>
      <c r="BY128" s="71">
        <v>0</v>
      </c>
      <c r="BZ128" s="71">
        <v>0</v>
      </c>
      <c r="CA128" s="71">
        <v>0</v>
      </c>
      <c r="CB128" s="71" t="s">
        <v>436</v>
      </c>
      <c r="CC128" s="71">
        <v>0</v>
      </c>
      <c r="CD128" s="71">
        <v>0</v>
      </c>
      <c r="CE128" s="71">
        <v>0</v>
      </c>
      <c r="CF128" s="71">
        <v>0</v>
      </c>
      <c r="CG128" s="71">
        <v>0</v>
      </c>
      <c r="CH128" s="71"/>
      <c r="CI128" s="73">
        <v>0</v>
      </c>
      <c r="CJ128" s="73">
        <v>0</v>
      </c>
      <c r="CK128" s="73">
        <v>0</v>
      </c>
      <c r="CL128" s="73">
        <v>0</v>
      </c>
      <c r="CM128" s="73">
        <v>0</v>
      </c>
      <c r="CN128" s="73">
        <v>0</v>
      </c>
      <c r="CO128" s="73">
        <v>0</v>
      </c>
      <c r="CP128" s="73" t="s">
        <v>436</v>
      </c>
      <c r="CQ128" s="73">
        <v>0</v>
      </c>
      <c r="CR128" s="74"/>
      <c r="CS128" s="75">
        <v>0</v>
      </c>
      <c r="CT128" s="75">
        <v>0</v>
      </c>
      <c r="CU128" s="75">
        <v>0</v>
      </c>
      <c r="CV128" s="75">
        <v>0</v>
      </c>
      <c r="CW128" s="75">
        <v>0</v>
      </c>
      <c r="CX128" s="75" t="s">
        <v>436</v>
      </c>
      <c r="CY128" s="75" t="s">
        <v>436</v>
      </c>
      <c r="CZ128" s="75" t="s">
        <v>436</v>
      </c>
      <c r="DA128" s="76">
        <v>0</v>
      </c>
      <c r="DB128" s="77">
        <v>0</v>
      </c>
      <c r="DC128" s="79" t="s">
        <v>432</v>
      </c>
      <c r="DD128" s="79" t="s">
        <v>432</v>
      </c>
      <c r="DE128" s="79">
        <v>2</v>
      </c>
    </row>
    <row r="129" spans="1:109" ht="16.5" customHeight="1" x14ac:dyDescent="0.25">
      <c r="A129" s="102" t="s">
        <v>342</v>
      </c>
      <c r="B129" s="104" t="s">
        <v>251</v>
      </c>
      <c r="C129" s="104" t="s">
        <v>308</v>
      </c>
      <c r="D129" s="59">
        <v>211</v>
      </c>
      <c r="E129" s="60">
        <v>48</v>
      </c>
      <c r="F129" s="60">
        <v>30</v>
      </c>
      <c r="G129" s="61">
        <v>23</v>
      </c>
      <c r="H129" s="61">
        <v>13</v>
      </c>
      <c r="I129" s="62">
        <v>0</v>
      </c>
      <c r="J129" s="62">
        <v>0</v>
      </c>
      <c r="K129" s="62">
        <v>0</v>
      </c>
      <c r="L129" s="63">
        <v>4</v>
      </c>
      <c r="M129" s="63">
        <v>0</v>
      </c>
      <c r="N129" s="63">
        <v>9.8849999999999998</v>
      </c>
      <c r="O129" s="63">
        <v>31.19125</v>
      </c>
      <c r="P129" s="63">
        <v>95.11</v>
      </c>
      <c r="Q129" s="64">
        <v>0</v>
      </c>
      <c r="R129" s="64" t="s">
        <v>436</v>
      </c>
      <c r="S129" s="64" t="s">
        <v>436</v>
      </c>
      <c r="T129" s="64" t="s">
        <v>436</v>
      </c>
      <c r="U129" s="66">
        <v>0</v>
      </c>
      <c r="V129" s="66" t="s">
        <v>436</v>
      </c>
      <c r="W129" s="66" t="s">
        <v>436</v>
      </c>
      <c r="X129" s="66" t="s">
        <v>436</v>
      </c>
      <c r="Y129" s="62">
        <v>0</v>
      </c>
      <c r="Z129" s="62" t="s">
        <v>436</v>
      </c>
      <c r="AA129" s="62" t="s">
        <v>436</v>
      </c>
      <c r="AB129" s="62" t="s">
        <v>436</v>
      </c>
      <c r="AC129" s="69">
        <v>2</v>
      </c>
      <c r="AD129" s="69">
        <v>158.16</v>
      </c>
      <c r="AE129" s="69">
        <v>166.17500000000001</v>
      </c>
      <c r="AF129" s="69">
        <v>190.22</v>
      </c>
      <c r="AG129" s="69">
        <v>2</v>
      </c>
      <c r="AH129" s="69">
        <v>12</v>
      </c>
      <c r="AI129" s="69">
        <v>16</v>
      </c>
      <c r="AJ129" s="69">
        <v>1</v>
      </c>
      <c r="AK129" s="69">
        <v>1</v>
      </c>
      <c r="AL129" s="63">
        <v>0</v>
      </c>
      <c r="AM129" s="63" t="s">
        <v>436</v>
      </c>
      <c r="AN129" s="63" t="s">
        <v>436</v>
      </c>
      <c r="AO129" s="63" t="s">
        <v>436</v>
      </c>
      <c r="AP129" s="63">
        <v>0</v>
      </c>
      <c r="AQ129" s="63" t="s">
        <v>436</v>
      </c>
      <c r="AR129" s="63" t="s">
        <v>436</v>
      </c>
      <c r="AS129" s="63" t="s">
        <v>436</v>
      </c>
      <c r="AT129" s="63" t="s">
        <v>436</v>
      </c>
      <c r="AU129" s="63" t="s">
        <v>436</v>
      </c>
      <c r="AV129" s="63" t="s">
        <v>436</v>
      </c>
      <c r="AW129" s="63">
        <v>0</v>
      </c>
      <c r="AX129" s="63">
        <v>0</v>
      </c>
      <c r="AY129" s="81">
        <v>0</v>
      </c>
      <c r="AZ129" s="71">
        <v>2</v>
      </c>
      <c r="BA129" s="71">
        <v>0</v>
      </c>
      <c r="BB129" s="71">
        <v>0</v>
      </c>
      <c r="BC129" s="71">
        <v>2</v>
      </c>
      <c r="BD129" s="71">
        <v>0</v>
      </c>
      <c r="BE129" s="71">
        <v>2</v>
      </c>
      <c r="BF129" s="71">
        <v>0</v>
      </c>
      <c r="BG129" s="71">
        <v>0</v>
      </c>
      <c r="BH129" s="71">
        <v>0</v>
      </c>
      <c r="BI129" s="71">
        <v>0</v>
      </c>
      <c r="BJ129" s="71">
        <v>0</v>
      </c>
      <c r="BK129" s="71">
        <v>1</v>
      </c>
      <c r="BL129" s="71">
        <v>1</v>
      </c>
      <c r="BM129" s="71">
        <v>0</v>
      </c>
      <c r="BN129" s="71">
        <v>0</v>
      </c>
      <c r="BO129" s="71">
        <v>0</v>
      </c>
      <c r="BP129" s="71">
        <v>0</v>
      </c>
      <c r="BQ129" s="71">
        <v>0</v>
      </c>
      <c r="BR129" s="71">
        <v>0</v>
      </c>
      <c r="BS129" s="71">
        <v>0</v>
      </c>
      <c r="BT129" s="71">
        <v>0</v>
      </c>
      <c r="BU129" s="71">
        <v>0</v>
      </c>
      <c r="BV129" s="71">
        <v>0</v>
      </c>
      <c r="BW129" s="71">
        <v>0</v>
      </c>
      <c r="BX129" s="71">
        <v>0</v>
      </c>
      <c r="BY129" s="71">
        <v>0</v>
      </c>
      <c r="BZ129" s="71">
        <v>0</v>
      </c>
      <c r="CA129" s="71">
        <v>0</v>
      </c>
      <c r="CB129" s="71" t="s">
        <v>436</v>
      </c>
      <c r="CC129" s="71">
        <v>0</v>
      </c>
      <c r="CD129" s="71">
        <v>0</v>
      </c>
      <c r="CE129" s="71">
        <v>0</v>
      </c>
      <c r="CF129" s="71">
        <v>0</v>
      </c>
      <c r="CG129" s="71">
        <v>0</v>
      </c>
      <c r="CH129" s="71"/>
      <c r="CI129" s="73">
        <v>0</v>
      </c>
      <c r="CJ129" s="73">
        <v>0</v>
      </c>
      <c r="CK129" s="73">
        <v>0</v>
      </c>
      <c r="CL129" s="73">
        <v>0</v>
      </c>
      <c r="CM129" s="73">
        <v>0</v>
      </c>
      <c r="CN129" s="73">
        <v>0</v>
      </c>
      <c r="CO129" s="73">
        <v>0</v>
      </c>
      <c r="CP129" s="73" t="s">
        <v>436</v>
      </c>
      <c r="CQ129" s="73">
        <v>0</v>
      </c>
      <c r="CR129" s="74"/>
      <c r="CS129" s="75">
        <v>0</v>
      </c>
      <c r="CT129" s="75">
        <v>0</v>
      </c>
      <c r="CU129" s="75">
        <v>0</v>
      </c>
      <c r="CV129" s="75">
        <v>0</v>
      </c>
      <c r="CW129" s="75">
        <v>0</v>
      </c>
      <c r="CX129" s="75" t="s">
        <v>436</v>
      </c>
      <c r="CY129" s="75" t="s">
        <v>436</v>
      </c>
      <c r="CZ129" s="75" t="s">
        <v>436</v>
      </c>
      <c r="DA129" s="76">
        <v>0</v>
      </c>
      <c r="DB129" s="77">
        <v>0</v>
      </c>
      <c r="DC129" s="79" t="s">
        <v>432</v>
      </c>
      <c r="DD129" s="79" t="s">
        <v>432</v>
      </c>
      <c r="DE129" s="79">
        <v>4</v>
      </c>
    </row>
    <row r="130" spans="1:109" ht="16.5" customHeight="1" x14ac:dyDescent="0.25">
      <c r="A130" s="102" t="s">
        <v>342</v>
      </c>
      <c r="B130" s="104" t="s">
        <v>256</v>
      </c>
      <c r="C130" s="104" t="s">
        <v>308</v>
      </c>
      <c r="D130" s="59">
        <v>442</v>
      </c>
      <c r="E130" s="60">
        <v>119</v>
      </c>
      <c r="F130" s="60">
        <v>76</v>
      </c>
      <c r="G130" s="61">
        <v>36</v>
      </c>
      <c r="H130" s="61">
        <v>21</v>
      </c>
      <c r="I130" s="62">
        <v>4</v>
      </c>
      <c r="J130" s="62">
        <v>0</v>
      </c>
      <c r="K130" s="62">
        <v>4</v>
      </c>
      <c r="L130" s="63">
        <v>4</v>
      </c>
      <c r="M130" s="63">
        <v>0</v>
      </c>
      <c r="N130" s="63">
        <v>31.776666666666699</v>
      </c>
      <c r="O130" s="63">
        <v>31.969166666666698</v>
      </c>
      <c r="P130" s="63">
        <v>32.546666666666702</v>
      </c>
      <c r="Q130" s="64">
        <v>0</v>
      </c>
      <c r="R130" s="64" t="s">
        <v>436</v>
      </c>
      <c r="S130" s="64" t="s">
        <v>436</v>
      </c>
      <c r="T130" s="64" t="s">
        <v>436</v>
      </c>
      <c r="U130" s="66">
        <v>0</v>
      </c>
      <c r="V130" s="66" t="s">
        <v>436</v>
      </c>
      <c r="W130" s="66" t="s">
        <v>436</v>
      </c>
      <c r="X130" s="66" t="s">
        <v>436</v>
      </c>
      <c r="Y130" s="62">
        <v>0</v>
      </c>
      <c r="Z130" s="62" t="s">
        <v>436</v>
      </c>
      <c r="AA130" s="62" t="s">
        <v>436</v>
      </c>
      <c r="AB130" s="62" t="s">
        <v>436</v>
      </c>
      <c r="AC130" s="69">
        <v>2</v>
      </c>
      <c r="AD130" s="69">
        <v>95.33</v>
      </c>
      <c r="AE130" s="69">
        <v>95.907499999999999</v>
      </c>
      <c r="AF130" s="69">
        <v>97.64</v>
      </c>
      <c r="AG130" s="69">
        <v>3</v>
      </c>
      <c r="AH130" s="69">
        <v>3</v>
      </c>
      <c r="AI130" s="69">
        <v>3</v>
      </c>
      <c r="AJ130" s="69">
        <v>0</v>
      </c>
      <c r="AK130" s="69">
        <v>0</v>
      </c>
      <c r="AL130" s="63">
        <v>0</v>
      </c>
      <c r="AM130" s="63" t="s">
        <v>436</v>
      </c>
      <c r="AN130" s="63" t="s">
        <v>436</v>
      </c>
      <c r="AO130" s="63" t="s">
        <v>436</v>
      </c>
      <c r="AP130" s="63">
        <v>0</v>
      </c>
      <c r="AQ130" s="63" t="s">
        <v>436</v>
      </c>
      <c r="AR130" s="63" t="s">
        <v>436</v>
      </c>
      <c r="AS130" s="63" t="s">
        <v>436</v>
      </c>
      <c r="AT130" s="63" t="s">
        <v>436</v>
      </c>
      <c r="AU130" s="63" t="s">
        <v>436</v>
      </c>
      <c r="AV130" s="63" t="s">
        <v>436</v>
      </c>
      <c r="AW130" s="63">
        <v>0</v>
      </c>
      <c r="AX130" s="63">
        <v>0</v>
      </c>
      <c r="AY130" s="81">
        <v>0</v>
      </c>
      <c r="AZ130" s="71">
        <v>0</v>
      </c>
      <c r="BA130" s="71">
        <v>0</v>
      </c>
      <c r="BB130" s="71">
        <v>0</v>
      </c>
      <c r="BC130" s="71">
        <v>0</v>
      </c>
      <c r="BD130" s="71">
        <v>0</v>
      </c>
      <c r="BE130" s="71">
        <v>0</v>
      </c>
      <c r="BF130" s="71">
        <v>0</v>
      </c>
      <c r="BG130" s="71">
        <v>0</v>
      </c>
      <c r="BH130" s="71">
        <v>0</v>
      </c>
      <c r="BI130" s="71">
        <v>0</v>
      </c>
      <c r="BJ130" s="71">
        <v>0</v>
      </c>
      <c r="BK130" s="71">
        <v>0</v>
      </c>
      <c r="BL130" s="71">
        <v>0</v>
      </c>
      <c r="BM130" s="71">
        <v>0</v>
      </c>
      <c r="BN130" s="71">
        <v>0</v>
      </c>
      <c r="BO130" s="71">
        <v>0</v>
      </c>
      <c r="BP130" s="71">
        <v>0</v>
      </c>
      <c r="BQ130" s="71">
        <v>0</v>
      </c>
      <c r="BR130" s="71">
        <v>0</v>
      </c>
      <c r="BS130" s="71">
        <v>0</v>
      </c>
      <c r="BT130" s="71">
        <v>0</v>
      </c>
      <c r="BU130" s="71">
        <v>0</v>
      </c>
      <c r="BV130" s="71">
        <v>0</v>
      </c>
      <c r="BW130" s="71">
        <v>0</v>
      </c>
      <c r="BX130" s="71">
        <v>0</v>
      </c>
      <c r="BY130" s="71">
        <v>0</v>
      </c>
      <c r="BZ130" s="71">
        <v>0</v>
      </c>
      <c r="CA130" s="71">
        <v>0</v>
      </c>
      <c r="CB130" s="71" t="s">
        <v>436</v>
      </c>
      <c r="CC130" s="71">
        <v>0</v>
      </c>
      <c r="CD130" s="71">
        <v>0</v>
      </c>
      <c r="CE130" s="71">
        <v>0</v>
      </c>
      <c r="CF130" s="71">
        <v>0</v>
      </c>
      <c r="CG130" s="71">
        <v>0</v>
      </c>
      <c r="CH130" s="71"/>
      <c r="CI130" s="73">
        <v>0</v>
      </c>
      <c r="CJ130" s="73">
        <v>0</v>
      </c>
      <c r="CK130" s="73">
        <v>0</v>
      </c>
      <c r="CL130" s="73">
        <v>0</v>
      </c>
      <c r="CM130" s="73">
        <v>0</v>
      </c>
      <c r="CN130" s="73">
        <v>0</v>
      </c>
      <c r="CO130" s="73">
        <v>0</v>
      </c>
      <c r="CP130" s="73" t="s">
        <v>436</v>
      </c>
      <c r="CQ130" s="73">
        <v>0</v>
      </c>
      <c r="CR130" s="74"/>
      <c r="CS130" s="75">
        <v>0</v>
      </c>
      <c r="CT130" s="75">
        <v>0</v>
      </c>
      <c r="CU130" s="75">
        <v>0</v>
      </c>
      <c r="CV130" s="75">
        <v>0</v>
      </c>
      <c r="CW130" s="75">
        <v>0</v>
      </c>
      <c r="CX130" s="75" t="s">
        <v>436</v>
      </c>
      <c r="CY130" s="75" t="s">
        <v>436</v>
      </c>
      <c r="CZ130" s="75" t="s">
        <v>436</v>
      </c>
      <c r="DA130" s="76">
        <v>0</v>
      </c>
      <c r="DB130" s="77">
        <v>0</v>
      </c>
      <c r="DC130" s="79" t="s">
        <v>432</v>
      </c>
      <c r="DD130" s="79" t="s">
        <v>432</v>
      </c>
      <c r="DE130" s="79">
        <v>4</v>
      </c>
    </row>
    <row r="131" spans="1:109" ht="16.5" customHeight="1" x14ac:dyDescent="0.25">
      <c r="A131" s="102" t="s">
        <v>342</v>
      </c>
      <c r="B131" s="104" t="s">
        <v>257</v>
      </c>
      <c r="C131" s="104" t="s">
        <v>308</v>
      </c>
      <c r="D131" s="59">
        <v>418</v>
      </c>
      <c r="E131" s="60">
        <v>130</v>
      </c>
      <c r="F131" s="60">
        <v>72</v>
      </c>
      <c r="G131" s="61">
        <v>49</v>
      </c>
      <c r="H131" s="61">
        <v>25</v>
      </c>
      <c r="I131" s="62">
        <v>2</v>
      </c>
      <c r="J131" s="62">
        <v>0</v>
      </c>
      <c r="K131" s="62">
        <v>2</v>
      </c>
      <c r="L131" s="63">
        <v>4</v>
      </c>
      <c r="M131" s="63">
        <v>0</v>
      </c>
      <c r="N131" s="63">
        <v>42.274999999999999</v>
      </c>
      <c r="O131" s="63">
        <v>143.92083333333301</v>
      </c>
      <c r="P131" s="63">
        <v>284.35500000000002</v>
      </c>
      <c r="Q131" s="64">
        <v>0</v>
      </c>
      <c r="R131" s="64" t="s">
        <v>436</v>
      </c>
      <c r="S131" s="64" t="s">
        <v>436</v>
      </c>
      <c r="T131" s="64" t="s">
        <v>436</v>
      </c>
      <c r="U131" s="66">
        <v>0</v>
      </c>
      <c r="V131" s="66" t="s">
        <v>436</v>
      </c>
      <c r="W131" s="66" t="s">
        <v>436</v>
      </c>
      <c r="X131" s="66" t="s">
        <v>436</v>
      </c>
      <c r="Y131" s="62">
        <v>0</v>
      </c>
      <c r="Z131" s="62" t="s">
        <v>436</v>
      </c>
      <c r="AA131" s="62" t="s">
        <v>436</v>
      </c>
      <c r="AB131" s="62" t="s">
        <v>436</v>
      </c>
      <c r="AC131" s="69">
        <v>3</v>
      </c>
      <c r="AD131" s="69">
        <v>169.1</v>
      </c>
      <c r="AE131" s="69">
        <v>277.84750000000003</v>
      </c>
      <c r="AF131" s="69">
        <v>568.71</v>
      </c>
      <c r="AG131" s="69">
        <v>1</v>
      </c>
      <c r="AH131" s="69">
        <v>2</v>
      </c>
      <c r="AI131" s="69">
        <v>4</v>
      </c>
      <c r="AJ131" s="69">
        <v>3</v>
      </c>
      <c r="AK131" s="69">
        <v>2</v>
      </c>
      <c r="AL131" s="63">
        <v>2</v>
      </c>
      <c r="AM131" s="63">
        <v>62.2633333333333</v>
      </c>
      <c r="AN131" s="63">
        <v>124.526666666667</v>
      </c>
      <c r="AO131" s="63">
        <v>186.79</v>
      </c>
      <c r="AP131" s="63">
        <v>1</v>
      </c>
      <c r="AQ131" s="63">
        <v>186.79</v>
      </c>
      <c r="AR131" s="63">
        <v>186.79</v>
      </c>
      <c r="AS131" s="63">
        <v>186.79</v>
      </c>
      <c r="AT131" s="63">
        <v>1</v>
      </c>
      <c r="AU131" s="63">
        <v>2</v>
      </c>
      <c r="AV131" s="63">
        <v>3</v>
      </c>
      <c r="AW131" s="63">
        <v>2</v>
      </c>
      <c r="AX131" s="63">
        <v>1</v>
      </c>
      <c r="AY131" s="81">
        <v>0</v>
      </c>
      <c r="AZ131" s="71">
        <v>0</v>
      </c>
      <c r="BA131" s="71">
        <v>0</v>
      </c>
      <c r="BB131" s="71">
        <v>0</v>
      </c>
      <c r="BC131" s="71">
        <v>0</v>
      </c>
      <c r="BD131" s="71">
        <v>0</v>
      </c>
      <c r="BE131" s="71">
        <v>0</v>
      </c>
      <c r="BF131" s="71">
        <v>0</v>
      </c>
      <c r="BG131" s="71">
        <v>0</v>
      </c>
      <c r="BH131" s="71">
        <v>0</v>
      </c>
      <c r="BI131" s="71">
        <v>0</v>
      </c>
      <c r="BJ131" s="71">
        <v>0</v>
      </c>
      <c r="BK131" s="71">
        <v>0</v>
      </c>
      <c r="BL131" s="71">
        <v>0</v>
      </c>
      <c r="BM131" s="71">
        <v>0</v>
      </c>
      <c r="BN131" s="71">
        <v>0</v>
      </c>
      <c r="BO131" s="71">
        <v>0</v>
      </c>
      <c r="BP131" s="71">
        <v>0</v>
      </c>
      <c r="BQ131" s="71">
        <v>0</v>
      </c>
      <c r="BR131" s="71">
        <v>0</v>
      </c>
      <c r="BS131" s="71">
        <v>0</v>
      </c>
      <c r="BT131" s="71">
        <v>0</v>
      </c>
      <c r="BU131" s="71">
        <v>0</v>
      </c>
      <c r="BV131" s="71">
        <v>0</v>
      </c>
      <c r="BW131" s="71">
        <v>0</v>
      </c>
      <c r="BX131" s="71">
        <v>0</v>
      </c>
      <c r="BY131" s="71">
        <v>0</v>
      </c>
      <c r="BZ131" s="71">
        <v>0</v>
      </c>
      <c r="CA131" s="71">
        <v>0</v>
      </c>
      <c r="CB131" s="71" t="s">
        <v>436</v>
      </c>
      <c r="CC131" s="71">
        <v>0</v>
      </c>
      <c r="CD131" s="71">
        <v>0</v>
      </c>
      <c r="CE131" s="71">
        <v>0</v>
      </c>
      <c r="CF131" s="71">
        <v>0</v>
      </c>
      <c r="CG131" s="71">
        <v>0</v>
      </c>
      <c r="CH131" s="71"/>
      <c r="CI131" s="73">
        <v>0</v>
      </c>
      <c r="CJ131" s="73">
        <v>0</v>
      </c>
      <c r="CK131" s="73">
        <v>0</v>
      </c>
      <c r="CL131" s="73">
        <v>0</v>
      </c>
      <c r="CM131" s="73">
        <v>0</v>
      </c>
      <c r="CN131" s="73">
        <v>0</v>
      </c>
      <c r="CO131" s="73">
        <v>0</v>
      </c>
      <c r="CP131" s="73" t="s">
        <v>436</v>
      </c>
      <c r="CQ131" s="73">
        <v>0</v>
      </c>
      <c r="CR131" s="74"/>
      <c r="CS131" s="75">
        <v>0</v>
      </c>
      <c r="CT131" s="75">
        <v>0</v>
      </c>
      <c r="CU131" s="75">
        <v>0</v>
      </c>
      <c r="CV131" s="75">
        <v>0</v>
      </c>
      <c r="CW131" s="75">
        <v>0</v>
      </c>
      <c r="CX131" s="75" t="s">
        <v>436</v>
      </c>
      <c r="CY131" s="75" t="s">
        <v>436</v>
      </c>
      <c r="CZ131" s="75" t="s">
        <v>436</v>
      </c>
      <c r="DA131" s="76">
        <v>0</v>
      </c>
      <c r="DB131" s="77">
        <v>0</v>
      </c>
      <c r="DC131" s="79" t="s">
        <v>432</v>
      </c>
      <c r="DD131" s="79" t="s">
        <v>432</v>
      </c>
      <c r="DE131" s="79">
        <v>4</v>
      </c>
    </row>
    <row r="132" spans="1:109" ht="16.5" customHeight="1" x14ac:dyDescent="0.25">
      <c r="A132" s="102" t="s">
        <v>342</v>
      </c>
      <c r="B132" s="104" t="s">
        <v>261</v>
      </c>
      <c r="C132" s="104" t="s">
        <v>308</v>
      </c>
      <c r="D132" s="59">
        <v>461</v>
      </c>
      <c r="E132" s="60">
        <v>129</v>
      </c>
      <c r="F132" s="60">
        <v>68</v>
      </c>
      <c r="G132" s="61">
        <v>34</v>
      </c>
      <c r="H132" s="61">
        <v>18</v>
      </c>
      <c r="I132" s="62">
        <v>1</v>
      </c>
      <c r="J132" s="62">
        <v>0</v>
      </c>
      <c r="K132" s="62">
        <v>1</v>
      </c>
      <c r="L132" s="63">
        <v>9</v>
      </c>
      <c r="M132" s="63">
        <v>0</v>
      </c>
      <c r="N132" s="63">
        <v>22.656666666666698</v>
      </c>
      <c r="O132" s="63">
        <v>88.358462294768998</v>
      </c>
      <c r="P132" s="63">
        <v>377.363333333333</v>
      </c>
      <c r="Q132" s="64">
        <v>0</v>
      </c>
      <c r="R132" s="64" t="s">
        <v>436</v>
      </c>
      <c r="S132" s="64" t="s">
        <v>436</v>
      </c>
      <c r="T132" s="64" t="s">
        <v>436</v>
      </c>
      <c r="U132" s="66">
        <v>0</v>
      </c>
      <c r="V132" s="66" t="s">
        <v>436</v>
      </c>
      <c r="W132" s="66" t="s">
        <v>436</v>
      </c>
      <c r="X132" s="66" t="s">
        <v>436</v>
      </c>
      <c r="Y132" s="62">
        <v>0</v>
      </c>
      <c r="Z132" s="62" t="s">
        <v>436</v>
      </c>
      <c r="AA132" s="62" t="s">
        <v>436</v>
      </c>
      <c r="AB132" s="62" t="s">
        <v>436</v>
      </c>
      <c r="AC132" s="69">
        <v>6</v>
      </c>
      <c r="AD132" s="69">
        <v>67.97</v>
      </c>
      <c r="AE132" s="69">
        <v>866.37222222222204</v>
      </c>
      <c r="AF132" s="69">
        <v>2416.52</v>
      </c>
      <c r="AG132" s="69">
        <v>3</v>
      </c>
      <c r="AH132" s="69">
        <v>20</v>
      </c>
      <c r="AI132" s="69">
        <v>97</v>
      </c>
      <c r="AJ132" s="69">
        <v>4</v>
      </c>
      <c r="AK132" s="69">
        <v>3</v>
      </c>
      <c r="AL132" s="63">
        <v>6</v>
      </c>
      <c r="AM132" s="63">
        <v>24.912577319587601</v>
      </c>
      <c r="AN132" s="63">
        <v>48.332971219931302</v>
      </c>
      <c r="AO132" s="63">
        <v>88.532499999999999</v>
      </c>
      <c r="AP132" s="63">
        <v>4</v>
      </c>
      <c r="AQ132" s="63">
        <v>394.17</v>
      </c>
      <c r="AR132" s="63">
        <v>998.09</v>
      </c>
      <c r="AS132" s="63">
        <v>2416.52</v>
      </c>
      <c r="AT132" s="63">
        <v>8</v>
      </c>
      <c r="AU132" s="63">
        <v>28</v>
      </c>
      <c r="AV132" s="63">
        <v>97</v>
      </c>
      <c r="AW132" s="63">
        <v>4</v>
      </c>
      <c r="AX132" s="63">
        <v>3</v>
      </c>
      <c r="AY132" s="81">
        <v>0</v>
      </c>
      <c r="AZ132" s="71">
        <v>4</v>
      </c>
      <c r="BA132" s="71">
        <v>0</v>
      </c>
      <c r="BB132" s="71">
        <v>0</v>
      </c>
      <c r="BC132" s="71">
        <v>4</v>
      </c>
      <c r="BD132" s="71">
        <v>0</v>
      </c>
      <c r="BE132" s="71">
        <v>4</v>
      </c>
      <c r="BF132" s="71">
        <v>1</v>
      </c>
      <c r="BG132" s="71">
        <v>0</v>
      </c>
      <c r="BH132" s="71">
        <v>0</v>
      </c>
      <c r="BI132" s="71">
        <v>0</v>
      </c>
      <c r="BJ132" s="71">
        <v>0</v>
      </c>
      <c r="BK132" s="71">
        <v>0</v>
      </c>
      <c r="BL132" s="71">
        <v>4</v>
      </c>
      <c r="BM132" s="71">
        <v>0</v>
      </c>
      <c r="BN132" s="71">
        <v>0</v>
      </c>
      <c r="BO132" s="71">
        <v>0</v>
      </c>
      <c r="BP132" s="71">
        <v>0</v>
      </c>
      <c r="BQ132" s="71">
        <v>0</v>
      </c>
      <c r="BR132" s="71">
        <v>0</v>
      </c>
      <c r="BS132" s="71">
        <v>1</v>
      </c>
      <c r="BT132" s="71">
        <v>0</v>
      </c>
      <c r="BU132" s="71">
        <v>0</v>
      </c>
      <c r="BV132" s="71">
        <v>0</v>
      </c>
      <c r="BW132" s="71">
        <v>0</v>
      </c>
      <c r="BX132" s="71">
        <v>0</v>
      </c>
      <c r="BY132" s="71">
        <v>1</v>
      </c>
      <c r="BZ132" s="71">
        <v>0</v>
      </c>
      <c r="CA132" s="71">
        <v>0</v>
      </c>
      <c r="CB132" s="71">
        <v>3425.91</v>
      </c>
      <c r="CC132" s="71">
        <v>0</v>
      </c>
      <c r="CD132" s="71">
        <v>0</v>
      </c>
      <c r="CE132" s="71">
        <v>0</v>
      </c>
      <c r="CF132" s="71">
        <v>0</v>
      </c>
      <c r="CG132" s="71">
        <v>0</v>
      </c>
      <c r="CH132" s="71"/>
      <c r="CI132" s="73">
        <v>0</v>
      </c>
      <c r="CJ132" s="73">
        <v>0</v>
      </c>
      <c r="CK132" s="73">
        <v>0</v>
      </c>
      <c r="CL132" s="73">
        <v>0</v>
      </c>
      <c r="CM132" s="73">
        <v>0</v>
      </c>
      <c r="CN132" s="73">
        <v>0</v>
      </c>
      <c r="CO132" s="73">
        <v>0</v>
      </c>
      <c r="CP132" s="73" t="s">
        <v>436</v>
      </c>
      <c r="CQ132" s="73">
        <v>0</v>
      </c>
      <c r="CR132" s="74"/>
      <c r="CS132" s="75">
        <v>0</v>
      </c>
      <c r="CT132" s="75">
        <v>0</v>
      </c>
      <c r="CU132" s="75">
        <v>0</v>
      </c>
      <c r="CV132" s="75">
        <v>0</v>
      </c>
      <c r="CW132" s="75">
        <v>0</v>
      </c>
      <c r="CX132" s="75" t="s">
        <v>436</v>
      </c>
      <c r="CY132" s="75" t="s">
        <v>436</v>
      </c>
      <c r="CZ132" s="75" t="s">
        <v>436</v>
      </c>
      <c r="DA132" s="76">
        <v>0</v>
      </c>
      <c r="DB132" s="77">
        <v>0</v>
      </c>
      <c r="DC132" s="79" t="s">
        <v>432</v>
      </c>
      <c r="DD132" s="79" t="s">
        <v>432</v>
      </c>
      <c r="DE132" s="79">
        <v>9</v>
      </c>
    </row>
    <row r="133" spans="1:109" ht="16.5" customHeight="1" x14ac:dyDescent="0.25">
      <c r="A133" s="102" t="s">
        <v>342</v>
      </c>
      <c r="B133" s="104" t="s">
        <v>270</v>
      </c>
      <c r="C133" s="104" t="s">
        <v>308</v>
      </c>
      <c r="D133" s="59">
        <v>1580</v>
      </c>
      <c r="E133" s="60">
        <v>591</v>
      </c>
      <c r="F133" s="60">
        <v>334</v>
      </c>
      <c r="G133" s="61">
        <v>170</v>
      </c>
      <c r="H133" s="61">
        <v>93</v>
      </c>
      <c r="I133" s="62">
        <v>27</v>
      </c>
      <c r="J133" s="62">
        <v>3</v>
      </c>
      <c r="K133" s="62">
        <v>22</v>
      </c>
      <c r="L133" s="63">
        <v>39</v>
      </c>
      <c r="M133" s="63">
        <v>1</v>
      </c>
      <c r="N133" s="63">
        <v>19.0942857142857</v>
      </c>
      <c r="O133" s="63">
        <v>74.347966174377802</v>
      </c>
      <c r="P133" s="63">
        <v>257.35666666666702</v>
      </c>
      <c r="Q133" s="64">
        <v>0</v>
      </c>
      <c r="R133" s="64" t="s">
        <v>436</v>
      </c>
      <c r="S133" s="64" t="s">
        <v>436</v>
      </c>
      <c r="T133" s="64" t="s">
        <v>436</v>
      </c>
      <c r="U133" s="66">
        <v>0</v>
      </c>
      <c r="V133" s="66" t="s">
        <v>436</v>
      </c>
      <c r="W133" s="66" t="s">
        <v>436</v>
      </c>
      <c r="X133" s="66" t="s">
        <v>436</v>
      </c>
      <c r="Y133" s="62">
        <v>0</v>
      </c>
      <c r="Z133" s="62" t="s">
        <v>436</v>
      </c>
      <c r="AA133" s="62" t="s">
        <v>436</v>
      </c>
      <c r="AB133" s="62" t="s">
        <v>436</v>
      </c>
      <c r="AC133" s="69">
        <v>34</v>
      </c>
      <c r="AD133" s="69">
        <v>49.04</v>
      </c>
      <c r="AE133" s="69">
        <v>662.47051282051302</v>
      </c>
      <c r="AF133" s="69">
        <v>2730.63</v>
      </c>
      <c r="AG133" s="69">
        <v>1</v>
      </c>
      <c r="AH133" s="69">
        <v>11</v>
      </c>
      <c r="AI133" s="69">
        <v>58</v>
      </c>
      <c r="AJ133" s="69">
        <v>7</v>
      </c>
      <c r="AK133" s="69">
        <v>7</v>
      </c>
      <c r="AL133" s="63">
        <v>21</v>
      </c>
      <c r="AM133" s="63">
        <v>19.0942857142857</v>
      </c>
      <c r="AN133" s="63">
        <v>78.606783501333695</v>
      </c>
      <c r="AO133" s="63">
        <v>257.35666666666702</v>
      </c>
      <c r="AP133" s="63">
        <v>17</v>
      </c>
      <c r="AQ133" s="63">
        <v>113.98</v>
      </c>
      <c r="AR133" s="63">
        <v>890.23428571428599</v>
      </c>
      <c r="AS133" s="63">
        <v>2730.63</v>
      </c>
      <c r="AT133" s="63">
        <v>1</v>
      </c>
      <c r="AU133" s="63">
        <v>15</v>
      </c>
      <c r="AV133" s="63">
        <v>58</v>
      </c>
      <c r="AW133" s="63">
        <v>7</v>
      </c>
      <c r="AX133" s="63">
        <v>7</v>
      </c>
      <c r="AY133" s="81">
        <v>0</v>
      </c>
      <c r="AZ133" s="71">
        <v>17</v>
      </c>
      <c r="BA133" s="71">
        <v>0</v>
      </c>
      <c r="BB133" s="71">
        <v>0</v>
      </c>
      <c r="BC133" s="71">
        <v>17</v>
      </c>
      <c r="BD133" s="71">
        <v>0</v>
      </c>
      <c r="BE133" s="71">
        <v>17</v>
      </c>
      <c r="BF133" s="71">
        <v>1</v>
      </c>
      <c r="BG133" s="71">
        <v>0</v>
      </c>
      <c r="BH133" s="71">
        <v>0</v>
      </c>
      <c r="BI133" s="71">
        <v>0</v>
      </c>
      <c r="BJ133" s="71">
        <v>0</v>
      </c>
      <c r="BK133" s="71">
        <v>1</v>
      </c>
      <c r="BL133" s="71">
        <v>16</v>
      </c>
      <c r="BM133" s="71">
        <v>0</v>
      </c>
      <c r="BN133" s="71">
        <v>0</v>
      </c>
      <c r="BO133" s="71">
        <v>0</v>
      </c>
      <c r="BP133" s="71">
        <v>0</v>
      </c>
      <c r="BQ133" s="71">
        <v>0</v>
      </c>
      <c r="BR133" s="71">
        <v>0</v>
      </c>
      <c r="BS133" s="71">
        <v>0</v>
      </c>
      <c r="BT133" s="71">
        <v>0</v>
      </c>
      <c r="BU133" s="71">
        <v>0</v>
      </c>
      <c r="BV133" s="71">
        <v>0</v>
      </c>
      <c r="BW133" s="71">
        <v>0</v>
      </c>
      <c r="BX133" s="71">
        <v>0</v>
      </c>
      <c r="BY133" s="71">
        <v>0</v>
      </c>
      <c r="BZ133" s="71">
        <v>1</v>
      </c>
      <c r="CA133" s="71">
        <v>0</v>
      </c>
      <c r="CB133" s="71" t="s">
        <v>436</v>
      </c>
      <c r="CC133" s="71">
        <v>0</v>
      </c>
      <c r="CD133" s="71">
        <v>0</v>
      </c>
      <c r="CE133" s="71">
        <v>0</v>
      </c>
      <c r="CF133" s="71">
        <v>0</v>
      </c>
      <c r="CG133" s="71">
        <v>0</v>
      </c>
      <c r="CH133" s="71"/>
      <c r="CI133" s="73">
        <v>0</v>
      </c>
      <c r="CJ133" s="73">
        <v>0</v>
      </c>
      <c r="CK133" s="73">
        <v>0</v>
      </c>
      <c r="CL133" s="73">
        <v>0</v>
      </c>
      <c r="CM133" s="73">
        <v>0</v>
      </c>
      <c r="CN133" s="73">
        <v>0</v>
      </c>
      <c r="CO133" s="73">
        <v>0</v>
      </c>
      <c r="CP133" s="73" t="s">
        <v>436</v>
      </c>
      <c r="CQ133" s="73">
        <v>0</v>
      </c>
      <c r="CR133" s="74"/>
      <c r="CS133" s="75">
        <v>2</v>
      </c>
      <c r="CT133" s="75">
        <v>1</v>
      </c>
      <c r="CU133" s="75">
        <v>0</v>
      </c>
      <c r="CV133" s="75">
        <v>1</v>
      </c>
      <c r="CW133" s="75">
        <v>0</v>
      </c>
      <c r="CX133" s="75">
        <v>1978.1499999999999</v>
      </c>
      <c r="CY133" s="75">
        <v>155.62</v>
      </c>
      <c r="CZ133" s="75">
        <v>3800.68</v>
      </c>
      <c r="DA133" s="76">
        <v>1</v>
      </c>
      <c r="DB133" s="77">
        <v>0</v>
      </c>
      <c r="DC133" s="79" t="s">
        <v>432</v>
      </c>
      <c r="DD133" s="79" t="s">
        <v>432</v>
      </c>
      <c r="DE133" s="79">
        <v>39</v>
      </c>
    </row>
    <row r="134" spans="1:109" ht="16.5" customHeight="1" x14ac:dyDescent="0.25">
      <c r="A134" s="102" t="s">
        <v>342</v>
      </c>
      <c r="B134" s="104" t="s">
        <v>276</v>
      </c>
      <c r="C134" s="104" t="s">
        <v>308</v>
      </c>
      <c r="D134" s="59">
        <v>438</v>
      </c>
      <c r="E134" s="60">
        <v>126</v>
      </c>
      <c r="F134" s="60">
        <v>77</v>
      </c>
      <c r="G134" s="61">
        <v>45</v>
      </c>
      <c r="H134" s="61">
        <v>20</v>
      </c>
      <c r="I134" s="62">
        <v>6</v>
      </c>
      <c r="J134" s="62">
        <v>0</v>
      </c>
      <c r="K134" s="62">
        <v>6</v>
      </c>
      <c r="L134" s="63">
        <v>2</v>
      </c>
      <c r="M134" s="63">
        <v>0</v>
      </c>
      <c r="N134" s="63">
        <v>19.931034482758601</v>
      </c>
      <c r="O134" s="63">
        <v>33.252600574712602</v>
      </c>
      <c r="P134" s="63">
        <v>46.574166666666699</v>
      </c>
      <c r="Q134" s="64">
        <v>0</v>
      </c>
      <c r="R134" s="64" t="s">
        <v>436</v>
      </c>
      <c r="S134" s="64" t="s">
        <v>436</v>
      </c>
      <c r="T134" s="64" t="s">
        <v>436</v>
      </c>
      <c r="U134" s="66">
        <v>0</v>
      </c>
      <c r="V134" s="66" t="s">
        <v>436</v>
      </c>
      <c r="W134" s="66" t="s">
        <v>436</v>
      </c>
      <c r="X134" s="66" t="s">
        <v>436</v>
      </c>
      <c r="Y134" s="62">
        <v>0</v>
      </c>
      <c r="Z134" s="62" t="s">
        <v>436</v>
      </c>
      <c r="AA134" s="62" t="s">
        <v>436</v>
      </c>
      <c r="AB134" s="62" t="s">
        <v>436</v>
      </c>
      <c r="AC134" s="69">
        <v>2</v>
      </c>
      <c r="AD134" s="69">
        <v>558.89</v>
      </c>
      <c r="AE134" s="69">
        <v>568.44500000000005</v>
      </c>
      <c r="AF134" s="69">
        <v>578</v>
      </c>
      <c r="AG134" s="69">
        <v>12</v>
      </c>
      <c r="AH134" s="69">
        <v>20</v>
      </c>
      <c r="AI134" s="69">
        <v>29</v>
      </c>
      <c r="AJ134" s="69">
        <v>1</v>
      </c>
      <c r="AK134" s="69">
        <v>1</v>
      </c>
      <c r="AL134" s="63">
        <v>2</v>
      </c>
      <c r="AM134" s="63">
        <v>19.931034482758601</v>
      </c>
      <c r="AN134" s="63">
        <v>33.252600574712602</v>
      </c>
      <c r="AO134" s="63">
        <v>46.574166666666699</v>
      </c>
      <c r="AP134" s="63">
        <v>2</v>
      </c>
      <c r="AQ134" s="63">
        <v>558.89</v>
      </c>
      <c r="AR134" s="63">
        <v>568.44500000000005</v>
      </c>
      <c r="AS134" s="63">
        <v>578</v>
      </c>
      <c r="AT134" s="63">
        <v>12</v>
      </c>
      <c r="AU134" s="63">
        <v>20</v>
      </c>
      <c r="AV134" s="63">
        <v>29</v>
      </c>
      <c r="AW134" s="63">
        <v>1</v>
      </c>
      <c r="AX134" s="63">
        <v>1</v>
      </c>
      <c r="AY134" s="81">
        <v>0</v>
      </c>
      <c r="AZ134" s="71">
        <v>4</v>
      </c>
      <c r="BA134" s="71">
        <v>0</v>
      </c>
      <c r="BB134" s="71">
        <v>0</v>
      </c>
      <c r="BC134" s="71">
        <v>4</v>
      </c>
      <c r="BD134" s="71">
        <v>0</v>
      </c>
      <c r="BE134" s="71">
        <v>4</v>
      </c>
      <c r="BF134" s="71">
        <v>0</v>
      </c>
      <c r="BG134" s="71">
        <v>0</v>
      </c>
      <c r="BH134" s="71">
        <v>0</v>
      </c>
      <c r="BI134" s="71">
        <v>0</v>
      </c>
      <c r="BJ134" s="71">
        <v>0</v>
      </c>
      <c r="BK134" s="71">
        <v>1</v>
      </c>
      <c r="BL134" s="71">
        <v>3</v>
      </c>
      <c r="BM134" s="71">
        <v>0</v>
      </c>
      <c r="BN134" s="71">
        <v>0</v>
      </c>
      <c r="BO134" s="71">
        <v>0</v>
      </c>
      <c r="BP134" s="71">
        <v>0</v>
      </c>
      <c r="BQ134" s="71">
        <v>0</v>
      </c>
      <c r="BR134" s="71">
        <v>0</v>
      </c>
      <c r="BS134" s="71">
        <v>0</v>
      </c>
      <c r="BT134" s="71">
        <v>0</v>
      </c>
      <c r="BU134" s="71">
        <v>0</v>
      </c>
      <c r="BV134" s="71">
        <v>0</v>
      </c>
      <c r="BW134" s="71">
        <v>0</v>
      </c>
      <c r="BX134" s="71">
        <v>0</v>
      </c>
      <c r="BY134" s="71">
        <v>0</v>
      </c>
      <c r="BZ134" s="71">
        <v>0</v>
      </c>
      <c r="CA134" s="71">
        <v>0</v>
      </c>
      <c r="CB134" s="71" t="s">
        <v>436</v>
      </c>
      <c r="CC134" s="71">
        <v>0</v>
      </c>
      <c r="CD134" s="71">
        <v>0</v>
      </c>
      <c r="CE134" s="71">
        <v>0</v>
      </c>
      <c r="CF134" s="71">
        <v>0</v>
      </c>
      <c r="CG134" s="71">
        <v>0</v>
      </c>
      <c r="CH134" s="71"/>
      <c r="CI134" s="73">
        <v>0</v>
      </c>
      <c r="CJ134" s="73">
        <v>0</v>
      </c>
      <c r="CK134" s="73">
        <v>0</v>
      </c>
      <c r="CL134" s="73">
        <v>0</v>
      </c>
      <c r="CM134" s="73">
        <v>0</v>
      </c>
      <c r="CN134" s="73">
        <v>0</v>
      </c>
      <c r="CO134" s="73">
        <v>0</v>
      </c>
      <c r="CP134" s="73" t="s">
        <v>436</v>
      </c>
      <c r="CQ134" s="73">
        <v>0</v>
      </c>
      <c r="CR134" s="74"/>
      <c r="CS134" s="75">
        <v>0</v>
      </c>
      <c r="CT134" s="75">
        <v>0</v>
      </c>
      <c r="CU134" s="75">
        <v>0</v>
      </c>
      <c r="CV134" s="75">
        <v>0</v>
      </c>
      <c r="CW134" s="75">
        <v>0</v>
      </c>
      <c r="CX134" s="75" t="s">
        <v>436</v>
      </c>
      <c r="CY134" s="75" t="s">
        <v>436</v>
      </c>
      <c r="CZ134" s="75" t="s">
        <v>436</v>
      </c>
      <c r="DA134" s="76">
        <v>0</v>
      </c>
      <c r="DB134" s="77">
        <v>0</v>
      </c>
      <c r="DC134" s="79" t="s">
        <v>432</v>
      </c>
      <c r="DD134" s="79" t="s">
        <v>432</v>
      </c>
      <c r="DE134" s="79">
        <v>2</v>
      </c>
    </row>
    <row r="135" spans="1:109" ht="16.5" customHeight="1" x14ac:dyDescent="0.25">
      <c r="A135" s="102" t="s">
        <v>342</v>
      </c>
      <c r="B135" s="104" t="s">
        <v>280</v>
      </c>
      <c r="C135" s="104" t="s">
        <v>308</v>
      </c>
      <c r="D135" s="59">
        <v>1200</v>
      </c>
      <c r="E135" s="60">
        <v>463</v>
      </c>
      <c r="F135" s="60">
        <v>256</v>
      </c>
      <c r="G135" s="61">
        <v>165</v>
      </c>
      <c r="H135" s="61">
        <v>82</v>
      </c>
      <c r="I135" s="62">
        <v>30</v>
      </c>
      <c r="J135" s="62">
        <v>2</v>
      </c>
      <c r="K135" s="62">
        <v>24</v>
      </c>
      <c r="L135" s="63">
        <v>33</v>
      </c>
      <c r="M135" s="63">
        <v>0</v>
      </c>
      <c r="N135" s="63">
        <v>8.375</v>
      </c>
      <c r="O135" s="63">
        <v>50.1801338361756</v>
      </c>
      <c r="P135" s="63">
        <v>139.803333333333</v>
      </c>
      <c r="Q135" s="64">
        <v>0</v>
      </c>
      <c r="R135" s="64" t="s">
        <v>436</v>
      </c>
      <c r="S135" s="64" t="s">
        <v>436</v>
      </c>
      <c r="T135" s="64" t="s">
        <v>436</v>
      </c>
      <c r="U135" s="66">
        <v>0</v>
      </c>
      <c r="V135" s="66" t="s">
        <v>436</v>
      </c>
      <c r="W135" s="66" t="s">
        <v>436</v>
      </c>
      <c r="X135" s="66" t="s">
        <v>436</v>
      </c>
      <c r="Y135" s="62">
        <v>0</v>
      </c>
      <c r="Z135" s="62" t="s">
        <v>436</v>
      </c>
      <c r="AA135" s="62" t="s">
        <v>436</v>
      </c>
      <c r="AB135" s="62" t="s">
        <v>436</v>
      </c>
      <c r="AC135" s="69">
        <v>29</v>
      </c>
      <c r="AD135" s="69">
        <v>42.18</v>
      </c>
      <c r="AE135" s="69">
        <v>584.42090909090905</v>
      </c>
      <c r="AF135" s="69">
        <v>2865.94</v>
      </c>
      <c r="AG135" s="69">
        <v>2</v>
      </c>
      <c r="AH135" s="69">
        <v>14</v>
      </c>
      <c r="AI135" s="69">
        <v>67</v>
      </c>
      <c r="AJ135" s="69">
        <v>7</v>
      </c>
      <c r="AK135" s="69">
        <v>6</v>
      </c>
      <c r="AL135" s="63">
        <v>11</v>
      </c>
      <c r="AM135" s="63">
        <v>8.375</v>
      </c>
      <c r="AN135" s="63">
        <v>31.717272720647902</v>
      </c>
      <c r="AO135" s="63">
        <v>49.89575</v>
      </c>
      <c r="AP135" s="63">
        <v>9</v>
      </c>
      <c r="AQ135" s="63">
        <v>50.25</v>
      </c>
      <c r="AR135" s="63">
        <v>1143.1909090909101</v>
      </c>
      <c r="AS135" s="63">
        <v>2865.94</v>
      </c>
      <c r="AT135" s="63">
        <v>6</v>
      </c>
      <c r="AU135" s="63">
        <v>31</v>
      </c>
      <c r="AV135" s="63">
        <v>67</v>
      </c>
      <c r="AW135" s="63">
        <v>7</v>
      </c>
      <c r="AX135" s="63">
        <v>6</v>
      </c>
      <c r="AY135" s="81">
        <v>0</v>
      </c>
      <c r="AZ135" s="71">
        <v>9</v>
      </c>
      <c r="BA135" s="71">
        <v>0</v>
      </c>
      <c r="BB135" s="71">
        <v>0</v>
      </c>
      <c r="BC135" s="71">
        <v>9</v>
      </c>
      <c r="BD135" s="71">
        <v>0</v>
      </c>
      <c r="BE135" s="71">
        <v>9</v>
      </c>
      <c r="BF135" s="71">
        <v>2</v>
      </c>
      <c r="BG135" s="71">
        <v>0</v>
      </c>
      <c r="BH135" s="71">
        <v>0</v>
      </c>
      <c r="BI135" s="71">
        <v>0</v>
      </c>
      <c r="BJ135" s="71">
        <v>0</v>
      </c>
      <c r="BK135" s="71">
        <v>2</v>
      </c>
      <c r="BL135" s="71">
        <v>7</v>
      </c>
      <c r="BM135" s="71">
        <v>0</v>
      </c>
      <c r="BN135" s="71">
        <v>0</v>
      </c>
      <c r="BO135" s="71">
        <v>0</v>
      </c>
      <c r="BP135" s="71">
        <v>0</v>
      </c>
      <c r="BQ135" s="71">
        <v>0</v>
      </c>
      <c r="BR135" s="71">
        <v>0</v>
      </c>
      <c r="BS135" s="71">
        <v>0</v>
      </c>
      <c r="BT135" s="71">
        <v>0</v>
      </c>
      <c r="BU135" s="71">
        <v>0</v>
      </c>
      <c r="BV135" s="71">
        <v>0</v>
      </c>
      <c r="BW135" s="71">
        <v>0</v>
      </c>
      <c r="BX135" s="71">
        <v>0</v>
      </c>
      <c r="BY135" s="71">
        <v>0</v>
      </c>
      <c r="BZ135" s="71">
        <v>0</v>
      </c>
      <c r="CA135" s="71">
        <v>0</v>
      </c>
      <c r="CB135" s="71" t="s">
        <v>436</v>
      </c>
      <c r="CC135" s="71">
        <v>0</v>
      </c>
      <c r="CD135" s="71">
        <v>0</v>
      </c>
      <c r="CE135" s="71">
        <v>0</v>
      </c>
      <c r="CF135" s="71">
        <v>0</v>
      </c>
      <c r="CG135" s="71">
        <v>0</v>
      </c>
      <c r="CH135" s="71"/>
      <c r="CI135" s="73">
        <v>0</v>
      </c>
      <c r="CJ135" s="73">
        <v>0</v>
      </c>
      <c r="CK135" s="73">
        <v>0</v>
      </c>
      <c r="CL135" s="73">
        <v>0</v>
      </c>
      <c r="CM135" s="73">
        <v>0</v>
      </c>
      <c r="CN135" s="73">
        <v>0</v>
      </c>
      <c r="CO135" s="73">
        <v>0</v>
      </c>
      <c r="CP135" s="73" t="s">
        <v>436</v>
      </c>
      <c r="CQ135" s="73">
        <v>0</v>
      </c>
      <c r="CR135" s="74"/>
      <c r="CS135" s="75">
        <v>0</v>
      </c>
      <c r="CT135" s="75">
        <v>0</v>
      </c>
      <c r="CU135" s="75">
        <v>0</v>
      </c>
      <c r="CV135" s="75">
        <v>0</v>
      </c>
      <c r="CW135" s="75">
        <v>0</v>
      </c>
      <c r="CX135" s="75" t="s">
        <v>436</v>
      </c>
      <c r="CY135" s="75" t="s">
        <v>436</v>
      </c>
      <c r="CZ135" s="75" t="s">
        <v>436</v>
      </c>
      <c r="DA135" s="76">
        <v>0</v>
      </c>
      <c r="DB135" s="77">
        <v>0</v>
      </c>
      <c r="DC135" s="79" t="s">
        <v>432</v>
      </c>
      <c r="DD135" s="79" t="s">
        <v>432</v>
      </c>
      <c r="DE135" s="79">
        <v>33</v>
      </c>
    </row>
    <row r="136" spans="1:109" ht="16.5" customHeight="1" x14ac:dyDescent="0.25">
      <c r="A136" s="102" t="s">
        <v>342</v>
      </c>
      <c r="B136" s="104" t="s">
        <v>285</v>
      </c>
      <c r="C136" s="104" t="s">
        <v>308</v>
      </c>
      <c r="D136" s="59">
        <v>92</v>
      </c>
      <c r="E136" s="60">
        <v>29</v>
      </c>
      <c r="F136" s="60">
        <v>15</v>
      </c>
      <c r="G136" s="61">
        <v>11</v>
      </c>
      <c r="H136" s="61">
        <v>3</v>
      </c>
      <c r="I136" s="62">
        <v>0</v>
      </c>
      <c r="J136" s="62">
        <v>0</v>
      </c>
      <c r="K136" s="62">
        <v>0</v>
      </c>
      <c r="L136" s="63">
        <v>0</v>
      </c>
      <c r="M136" s="63">
        <v>0</v>
      </c>
      <c r="N136" s="63" t="s">
        <v>436</v>
      </c>
      <c r="O136" s="63" t="s">
        <v>436</v>
      </c>
      <c r="P136" s="63" t="s">
        <v>436</v>
      </c>
      <c r="Q136" s="64">
        <v>0</v>
      </c>
      <c r="R136" s="64" t="s">
        <v>436</v>
      </c>
      <c r="S136" s="64" t="s">
        <v>436</v>
      </c>
      <c r="T136" s="64" t="s">
        <v>436</v>
      </c>
      <c r="U136" s="66">
        <v>0</v>
      </c>
      <c r="V136" s="66" t="s">
        <v>436</v>
      </c>
      <c r="W136" s="66" t="s">
        <v>436</v>
      </c>
      <c r="X136" s="66" t="s">
        <v>436</v>
      </c>
      <c r="Y136" s="62">
        <v>0</v>
      </c>
      <c r="Z136" s="62" t="s">
        <v>436</v>
      </c>
      <c r="AA136" s="62" t="s">
        <v>436</v>
      </c>
      <c r="AB136" s="62" t="s">
        <v>436</v>
      </c>
      <c r="AC136" s="69">
        <v>0</v>
      </c>
      <c r="AD136" s="69" t="s">
        <v>436</v>
      </c>
      <c r="AE136" s="69" t="s">
        <v>436</v>
      </c>
      <c r="AF136" s="69" t="s">
        <v>436</v>
      </c>
      <c r="AG136" s="69" t="s">
        <v>436</v>
      </c>
      <c r="AH136" s="69" t="s">
        <v>436</v>
      </c>
      <c r="AI136" s="69" t="s">
        <v>436</v>
      </c>
      <c r="AJ136" s="69">
        <v>0</v>
      </c>
      <c r="AK136" s="69">
        <v>0</v>
      </c>
      <c r="AL136" s="63">
        <v>0</v>
      </c>
      <c r="AM136" s="63" t="s">
        <v>436</v>
      </c>
      <c r="AN136" s="63" t="s">
        <v>436</v>
      </c>
      <c r="AO136" s="63" t="s">
        <v>436</v>
      </c>
      <c r="AP136" s="63">
        <v>0</v>
      </c>
      <c r="AQ136" s="63" t="s">
        <v>436</v>
      </c>
      <c r="AR136" s="63" t="s">
        <v>436</v>
      </c>
      <c r="AS136" s="63" t="s">
        <v>436</v>
      </c>
      <c r="AT136" s="63" t="s">
        <v>436</v>
      </c>
      <c r="AU136" s="63" t="s">
        <v>436</v>
      </c>
      <c r="AV136" s="63" t="s">
        <v>436</v>
      </c>
      <c r="AW136" s="63">
        <v>0</v>
      </c>
      <c r="AX136" s="63">
        <v>0</v>
      </c>
      <c r="AY136" s="81">
        <v>0</v>
      </c>
      <c r="AZ136" s="71">
        <v>0</v>
      </c>
      <c r="BA136" s="71">
        <v>0</v>
      </c>
      <c r="BB136" s="71">
        <v>0</v>
      </c>
      <c r="BC136" s="71">
        <v>0</v>
      </c>
      <c r="BD136" s="71">
        <v>0</v>
      </c>
      <c r="BE136" s="71">
        <v>0</v>
      </c>
      <c r="BF136" s="71">
        <v>0</v>
      </c>
      <c r="BG136" s="71">
        <v>0</v>
      </c>
      <c r="BH136" s="71">
        <v>0</v>
      </c>
      <c r="BI136" s="71">
        <v>0</v>
      </c>
      <c r="BJ136" s="71">
        <v>0</v>
      </c>
      <c r="BK136" s="71">
        <v>0</v>
      </c>
      <c r="BL136" s="71">
        <v>0</v>
      </c>
      <c r="BM136" s="71">
        <v>0</v>
      </c>
      <c r="BN136" s="71">
        <v>0</v>
      </c>
      <c r="BO136" s="71">
        <v>0</v>
      </c>
      <c r="BP136" s="71">
        <v>0</v>
      </c>
      <c r="BQ136" s="71">
        <v>0</v>
      </c>
      <c r="BR136" s="71">
        <v>0</v>
      </c>
      <c r="BS136" s="71">
        <v>0</v>
      </c>
      <c r="BT136" s="71">
        <v>0</v>
      </c>
      <c r="BU136" s="71">
        <v>0</v>
      </c>
      <c r="BV136" s="71">
        <v>0</v>
      </c>
      <c r="BW136" s="71">
        <v>0</v>
      </c>
      <c r="BX136" s="71">
        <v>0</v>
      </c>
      <c r="BY136" s="71">
        <v>0</v>
      </c>
      <c r="BZ136" s="71">
        <v>0</v>
      </c>
      <c r="CA136" s="71">
        <v>0</v>
      </c>
      <c r="CB136" s="71" t="s">
        <v>436</v>
      </c>
      <c r="CC136" s="71">
        <v>0</v>
      </c>
      <c r="CD136" s="71">
        <v>0</v>
      </c>
      <c r="CE136" s="71">
        <v>0</v>
      </c>
      <c r="CF136" s="71">
        <v>0</v>
      </c>
      <c r="CG136" s="71">
        <v>0</v>
      </c>
      <c r="CH136" s="71"/>
      <c r="CI136" s="73">
        <v>0</v>
      </c>
      <c r="CJ136" s="73">
        <v>0</v>
      </c>
      <c r="CK136" s="73">
        <v>0</v>
      </c>
      <c r="CL136" s="73">
        <v>0</v>
      </c>
      <c r="CM136" s="73">
        <v>0</v>
      </c>
      <c r="CN136" s="73">
        <v>0</v>
      </c>
      <c r="CO136" s="73">
        <v>0</v>
      </c>
      <c r="CP136" s="73" t="s">
        <v>436</v>
      </c>
      <c r="CQ136" s="73">
        <v>0</v>
      </c>
      <c r="CR136" s="74"/>
      <c r="CS136" s="75">
        <v>0</v>
      </c>
      <c r="CT136" s="75">
        <v>0</v>
      </c>
      <c r="CU136" s="75">
        <v>0</v>
      </c>
      <c r="CV136" s="75">
        <v>0</v>
      </c>
      <c r="CW136" s="75">
        <v>0</v>
      </c>
      <c r="CX136" s="75" t="s">
        <v>436</v>
      </c>
      <c r="CY136" s="75" t="s">
        <v>436</v>
      </c>
      <c r="CZ136" s="75" t="s">
        <v>436</v>
      </c>
      <c r="DA136" s="76">
        <v>0</v>
      </c>
      <c r="DB136" s="77">
        <v>0</v>
      </c>
      <c r="DC136" s="79" t="s">
        <v>432</v>
      </c>
      <c r="DD136" s="79" t="s">
        <v>432</v>
      </c>
      <c r="DE136" s="79">
        <v>0</v>
      </c>
    </row>
    <row r="137" spans="1:109" ht="16.5" customHeight="1" x14ac:dyDescent="0.25">
      <c r="A137" s="102" t="s">
        <v>342</v>
      </c>
      <c r="B137" s="104" t="s">
        <v>290</v>
      </c>
      <c r="C137" s="104" t="s">
        <v>308</v>
      </c>
      <c r="D137" s="59">
        <v>256</v>
      </c>
      <c r="E137" s="60">
        <v>64</v>
      </c>
      <c r="F137" s="60">
        <v>42</v>
      </c>
      <c r="G137" s="61">
        <v>10</v>
      </c>
      <c r="H137" s="61">
        <v>8</v>
      </c>
      <c r="I137" s="62">
        <v>2</v>
      </c>
      <c r="J137" s="62">
        <v>0</v>
      </c>
      <c r="K137" s="62">
        <v>2</v>
      </c>
      <c r="L137" s="63">
        <v>1</v>
      </c>
      <c r="M137" s="63">
        <v>0</v>
      </c>
      <c r="N137" s="63">
        <v>87.382083333333298</v>
      </c>
      <c r="O137" s="63">
        <v>87.382083333333298</v>
      </c>
      <c r="P137" s="63">
        <v>87.382083333333298</v>
      </c>
      <c r="Q137" s="64">
        <v>0</v>
      </c>
      <c r="R137" s="64" t="s">
        <v>436</v>
      </c>
      <c r="S137" s="64" t="s">
        <v>436</v>
      </c>
      <c r="T137" s="64" t="s">
        <v>436</v>
      </c>
      <c r="U137" s="66">
        <v>0</v>
      </c>
      <c r="V137" s="66" t="s">
        <v>436</v>
      </c>
      <c r="W137" s="66" t="s">
        <v>436</v>
      </c>
      <c r="X137" s="66" t="s">
        <v>436</v>
      </c>
      <c r="Y137" s="62">
        <v>0</v>
      </c>
      <c r="Z137" s="62" t="s">
        <v>436</v>
      </c>
      <c r="AA137" s="62" t="s">
        <v>436</v>
      </c>
      <c r="AB137" s="62" t="s">
        <v>436</v>
      </c>
      <c r="AC137" s="69">
        <v>1</v>
      </c>
      <c r="AD137" s="69">
        <v>2097.17</v>
      </c>
      <c r="AE137" s="69">
        <v>2097.17</v>
      </c>
      <c r="AF137" s="69">
        <v>2097.17</v>
      </c>
      <c r="AG137" s="69">
        <v>24</v>
      </c>
      <c r="AH137" s="69">
        <v>24</v>
      </c>
      <c r="AI137" s="69">
        <v>24</v>
      </c>
      <c r="AJ137" s="69">
        <v>0</v>
      </c>
      <c r="AK137" s="69">
        <v>0</v>
      </c>
      <c r="AL137" s="63">
        <v>0</v>
      </c>
      <c r="AM137" s="63" t="s">
        <v>436</v>
      </c>
      <c r="AN137" s="63" t="s">
        <v>436</v>
      </c>
      <c r="AO137" s="63" t="s">
        <v>436</v>
      </c>
      <c r="AP137" s="63">
        <v>0</v>
      </c>
      <c r="AQ137" s="63" t="s">
        <v>436</v>
      </c>
      <c r="AR137" s="63" t="s">
        <v>436</v>
      </c>
      <c r="AS137" s="63" t="s">
        <v>436</v>
      </c>
      <c r="AT137" s="63" t="s">
        <v>436</v>
      </c>
      <c r="AU137" s="63" t="s">
        <v>436</v>
      </c>
      <c r="AV137" s="63" t="s">
        <v>436</v>
      </c>
      <c r="AW137" s="63">
        <v>0</v>
      </c>
      <c r="AX137" s="63">
        <v>0</v>
      </c>
      <c r="AY137" s="81">
        <v>0</v>
      </c>
      <c r="AZ137" s="71">
        <v>0</v>
      </c>
      <c r="BA137" s="71">
        <v>0</v>
      </c>
      <c r="BB137" s="71">
        <v>0</v>
      </c>
      <c r="BC137" s="71">
        <v>0</v>
      </c>
      <c r="BD137" s="71">
        <v>0</v>
      </c>
      <c r="BE137" s="71">
        <v>0</v>
      </c>
      <c r="BF137" s="71">
        <v>0</v>
      </c>
      <c r="BG137" s="71">
        <v>0</v>
      </c>
      <c r="BH137" s="71">
        <v>0</v>
      </c>
      <c r="BI137" s="71">
        <v>0</v>
      </c>
      <c r="BJ137" s="71">
        <v>0</v>
      </c>
      <c r="BK137" s="71">
        <v>0</v>
      </c>
      <c r="BL137" s="71">
        <v>0</v>
      </c>
      <c r="BM137" s="71">
        <v>0</v>
      </c>
      <c r="BN137" s="71">
        <v>0</v>
      </c>
      <c r="BO137" s="71">
        <v>0</v>
      </c>
      <c r="BP137" s="71">
        <v>0</v>
      </c>
      <c r="BQ137" s="71">
        <v>0</v>
      </c>
      <c r="BR137" s="71">
        <v>0</v>
      </c>
      <c r="BS137" s="71">
        <v>0</v>
      </c>
      <c r="BT137" s="71">
        <v>0</v>
      </c>
      <c r="BU137" s="71">
        <v>0</v>
      </c>
      <c r="BV137" s="71">
        <v>0</v>
      </c>
      <c r="BW137" s="71">
        <v>0</v>
      </c>
      <c r="BX137" s="71">
        <v>0</v>
      </c>
      <c r="BY137" s="71">
        <v>0</v>
      </c>
      <c r="BZ137" s="71">
        <v>0</v>
      </c>
      <c r="CA137" s="71">
        <v>0</v>
      </c>
      <c r="CB137" s="71" t="s">
        <v>436</v>
      </c>
      <c r="CC137" s="71">
        <v>0</v>
      </c>
      <c r="CD137" s="71">
        <v>0</v>
      </c>
      <c r="CE137" s="71">
        <v>0</v>
      </c>
      <c r="CF137" s="71">
        <v>0</v>
      </c>
      <c r="CG137" s="71">
        <v>0</v>
      </c>
      <c r="CH137" s="71"/>
      <c r="CI137" s="73">
        <v>0</v>
      </c>
      <c r="CJ137" s="73">
        <v>0</v>
      </c>
      <c r="CK137" s="73">
        <v>0</v>
      </c>
      <c r="CL137" s="73">
        <v>0</v>
      </c>
      <c r="CM137" s="73">
        <v>0</v>
      </c>
      <c r="CN137" s="73">
        <v>0</v>
      </c>
      <c r="CO137" s="73">
        <v>0</v>
      </c>
      <c r="CP137" s="73" t="s">
        <v>436</v>
      </c>
      <c r="CQ137" s="73">
        <v>0</v>
      </c>
      <c r="CR137" s="74"/>
      <c r="CS137" s="75">
        <v>0</v>
      </c>
      <c r="CT137" s="75">
        <v>0</v>
      </c>
      <c r="CU137" s="75">
        <v>0</v>
      </c>
      <c r="CV137" s="75">
        <v>0</v>
      </c>
      <c r="CW137" s="75">
        <v>0</v>
      </c>
      <c r="CX137" s="75" t="s">
        <v>436</v>
      </c>
      <c r="CY137" s="75" t="s">
        <v>436</v>
      </c>
      <c r="CZ137" s="75" t="s">
        <v>436</v>
      </c>
      <c r="DA137" s="76">
        <v>0</v>
      </c>
      <c r="DB137" s="77">
        <v>0</v>
      </c>
      <c r="DC137" s="79" t="s">
        <v>432</v>
      </c>
      <c r="DD137" s="79" t="s">
        <v>432</v>
      </c>
      <c r="DE137" s="79">
        <v>1</v>
      </c>
    </row>
    <row r="138" spans="1:109" ht="16.5" customHeight="1" x14ac:dyDescent="0.25">
      <c r="A138" s="102" t="s">
        <v>342</v>
      </c>
      <c r="B138" s="104" t="s">
        <v>302</v>
      </c>
      <c r="C138" s="104" t="s">
        <v>308</v>
      </c>
      <c r="D138" s="59">
        <v>513</v>
      </c>
      <c r="E138" s="60">
        <v>160</v>
      </c>
      <c r="F138" s="60">
        <v>89</v>
      </c>
      <c r="G138" s="61">
        <v>48</v>
      </c>
      <c r="H138" s="61">
        <v>22</v>
      </c>
      <c r="I138" s="62">
        <v>7</v>
      </c>
      <c r="J138" s="62">
        <v>0</v>
      </c>
      <c r="K138" s="62">
        <v>6</v>
      </c>
      <c r="L138" s="63">
        <v>11</v>
      </c>
      <c r="M138" s="63">
        <v>0</v>
      </c>
      <c r="N138" s="63">
        <v>24.22</v>
      </c>
      <c r="O138" s="63">
        <v>87.866368186737503</v>
      </c>
      <c r="P138" s="63">
        <v>179.893333333333</v>
      </c>
      <c r="Q138" s="64">
        <v>0</v>
      </c>
      <c r="R138" s="64" t="s">
        <v>436</v>
      </c>
      <c r="S138" s="64" t="s">
        <v>436</v>
      </c>
      <c r="T138" s="64" t="s">
        <v>436</v>
      </c>
      <c r="U138" s="66">
        <v>0</v>
      </c>
      <c r="V138" s="66" t="s">
        <v>436</v>
      </c>
      <c r="W138" s="66" t="s">
        <v>436</v>
      </c>
      <c r="X138" s="66" t="s">
        <v>436</v>
      </c>
      <c r="Y138" s="62">
        <v>0</v>
      </c>
      <c r="Z138" s="62" t="s">
        <v>436</v>
      </c>
      <c r="AA138" s="62" t="s">
        <v>436</v>
      </c>
      <c r="AB138" s="62" t="s">
        <v>436</v>
      </c>
      <c r="AC138" s="69">
        <v>8</v>
      </c>
      <c r="AD138" s="69">
        <v>122.98</v>
      </c>
      <c r="AE138" s="69">
        <v>1694.3981818181801</v>
      </c>
      <c r="AF138" s="69">
        <v>6249.72</v>
      </c>
      <c r="AG138" s="69">
        <v>2</v>
      </c>
      <c r="AH138" s="69">
        <v>16</v>
      </c>
      <c r="AI138" s="69">
        <v>42</v>
      </c>
      <c r="AJ138" s="69">
        <v>4</v>
      </c>
      <c r="AK138" s="69">
        <v>3</v>
      </c>
      <c r="AL138" s="63">
        <v>5</v>
      </c>
      <c r="AM138" s="63">
        <v>24.2421875</v>
      </c>
      <c r="AN138" s="63">
        <v>95.188699404761905</v>
      </c>
      <c r="AO138" s="63">
        <v>149.33857142857099</v>
      </c>
      <c r="AP138" s="63">
        <v>3</v>
      </c>
      <c r="AQ138" s="63">
        <v>345.91</v>
      </c>
      <c r="AR138" s="63">
        <v>2948.614</v>
      </c>
      <c r="AS138" s="63">
        <v>6249.72</v>
      </c>
      <c r="AT138" s="63">
        <v>6</v>
      </c>
      <c r="AU138" s="63">
        <v>26</v>
      </c>
      <c r="AV138" s="63">
        <v>42</v>
      </c>
      <c r="AW138" s="63">
        <v>4</v>
      </c>
      <c r="AX138" s="63">
        <v>3</v>
      </c>
      <c r="AY138" s="81">
        <v>0</v>
      </c>
      <c r="AZ138" s="71">
        <v>4</v>
      </c>
      <c r="BA138" s="71">
        <v>0</v>
      </c>
      <c r="BB138" s="71">
        <v>0</v>
      </c>
      <c r="BC138" s="71">
        <v>4</v>
      </c>
      <c r="BD138" s="71">
        <v>0</v>
      </c>
      <c r="BE138" s="71">
        <v>4</v>
      </c>
      <c r="BF138" s="71">
        <v>1</v>
      </c>
      <c r="BG138" s="71">
        <v>0</v>
      </c>
      <c r="BH138" s="71">
        <v>0</v>
      </c>
      <c r="BI138" s="71">
        <v>0</v>
      </c>
      <c r="BJ138" s="71">
        <v>0</v>
      </c>
      <c r="BK138" s="71">
        <v>1</v>
      </c>
      <c r="BL138" s="71">
        <v>3</v>
      </c>
      <c r="BM138" s="71">
        <v>0</v>
      </c>
      <c r="BN138" s="71">
        <v>0</v>
      </c>
      <c r="BO138" s="71">
        <v>0</v>
      </c>
      <c r="BP138" s="71">
        <v>0</v>
      </c>
      <c r="BQ138" s="71">
        <v>0</v>
      </c>
      <c r="BR138" s="71">
        <v>0</v>
      </c>
      <c r="BS138" s="71">
        <v>0</v>
      </c>
      <c r="BT138" s="71">
        <v>0</v>
      </c>
      <c r="BU138" s="71">
        <v>0</v>
      </c>
      <c r="BV138" s="71">
        <v>0</v>
      </c>
      <c r="BW138" s="71">
        <v>0</v>
      </c>
      <c r="BX138" s="71">
        <v>0</v>
      </c>
      <c r="BY138" s="71">
        <v>0</v>
      </c>
      <c r="BZ138" s="71">
        <v>0</v>
      </c>
      <c r="CA138" s="71">
        <v>0</v>
      </c>
      <c r="CB138" s="71" t="s">
        <v>436</v>
      </c>
      <c r="CC138" s="71">
        <v>0</v>
      </c>
      <c r="CD138" s="71">
        <v>0</v>
      </c>
      <c r="CE138" s="71">
        <v>0</v>
      </c>
      <c r="CF138" s="71">
        <v>0</v>
      </c>
      <c r="CG138" s="71">
        <v>0</v>
      </c>
      <c r="CH138" s="71"/>
      <c r="CI138" s="73">
        <v>0</v>
      </c>
      <c r="CJ138" s="73">
        <v>0</v>
      </c>
      <c r="CK138" s="73">
        <v>0</v>
      </c>
      <c r="CL138" s="73">
        <v>0</v>
      </c>
      <c r="CM138" s="73">
        <v>0</v>
      </c>
      <c r="CN138" s="73">
        <v>0</v>
      </c>
      <c r="CO138" s="73">
        <v>0</v>
      </c>
      <c r="CP138" s="73" t="s">
        <v>436</v>
      </c>
      <c r="CQ138" s="73">
        <v>0</v>
      </c>
      <c r="CR138" s="74"/>
      <c r="CS138" s="75">
        <v>0</v>
      </c>
      <c r="CT138" s="75">
        <v>0</v>
      </c>
      <c r="CU138" s="75">
        <v>0</v>
      </c>
      <c r="CV138" s="75">
        <v>0</v>
      </c>
      <c r="CW138" s="75">
        <v>0</v>
      </c>
      <c r="CX138" s="75" t="s">
        <v>436</v>
      </c>
      <c r="CY138" s="75" t="s">
        <v>436</v>
      </c>
      <c r="CZ138" s="75" t="s">
        <v>436</v>
      </c>
      <c r="DA138" s="76">
        <v>1</v>
      </c>
      <c r="DB138" s="77">
        <v>0</v>
      </c>
      <c r="DC138" s="79" t="s">
        <v>432</v>
      </c>
      <c r="DD138" s="79" t="s">
        <v>432</v>
      </c>
      <c r="DE138" s="79">
        <v>11</v>
      </c>
    </row>
    <row r="139" spans="1:109" ht="16.5" customHeight="1" x14ac:dyDescent="0.25">
      <c r="A139" s="102" t="s">
        <v>342</v>
      </c>
      <c r="B139" s="104" t="s">
        <v>306</v>
      </c>
      <c r="C139" s="104" t="s">
        <v>308</v>
      </c>
      <c r="D139" s="59">
        <v>147</v>
      </c>
      <c r="E139" s="60">
        <v>40</v>
      </c>
      <c r="F139" s="60">
        <v>24</v>
      </c>
      <c r="G139" s="61">
        <v>12</v>
      </c>
      <c r="H139" s="61">
        <v>7</v>
      </c>
      <c r="I139" s="62">
        <v>1</v>
      </c>
      <c r="J139" s="62">
        <v>0</v>
      </c>
      <c r="K139" s="62">
        <v>1</v>
      </c>
      <c r="L139" s="63">
        <v>1</v>
      </c>
      <c r="M139" s="63">
        <v>0</v>
      </c>
      <c r="N139" s="63">
        <v>137.23500000000001</v>
      </c>
      <c r="O139" s="63">
        <v>137.23500000000001</v>
      </c>
      <c r="P139" s="63">
        <v>137.23500000000001</v>
      </c>
      <c r="Q139" s="64">
        <v>0</v>
      </c>
      <c r="R139" s="64" t="s">
        <v>436</v>
      </c>
      <c r="S139" s="64" t="s">
        <v>436</v>
      </c>
      <c r="T139" s="64" t="s">
        <v>436</v>
      </c>
      <c r="U139" s="66">
        <v>0</v>
      </c>
      <c r="V139" s="66" t="s">
        <v>436</v>
      </c>
      <c r="W139" s="66" t="s">
        <v>436</v>
      </c>
      <c r="X139" s="66" t="s">
        <v>436</v>
      </c>
      <c r="Y139" s="62">
        <v>0</v>
      </c>
      <c r="Z139" s="62" t="s">
        <v>436</v>
      </c>
      <c r="AA139" s="62" t="s">
        <v>436</v>
      </c>
      <c r="AB139" s="62" t="s">
        <v>436</v>
      </c>
      <c r="AC139" s="69">
        <v>1</v>
      </c>
      <c r="AD139" s="69">
        <v>1646.82</v>
      </c>
      <c r="AE139" s="69">
        <v>1646.82</v>
      </c>
      <c r="AF139" s="69">
        <v>1646.82</v>
      </c>
      <c r="AG139" s="69">
        <v>12</v>
      </c>
      <c r="AH139" s="69">
        <v>12</v>
      </c>
      <c r="AI139" s="69">
        <v>12</v>
      </c>
      <c r="AJ139" s="69">
        <v>0</v>
      </c>
      <c r="AK139" s="69">
        <v>0</v>
      </c>
      <c r="AL139" s="63">
        <v>0</v>
      </c>
      <c r="AM139" s="63" t="s">
        <v>436</v>
      </c>
      <c r="AN139" s="63" t="s">
        <v>436</v>
      </c>
      <c r="AO139" s="63" t="s">
        <v>436</v>
      </c>
      <c r="AP139" s="63">
        <v>0</v>
      </c>
      <c r="AQ139" s="63" t="s">
        <v>436</v>
      </c>
      <c r="AR139" s="63" t="s">
        <v>436</v>
      </c>
      <c r="AS139" s="63" t="s">
        <v>436</v>
      </c>
      <c r="AT139" s="63" t="s">
        <v>436</v>
      </c>
      <c r="AU139" s="63" t="s">
        <v>436</v>
      </c>
      <c r="AV139" s="63" t="s">
        <v>436</v>
      </c>
      <c r="AW139" s="63">
        <v>0</v>
      </c>
      <c r="AX139" s="63">
        <v>0</v>
      </c>
      <c r="AY139" s="81">
        <v>0</v>
      </c>
      <c r="AZ139" s="71">
        <v>0</v>
      </c>
      <c r="BA139" s="71">
        <v>0</v>
      </c>
      <c r="BB139" s="71">
        <v>0</v>
      </c>
      <c r="BC139" s="71">
        <v>0</v>
      </c>
      <c r="BD139" s="71">
        <v>0</v>
      </c>
      <c r="BE139" s="71">
        <v>0</v>
      </c>
      <c r="BF139" s="71">
        <v>0</v>
      </c>
      <c r="BG139" s="71">
        <v>0</v>
      </c>
      <c r="BH139" s="71">
        <v>0</v>
      </c>
      <c r="BI139" s="71">
        <v>0</v>
      </c>
      <c r="BJ139" s="71">
        <v>0</v>
      </c>
      <c r="BK139" s="71">
        <v>0</v>
      </c>
      <c r="BL139" s="71">
        <v>0</v>
      </c>
      <c r="BM139" s="71">
        <v>0</v>
      </c>
      <c r="BN139" s="71">
        <v>0</v>
      </c>
      <c r="BO139" s="71">
        <v>0</v>
      </c>
      <c r="BP139" s="71">
        <v>0</v>
      </c>
      <c r="BQ139" s="71">
        <v>0</v>
      </c>
      <c r="BR139" s="71">
        <v>0</v>
      </c>
      <c r="BS139" s="71">
        <v>0</v>
      </c>
      <c r="BT139" s="71">
        <v>0</v>
      </c>
      <c r="BU139" s="71">
        <v>0</v>
      </c>
      <c r="BV139" s="71">
        <v>0</v>
      </c>
      <c r="BW139" s="71">
        <v>0</v>
      </c>
      <c r="BX139" s="71">
        <v>0</v>
      </c>
      <c r="BY139" s="71">
        <v>0</v>
      </c>
      <c r="BZ139" s="71">
        <v>0</v>
      </c>
      <c r="CA139" s="71">
        <v>0</v>
      </c>
      <c r="CB139" s="71" t="s">
        <v>436</v>
      </c>
      <c r="CC139" s="71">
        <v>0</v>
      </c>
      <c r="CD139" s="71">
        <v>0</v>
      </c>
      <c r="CE139" s="71">
        <v>0</v>
      </c>
      <c r="CF139" s="71">
        <v>0</v>
      </c>
      <c r="CG139" s="71">
        <v>0</v>
      </c>
      <c r="CH139" s="71"/>
      <c r="CI139" s="73">
        <v>0</v>
      </c>
      <c r="CJ139" s="73">
        <v>0</v>
      </c>
      <c r="CK139" s="73">
        <v>0</v>
      </c>
      <c r="CL139" s="73">
        <v>0</v>
      </c>
      <c r="CM139" s="73">
        <v>0</v>
      </c>
      <c r="CN139" s="73">
        <v>0</v>
      </c>
      <c r="CO139" s="73">
        <v>0</v>
      </c>
      <c r="CP139" s="73" t="s">
        <v>436</v>
      </c>
      <c r="CQ139" s="73">
        <v>0</v>
      </c>
      <c r="CR139" s="74"/>
      <c r="CS139" s="75">
        <v>0</v>
      </c>
      <c r="CT139" s="75">
        <v>0</v>
      </c>
      <c r="CU139" s="75">
        <v>0</v>
      </c>
      <c r="CV139" s="75">
        <v>0</v>
      </c>
      <c r="CW139" s="75">
        <v>0</v>
      </c>
      <c r="CX139" s="75" t="s">
        <v>436</v>
      </c>
      <c r="CY139" s="75" t="s">
        <v>436</v>
      </c>
      <c r="CZ139" s="75" t="s">
        <v>436</v>
      </c>
      <c r="DA139" s="76">
        <v>0</v>
      </c>
      <c r="DB139" s="77">
        <v>0</v>
      </c>
      <c r="DC139" s="79" t="s">
        <v>432</v>
      </c>
      <c r="DD139" s="79" t="s">
        <v>432</v>
      </c>
      <c r="DE139" s="79">
        <v>1</v>
      </c>
    </row>
    <row r="140" spans="1:109" ht="16.5" customHeight="1" x14ac:dyDescent="0.25">
      <c r="A140" s="102" t="s">
        <v>340</v>
      </c>
      <c r="B140" s="104" t="s">
        <v>309</v>
      </c>
      <c r="C140" s="104" t="s">
        <v>338</v>
      </c>
      <c r="D140" s="59">
        <v>2730</v>
      </c>
      <c r="E140" s="60">
        <v>721</v>
      </c>
      <c r="F140" s="60">
        <v>496</v>
      </c>
      <c r="G140" s="61">
        <v>315</v>
      </c>
      <c r="H140" s="61">
        <v>232</v>
      </c>
      <c r="I140" s="62">
        <v>15</v>
      </c>
      <c r="J140" s="62">
        <v>0</v>
      </c>
      <c r="K140" s="62">
        <v>15</v>
      </c>
      <c r="L140" s="63">
        <v>72</v>
      </c>
      <c r="M140" s="63">
        <v>0</v>
      </c>
      <c r="N140" s="63">
        <v>13.570833333333301</v>
      </c>
      <c r="O140" s="63">
        <v>63.340064426816951</v>
      </c>
      <c r="P140" s="63">
        <v>453.664285714286</v>
      </c>
      <c r="Q140" s="64">
        <v>26</v>
      </c>
      <c r="R140" s="64">
        <v>17.0425</v>
      </c>
      <c r="S140" s="64">
        <v>34.007783545834585</v>
      </c>
      <c r="T140" s="64">
        <v>111.495</v>
      </c>
      <c r="U140" s="66">
        <v>1</v>
      </c>
      <c r="V140" s="66">
        <v>50.07</v>
      </c>
      <c r="W140" s="66">
        <v>50.07</v>
      </c>
      <c r="X140" s="66">
        <v>50.07</v>
      </c>
      <c r="Y140" s="62">
        <v>2</v>
      </c>
      <c r="Z140" s="62">
        <v>27.8744444444444</v>
      </c>
      <c r="AA140" s="62">
        <v>145.0972222222222</v>
      </c>
      <c r="AB140" s="62">
        <v>262.32</v>
      </c>
      <c r="AC140" s="69">
        <v>83</v>
      </c>
      <c r="AD140" s="69">
        <v>38.229999999999997</v>
      </c>
      <c r="AE140" s="69">
        <v>553.98953815261018</v>
      </c>
      <c r="AF140" s="69">
        <v>3175.65</v>
      </c>
      <c r="AG140" s="69">
        <v>2</v>
      </c>
      <c r="AH140" s="69">
        <v>12.210843373493976</v>
      </c>
      <c r="AI140" s="69">
        <v>65</v>
      </c>
      <c r="AJ140" s="69">
        <v>49</v>
      </c>
      <c r="AK140" s="69">
        <v>40</v>
      </c>
      <c r="AL140" s="63">
        <v>15</v>
      </c>
      <c r="AM140" s="63">
        <v>24.539666666666701</v>
      </c>
      <c r="AN140" s="63">
        <v>76.828214335818501</v>
      </c>
      <c r="AO140" s="63">
        <v>189</v>
      </c>
      <c r="AP140" s="63">
        <v>12</v>
      </c>
      <c r="AQ140" s="63">
        <v>186.3</v>
      </c>
      <c r="AR140" s="63">
        <v>1096.8081249999998</v>
      </c>
      <c r="AS140" s="63">
        <v>3240.59</v>
      </c>
      <c r="AT140" s="63">
        <v>1</v>
      </c>
      <c r="AU140" s="63">
        <v>21.666666666666668</v>
      </c>
      <c r="AV140" s="63">
        <v>60</v>
      </c>
      <c r="AW140" s="63">
        <v>12</v>
      </c>
      <c r="AX140" s="63">
        <v>9</v>
      </c>
      <c r="AY140" s="71">
        <v>0</v>
      </c>
      <c r="AZ140" s="71">
        <v>21</v>
      </c>
      <c r="BA140" s="71">
        <v>0</v>
      </c>
      <c r="BB140" s="71">
        <v>0</v>
      </c>
      <c r="BC140" s="71">
        <v>18</v>
      </c>
      <c r="BD140" s="71">
        <v>0</v>
      </c>
      <c r="BE140" s="71">
        <v>20</v>
      </c>
      <c r="BF140" s="71">
        <v>2</v>
      </c>
      <c r="BG140" s="71">
        <v>0</v>
      </c>
      <c r="BH140" s="71">
        <v>0</v>
      </c>
      <c r="BI140" s="71">
        <v>0</v>
      </c>
      <c r="BJ140" s="71">
        <v>0</v>
      </c>
      <c r="BK140" s="71">
        <v>4</v>
      </c>
      <c r="BL140" s="71">
        <v>14</v>
      </c>
      <c r="BM140" s="71">
        <v>0</v>
      </c>
      <c r="BN140" s="71">
        <v>0</v>
      </c>
      <c r="BO140" s="71">
        <v>0</v>
      </c>
      <c r="BP140" s="71">
        <v>0</v>
      </c>
      <c r="BQ140" s="71">
        <v>0</v>
      </c>
      <c r="BR140" s="71">
        <v>0</v>
      </c>
      <c r="BS140" s="71">
        <v>7</v>
      </c>
      <c r="BT140" s="71">
        <v>0</v>
      </c>
      <c r="BU140" s="71">
        <v>0</v>
      </c>
      <c r="BV140" s="71">
        <v>0</v>
      </c>
      <c r="BW140" s="71">
        <v>0</v>
      </c>
      <c r="BX140" s="71">
        <v>0</v>
      </c>
      <c r="BY140" s="71">
        <v>5</v>
      </c>
      <c r="BZ140" s="71">
        <v>2</v>
      </c>
      <c r="CA140" s="71">
        <v>0</v>
      </c>
      <c r="CB140" s="71">
        <v>1083</v>
      </c>
      <c r="CC140" s="71">
        <v>27</v>
      </c>
      <c r="CD140" s="71">
        <v>0</v>
      </c>
      <c r="CE140" s="71">
        <v>3</v>
      </c>
      <c r="CF140" s="71">
        <v>0</v>
      </c>
      <c r="CG140" s="71">
        <v>4</v>
      </c>
      <c r="CH140" s="71">
        <v>0</v>
      </c>
      <c r="CI140" s="73">
        <v>0</v>
      </c>
      <c r="CJ140" s="73">
        <v>0</v>
      </c>
      <c r="CK140" s="73">
        <v>0</v>
      </c>
      <c r="CL140" s="73">
        <v>0</v>
      </c>
      <c r="CM140" s="73">
        <v>0</v>
      </c>
      <c r="CN140" s="73">
        <v>0</v>
      </c>
      <c r="CO140" s="73">
        <v>0</v>
      </c>
      <c r="CP140" s="73" t="s">
        <v>436</v>
      </c>
      <c r="CQ140" s="73">
        <v>0</v>
      </c>
      <c r="CR140" s="74">
        <v>20</v>
      </c>
      <c r="CS140" s="75">
        <v>2</v>
      </c>
      <c r="CT140" s="75">
        <v>1</v>
      </c>
      <c r="CU140" s="75">
        <v>0</v>
      </c>
      <c r="CV140" s="75">
        <v>0</v>
      </c>
      <c r="CW140" s="75">
        <v>0</v>
      </c>
      <c r="CX140" s="75">
        <v>1472.7669281926346</v>
      </c>
      <c r="CY140" s="75">
        <v>1472.7669281926346</v>
      </c>
      <c r="CZ140" s="75">
        <v>1472.7669281926346</v>
      </c>
      <c r="DA140" s="76">
        <v>2</v>
      </c>
      <c r="DB140" s="77">
        <v>1</v>
      </c>
      <c r="DC140" s="79">
        <v>2</v>
      </c>
      <c r="DD140" s="79">
        <v>201</v>
      </c>
      <c r="DE140" s="79">
        <v>83</v>
      </c>
    </row>
    <row r="141" spans="1:109" ht="16.5" customHeight="1" x14ac:dyDescent="0.25">
      <c r="A141" s="102" t="s">
        <v>340</v>
      </c>
      <c r="B141" s="105" t="s">
        <v>310</v>
      </c>
      <c r="C141" s="104" t="s">
        <v>338</v>
      </c>
      <c r="D141" s="59">
        <v>582</v>
      </c>
      <c r="E141" s="60">
        <v>80</v>
      </c>
      <c r="F141" s="60">
        <v>58</v>
      </c>
      <c r="G141" s="61">
        <v>23</v>
      </c>
      <c r="H141" s="61">
        <v>19</v>
      </c>
      <c r="I141" s="62">
        <v>0</v>
      </c>
      <c r="J141" s="62">
        <v>0</v>
      </c>
      <c r="K141" s="62">
        <v>0</v>
      </c>
      <c r="L141" s="63">
        <v>4</v>
      </c>
      <c r="M141" s="63">
        <v>0</v>
      </c>
      <c r="N141" s="63">
        <v>27.524999999999999</v>
      </c>
      <c r="O141" s="63">
        <v>42.618481481481467</v>
      </c>
      <c r="P141" s="63">
        <v>51.905999999999999</v>
      </c>
      <c r="Q141" s="64">
        <v>1</v>
      </c>
      <c r="R141" s="64">
        <v>49.6421428571429</v>
      </c>
      <c r="S141" s="64">
        <v>49.6421428571429</v>
      </c>
      <c r="T141" s="64">
        <v>49.6421428571429</v>
      </c>
      <c r="U141" s="66">
        <v>0</v>
      </c>
      <c r="V141" s="66" t="s">
        <v>436</v>
      </c>
      <c r="W141" s="66" t="s">
        <v>436</v>
      </c>
      <c r="X141" s="66" t="s">
        <v>436</v>
      </c>
      <c r="Y141" s="62">
        <v>0</v>
      </c>
      <c r="Z141" s="62" t="s">
        <v>436</v>
      </c>
      <c r="AA141" s="62" t="s">
        <v>436</v>
      </c>
      <c r="AB141" s="62" t="s">
        <v>436</v>
      </c>
      <c r="AC141" s="69">
        <v>4</v>
      </c>
      <c r="AD141" s="69">
        <v>250.82</v>
      </c>
      <c r="AE141" s="69">
        <v>777.65499999999997</v>
      </c>
      <c r="AF141" s="69">
        <v>2084.9699999999998</v>
      </c>
      <c r="AG141" s="69">
        <v>5</v>
      </c>
      <c r="AH141" s="69">
        <v>17</v>
      </c>
      <c r="AI141" s="69">
        <v>42</v>
      </c>
      <c r="AJ141" s="69">
        <v>3</v>
      </c>
      <c r="AK141" s="69">
        <v>2</v>
      </c>
      <c r="AL141" s="63">
        <v>1</v>
      </c>
      <c r="AM141" s="63">
        <v>53.332307692307701</v>
      </c>
      <c r="AN141" s="63">
        <v>53.332307692307701</v>
      </c>
      <c r="AO141" s="63">
        <v>53.332307692307701</v>
      </c>
      <c r="AP141" s="63">
        <v>1</v>
      </c>
      <c r="AQ141" s="63">
        <v>693.32</v>
      </c>
      <c r="AR141" s="63">
        <v>693.32</v>
      </c>
      <c r="AS141" s="63">
        <v>693.32</v>
      </c>
      <c r="AT141" s="63">
        <v>13</v>
      </c>
      <c r="AU141" s="63">
        <v>13</v>
      </c>
      <c r="AV141" s="63">
        <v>13</v>
      </c>
      <c r="AW141" s="63">
        <v>1</v>
      </c>
      <c r="AX141" s="63">
        <v>1</v>
      </c>
      <c r="AY141" s="71">
        <v>0</v>
      </c>
      <c r="AZ141" s="71">
        <v>1</v>
      </c>
      <c r="BA141" s="71">
        <v>0</v>
      </c>
      <c r="BB141" s="71">
        <v>0</v>
      </c>
      <c r="BC141" s="71">
        <v>1</v>
      </c>
      <c r="BD141" s="71">
        <v>0</v>
      </c>
      <c r="BE141" s="71">
        <v>1</v>
      </c>
      <c r="BF141" s="71">
        <v>1</v>
      </c>
      <c r="BG141" s="71">
        <v>0</v>
      </c>
      <c r="BH141" s="71">
        <v>0</v>
      </c>
      <c r="BI141" s="71">
        <v>0</v>
      </c>
      <c r="BJ141" s="71">
        <v>0</v>
      </c>
      <c r="BK141" s="71">
        <v>0</v>
      </c>
      <c r="BL141" s="71">
        <v>1</v>
      </c>
      <c r="BM141" s="71">
        <v>0</v>
      </c>
      <c r="BN141" s="71">
        <v>0</v>
      </c>
      <c r="BO141" s="71">
        <v>0</v>
      </c>
      <c r="BP141" s="71">
        <v>0</v>
      </c>
      <c r="BQ141" s="71">
        <v>0</v>
      </c>
      <c r="BR141" s="71">
        <v>0</v>
      </c>
      <c r="BS141" s="71">
        <v>0</v>
      </c>
      <c r="BT141" s="71">
        <v>0</v>
      </c>
      <c r="BU141" s="71">
        <v>0</v>
      </c>
      <c r="BV141" s="71">
        <v>0</v>
      </c>
      <c r="BW141" s="71">
        <v>0</v>
      </c>
      <c r="BX141" s="71">
        <v>0</v>
      </c>
      <c r="BY141" s="71">
        <v>0</v>
      </c>
      <c r="BZ141" s="71">
        <v>0</v>
      </c>
      <c r="CA141" s="71">
        <v>0</v>
      </c>
      <c r="CB141" s="71" t="s">
        <v>436</v>
      </c>
      <c r="CC141" s="71">
        <v>0</v>
      </c>
      <c r="CD141" s="71">
        <v>0</v>
      </c>
      <c r="CE141" s="71">
        <v>0</v>
      </c>
      <c r="CF141" s="71">
        <v>0</v>
      </c>
      <c r="CG141" s="71">
        <v>0</v>
      </c>
      <c r="CH141" s="71">
        <v>0</v>
      </c>
      <c r="CI141" s="73">
        <v>0</v>
      </c>
      <c r="CJ141" s="73">
        <v>0</v>
      </c>
      <c r="CK141" s="73">
        <v>0</v>
      </c>
      <c r="CL141" s="73">
        <v>0</v>
      </c>
      <c r="CM141" s="73">
        <v>0</v>
      </c>
      <c r="CN141" s="73">
        <v>0</v>
      </c>
      <c r="CO141" s="73">
        <v>0</v>
      </c>
      <c r="CP141" s="73" t="s">
        <v>436</v>
      </c>
      <c r="CQ141" s="73">
        <v>0</v>
      </c>
      <c r="CR141" s="74">
        <v>0</v>
      </c>
      <c r="CS141" s="75">
        <v>1</v>
      </c>
      <c r="CT141" s="75">
        <v>0</v>
      </c>
      <c r="CU141" s="75">
        <v>0</v>
      </c>
      <c r="CV141" s="75">
        <v>1</v>
      </c>
      <c r="CW141" s="75">
        <v>0</v>
      </c>
      <c r="CX141" s="75">
        <v>149.24944674356195</v>
      </c>
      <c r="CY141" s="75">
        <v>149.24944674356195</v>
      </c>
      <c r="CZ141" s="75">
        <v>149.24944674356195</v>
      </c>
      <c r="DA141" s="76">
        <v>0</v>
      </c>
      <c r="DB141" s="77">
        <v>0</v>
      </c>
      <c r="DC141" s="79">
        <v>0</v>
      </c>
      <c r="DD141" s="79">
        <v>10</v>
      </c>
      <c r="DE141" s="79">
        <v>4</v>
      </c>
    </row>
    <row r="142" spans="1:109" ht="16.5" customHeight="1" x14ac:dyDescent="0.25">
      <c r="A142" s="102" t="s">
        <v>340</v>
      </c>
      <c r="B142" s="104" t="s">
        <v>130</v>
      </c>
      <c r="C142" s="104" t="s">
        <v>308</v>
      </c>
      <c r="D142" s="59">
        <v>330</v>
      </c>
      <c r="E142" s="60">
        <v>94</v>
      </c>
      <c r="F142" s="60">
        <v>52</v>
      </c>
      <c r="G142" s="61">
        <v>50</v>
      </c>
      <c r="H142" s="61">
        <v>27</v>
      </c>
      <c r="I142" s="62">
        <v>5</v>
      </c>
      <c r="J142" s="62">
        <v>0</v>
      </c>
      <c r="K142" s="62">
        <v>5</v>
      </c>
      <c r="L142" s="63">
        <v>4</v>
      </c>
      <c r="M142" s="63">
        <v>0</v>
      </c>
      <c r="N142" s="63">
        <v>39.351666666666702</v>
      </c>
      <c r="O142" s="63">
        <v>59.172988782051299</v>
      </c>
      <c r="P142" s="63">
        <v>99.488749999999996</v>
      </c>
      <c r="Q142" s="64">
        <v>0</v>
      </c>
      <c r="R142" s="64" t="s">
        <v>436</v>
      </c>
      <c r="S142" s="64" t="s">
        <v>436</v>
      </c>
      <c r="T142" s="64" t="s">
        <v>436</v>
      </c>
      <c r="U142" s="66">
        <v>0</v>
      </c>
      <c r="V142" s="66" t="s">
        <v>436</v>
      </c>
      <c r="W142" s="66" t="s">
        <v>436</v>
      </c>
      <c r="X142" s="66" t="s">
        <v>436</v>
      </c>
      <c r="Y142" s="62">
        <v>0</v>
      </c>
      <c r="Z142" s="62" t="s">
        <v>436</v>
      </c>
      <c r="AA142" s="62" t="s">
        <v>436</v>
      </c>
      <c r="AB142" s="62" t="s">
        <v>436</v>
      </c>
      <c r="AC142" s="69">
        <v>4</v>
      </c>
      <c r="AD142" s="69">
        <v>236.11</v>
      </c>
      <c r="AE142" s="69">
        <v>600.52250000000004</v>
      </c>
      <c r="AF142" s="69">
        <v>795.91</v>
      </c>
      <c r="AG142" s="69">
        <v>6</v>
      </c>
      <c r="AH142" s="69">
        <v>10</v>
      </c>
      <c r="AI142" s="69">
        <v>15</v>
      </c>
      <c r="AJ142" s="69">
        <v>2</v>
      </c>
      <c r="AK142" s="69">
        <v>2</v>
      </c>
      <c r="AL142" s="63">
        <v>4</v>
      </c>
      <c r="AM142" s="63">
        <v>39.351666666666702</v>
      </c>
      <c r="AN142" s="63">
        <v>59.172988782051299</v>
      </c>
      <c r="AO142" s="63">
        <v>99.488749999999996</v>
      </c>
      <c r="AP142" s="63">
        <v>4</v>
      </c>
      <c r="AQ142" s="63">
        <v>236.11</v>
      </c>
      <c r="AR142" s="63">
        <v>600.52250000000004</v>
      </c>
      <c r="AS142" s="63">
        <v>795.91</v>
      </c>
      <c r="AT142" s="63">
        <v>6</v>
      </c>
      <c r="AU142" s="63">
        <v>10</v>
      </c>
      <c r="AV142" s="63">
        <v>15</v>
      </c>
      <c r="AW142" s="63">
        <v>2</v>
      </c>
      <c r="AX142" s="63">
        <v>2</v>
      </c>
      <c r="AY142" s="81">
        <v>0</v>
      </c>
      <c r="AZ142" s="71">
        <v>6</v>
      </c>
      <c r="BA142" s="71">
        <v>0</v>
      </c>
      <c r="BB142" s="71">
        <v>0</v>
      </c>
      <c r="BC142" s="71">
        <v>6</v>
      </c>
      <c r="BD142" s="71">
        <v>0</v>
      </c>
      <c r="BE142" s="71">
        <v>6</v>
      </c>
      <c r="BF142" s="71">
        <v>1</v>
      </c>
      <c r="BG142" s="71">
        <v>0</v>
      </c>
      <c r="BH142" s="71">
        <v>0</v>
      </c>
      <c r="BI142" s="71">
        <v>0</v>
      </c>
      <c r="BJ142" s="71">
        <v>0</v>
      </c>
      <c r="BK142" s="71">
        <v>0</v>
      </c>
      <c r="BL142" s="71">
        <v>6</v>
      </c>
      <c r="BM142" s="71">
        <v>0</v>
      </c>
      <c r="BN142" s="71">
        <v>0</v>
      </c>
      <c r="BO142" s="71">
        <v>0</v>
      </c>
      <c r="BP142" s="71">
        <v>0</v>
      </c>
      <c r="BQ142" s="71">
        <v>0</v>
      </c>
      <c r="BR142" s="71">
        <v>0</v>
      </c>
      <c r="BS142" s="71">
        <v>0</v>
      </c>
      <c r="BT142" s="71">
        <v>0</v>
      </c>
      <c r="BU142" s="71">
        <v>0</v>
      </c>
      <c r="BV142" s="71">
        <v>0</v>
      </c>
      <c r="BW142" s="71">
        <v>0</v>
      </c>
      <c r="BX142" s="71">
        <v>0</v>
      </c>
      <c r="BY142" s="71">
        <v>0</v>
      </c>
      <c r="BZ142" s="71">
        <v>0</v>
      </c>
      <c r="CA142" s="71">
        <v>0</v>
      </c>
      <c r="CB142" s="71" t="s">
        <v>436</v>
      </c>
      <c r="CC142" s="71">
        <v>0</v>
      </c>
      <c r="CD142" s="71">
        <v>0</v>
      </c>
      <c r="CE142" s="71">
        <v>0</v>
      </c>
      <c r="CF142" s="71">
        <v>0</v>
      </c>
      <c r="CG142" s="71">
        <v>0</v>
      </c>
      <c r="CH142" s="71"/>
      <c r="CI142" s="73">
        <v>0</v>
      </c>
      <c r="CJ142" s="73">
        <v>0</v>
      </c>
      <c r="CK142" s="73">
        <v>0</v>
      </c>
      <c r="CL142" s="73">
        <v>0</v>
      </c>
      <c r="CM142" s="73">
        <v>0</v>
      </c>
      <c r="CN142" s="73">
        <v>0</v>
      </c>
      <c r="CO142" s="73">
        <v>0</v>
      </c>
      <c r="CP142" s="73" t="s">
        <v>436</v>
      </c>
      <c r="CQ142" s="73">
        <v>0</v>
      </c>
      <c r="CR142" s="74"/>
      <c r="CS142" s="75">
        <v>0</v>
      </c>
      <c r="CT142" s="75">
        <v>0</v>
      </c>
      <c r="CU142" s="75">
        <v>0</v>
      </c>
      <c r="CV142" s="75">
        <v>0</v>
      </c>
      <c r="CW142" s="75">
        <v>0</v>
      </c>
      <c r="CX142" s="75" t="s">
        <v>436</v>
      </c>
      <c r="CY142" s="75" t="s">
        <v>436</v>
      </c>
      <c r="CZ142" s="75" t="s">
        <v>436</v>
      </c>
      <c r="DA142" s="76">
        <v>1</v>
      </c>
      <c r="DB142" s="77">
        <v>0</v>
      </c>
      <c r="DC142" s="79" t="s">
        <v>432</v>
      </c>
      <c r="DD142" s="79" t="s">
        <v>432</v>
      </c>
      <c r="DE142" s="79">
        <v>4</v>
      </c>
    </row>
    <row r="143" spans="1:109" ht="16.5" customHeight="1" x14ac:dyDescent="0.25">
      <c r="A143" s="102" t="s">
        <v>340</v>
      </c>
      <c r="B143" s="104" t="s">
        <v>136</v>
      </c>
      <c r="C143" s="104" t="s">
        <v>308</v>
      </c>
      <c r="D143" s="59">
        <v>425</v>
      </c>
      <c r="E143" s="60">
        <v>135</v>
      </c>
      <c r="F143" s="60">
        <v>87</v>
      </c>
      <c r="G143" s="61">
        <v>53</v>
      </c>
      <c r="H143" s="61">
        <v>37</v>
      </c>
      <c r="I143" s="62">
        <v>3</v>
      </c>
      <c r="J143" s="62">
        <v>0</v>
      </c>
      <c r="K143" s="62">
        <v>3</v>
      </c>
      <c r="L143" s="63">
        <v>9</v>
      </c>
      <c r="M143" s="63">
        <v>0</v>
      </c>
      <c r="N143" s="63">
        <v>8.9377777777777805</v>
      </c>
      <c r="O143" s="63">
        <v>35.947937454611498</v>
      </c>
      <c r="P143" s="63">
        <v>109.7</v>
      </c>
      <c r="Q143" s="64">
        <v>0</v>
      </c>
      <c r="R143" s="64" t="s">
        <v>436</v>
      </c>
      <c r="S143" s="64" t="s">
        <v>436</v>
      </c>
      <c r="T143" s="64" t="s">
        <v>436</v>
      </c>
      <c r="U143" s="66">
        <v>0</v>
      </c>
      <c r="V143" s="66" t="s">
        <v>436</v>
      </c>
      <c r="W143" s="66" t="s">
        <v>436</v>
      </c>
      <c r="X143" s="66" t="s">
        <v>436</v>
      </c>
      <c r="Y143" s="62">
        <v>0</v>
      </c>
      <c r="Z143" s="62" t="s">
        <v>436</v>
      </c>
      <c r="AA143" s="62" t="s">
        <v>436</v>
      </c>
      <c r="AB143" s="62" t="s">
        <v>436</v>
      </c>
      <c r="AC143" s="69">
        <v>8</v>
      </c>
      <c r="AD143" s="69">
        <v>75.5</v>
      </c>
      <c r="AE143" s="69">
        <v>278.20999999999998</v>
      </c>
      <c r="AF143" s="69">
        <v>572.84</v>
      </c>
      <c r="AG143" s="69">
        <v>2</v>
      </c>
      <c r="AH143" s="69">
        <v>11</v>
      </c>
      <c r="AI143" s="69">
        <v>32</v>
      </c>
      <c r="AJ143" s="69">
        <v>4</v>
      </c>
      <c r="AK143" s="69">
        <v>3</v>
      </c>
      <c r="AL143" s="63">
        <v>5</v>
      </c>
      <c r="AM143" s="63">
        <v>9.9718750000000007</v>
      </c>
      <c r="AN143" s="63">
        <v>42.774574999999999</v>
      </c>
      <c r="AO143" s="63">
        <v>109.7</v>
      </c>
      <c r="AP143" s="63">
        <v>4</v>
      </c>
      <c r="AQ143" s="63">
        <v>75.5</v>
      </c>
      <c r="AR143" s="63">
        <v>265.24599999999998</v>
      </c>
      <c r="AS143" s="63">
        <v>433.79</v>
      </c>
      <c r="AT143" s="63">
        <v>2</v>
      </c>
      <c r="AU143" s="63">
        <v>11</v>
      </c>
      <c r="AV143" s="63">
        <v>32</v>
      </c>
      <c r="AW143" s="63">
        <v>3</v>
      </c>
      <c r="AX143" s="63">
        <v>2</v>
      </c>
      <c r="AY143" s="81">
        <v>0</v>
      </c>
      <c r="AZ143" s="71">
        <v>12</v>
      </c>
      <c r="BA143" s="71">
        <v>0</v>
      </c>
      <c r="BB143" s="71">
        <v>0</v>
      </c>
      <c r="BC143" s="71">
        <v>12</v>
      </c>
      <c r="BD143" s="71">
        <v>0</v>
      </c>
      <c r="BE143" s="71">
        <v>9</v>
      </c>
      <c r="BF143" s="71">
        <v>0</v>
      </c>
      <c r="BG143" s="71">
        <v>0</v>
      </c>
      <c r="BH143" s="71">
        <v>0</v>
      </c>
      <c r="BI143" s="71">
        <v>0</v>
      </c>
      <c r="BJ143" s="71">
        <v>0</v>
      </c>
      <c r="BK143" s="71">
        <v>8</v>
      </c>
      <c r="BL143" s="71">
        <v>4</v>
      </c>
      <c r="BM143" s="71">
        <v>0</v>
      </c>
      <c r="BN143" s="71">
        <v>0</v>
      </c>
      <c r="BO143" s="71">
        <v>0</v>
      </c>
      <c r="BP143" s="71">
        <v>0</v>
      </c>
      <c r="BQ143" s="71">
        <v>0</v>
      </c>
      <c r="BR143" s="71">
        <v>0</v>
      </c>
      <c r="BS143" s="71">
        <v>0</v>
      </c>
      <c r="BT143" s="71">
        <v>0</v>
      </c>
      <c r="BU143" s="71">
        <v>0</v>
      </c>
      <c r="BV143" s="71">
        <v>0</v>
      </c>
      <c r="BW143" s="71">
        <v>0</v>
      </c>
      <c r="BX143" s="71">
        <v>0</v>
      </c>
      <c r="BY143" s="71">
        <v>0</v>
      </c>
      <c r="BZ143" s="71">
        <v>0</v>
      </c>
      <c r="CA143" s="71">
        <v>0</v>
      </c>
      <c r="CB143" s="71" t="s">
        <v>436</v>
      </c>
      <c r="CC143" s="71">
        <v>0</v>
      </c>
      <c r="CD143" s="71">
        <v>0</v>
      </c>
      <c r="CE143" s="71">
        <v>0</v>
      </c>
      <c r="CF143" s="71">
        <v>0</v>
      </c>
      <c r="CG143" s="71">
        <v>0</v>
      </c>
      <c r="CH143" s="71"/>
      <c r="CI143" s="73">
        <v>0</v>
      </c>
      <c r="CJ143" s="73">
        <v>0</v>
      </c>
      <c r="CK143" s="73">
        <v>0</v>
      </c>
      <c r="CL143" s="73">
        <v>0</v>
      </c>
      <c r="CM143" s="73">
        <v>0</v>
      </c>
      <c r="CN143" s="73">
        <v>0</v>
      </c>
      <c r="CO143" s="73">
        <v>0</v>
      </c>
      <c r="CP143" s="73" t="s">
        <v>436</v>
      </c>
      <c r="CQ143" s="73">
        <v>0</v>
      </c>
      <c r="CR143" s="74"/>
      <c r="CS143" s="75">
        <v>1</v>
      </c>
      <c r="CT143" s="75">
        <v>0</v>
      </c>
      <c r="CU143" s="75">
        <v>0</v>
      </c>
      <c r="CV143" s="75">
        <v>0</v>
      </c>
      <c r="CW143" s="75">
        <v>0</v>
      </c>
      <c r="CX143" s="75" t="s">
        <v>436</v>
      </c>
      <c r="CY143" s="75" t="s">
        <v>436</v>
      </c>
      <c r="CZ143" s="75" t="s">
        <v>436</v>
      </c>
      <c r="DA143" s="76">
        <v>0</v>
      </c>
      <c r="DB143" s="77">
        <v>0</v>
      </c>
      <c r="DC143" s="79" t="s">
        <v>432</v>
      </c>
      <c r="DD143" s="79" t="s">
        <v>432</v>
      </c>
      <c r="DE143" s="79">
        <v>9</v>
      </c>
    </row>
    <row r="144" spans="1:109" ht="16.5" customHeight="1" x14ac:dyDescent="0.25">
      <c r="A144" s="102" t="s">
        <v>340</v>
      </c>
      <c r="B144" s="104" t="s">
        <v>139</v>
      </c>
      <c r="C144" s="104" t="s">
        <v>308</v>
      </c>
      <c r="D144" s="59">
        <v>1018</v>
      </c>
      <c r="E144" s="60">
        <v>430</v>
      </c>
      <c r="F144" s="60">
        <v>238</v>
      </c>
      <c r="G144" s="61">
        <v>179</v>
      </c>
      <c r="H144" s="61">
        <v>104</v>
      </c>
      <c r="I144" s="62">
        <v>22</v>
      </c>
      <c r="J144" s="62">
        <v>1</v>
      </c>
      <c r="K144" s="62">
        <v>19</v>
      </c>
      <c r="L144" s="63">
        <v>39</v>
      </c>
      <c r="M144" s="63">
        <v>1</v>
      </c>
      <c r="N144" s="63">
        <v>9.9092307692307706</v>
      </c>
      <c r="O144" s="63">
        <v>71.243118071815701</v>
      </c>
      <c r="P144" s="63">
        <v>331.76</v>
      </c>
      <c r="Q144" s="64">
        <v>0</v>
      </c>
      <c r="R144" s="64" t="s">
        <v>436</v>
      </c>
      <c r="S144" s="64" t="s">
        <v>436</v>
      </c>
      <c r="T144" s="64" t="s">
        <v>436</v>
      </c>
      <c r="U144" s="66">
        <v>0</v>
      </c>
      <c r="V144" s="66" t="s">
        <v>436</v>
      </c>
      <c r="W144" s="66" t="s">
        <v>436</v>
      </c>
      <c r="X144" s="66" t="s">
        <v>436</v>
      </c>
      <c r="Y144" s="62">
        <v>0</v>
      </c>
      <c r="Z144" s="62" t="s">
        <v>436</v>
      </c>
      <c r="AA144" s="62" t="s">
        <v>436</v>
      </c>
      <c r="AB144" s="62" t="s">
        <v>436</v>
      </c>
      <c r="AC144" s="69">
        <v>31</v>
      </c>
      <c r="AD144" s="69">
        <v>128.82</v>
      </c>
      <c r="AE144" s="69">
        <v>828.31615384615395</v>
      </c>
      <c r="AF144" s="69">
        <v>3073.43</v>
      </c>
      <c r="AG144" s="69">
        <v>2</v>
      </c>
      <c r="AH144" s="69">
        <v>18</v>
      </c>
      <c r="AI144" s="69">
        <v>123</v>
      </c>
      <c r="AJ144" s="69">
        <v>19</v>
      </c>
      <c r="AK144" s="69">
        <v>17</v>
      </c>
      <c r="AL144" s="63">
        <v>20</v>
      </c>
      <c r="AM144" s="63">
        <v>19.875517241379299</v>
      </c>
      <c r="AN144" s="63">
        <v>60.174900496312198</v>
      </c>
      <c r="AO144" s="63">
        <v>109.97</v>
      </c>
      <c r="AP144" s="63">
        <v>15</v>
      </c>
      <c r="AQ144" s="63">
        <v>201.59</v>
      </c>
      <c r="AR144" s="63">
        <v>985.20100000000002</v>
      </c>
      <c r="AS144" s="63">
        <v>3073.43</v>
      </c>
      <c r="AT144" s="63">
        <v>2</v>
      </c>
      <c r="AU144" s="63">
        <v>25</v>
      </c>
      <c r="AV144" s="63">
        <v>123</v>
      </c>
      <c r="AW144" s="63">
        <v>12</v>
      </c>
      <c r="AX144" s="63">
        <v>10</v>
      </c>
      <c r="AY144" s="81">
        <v>0</v>
      </c>
      <c r="AZ144" s="71">
        <v>25</v>
      </c>
      <c r="BA144" s="71">
        <v>0</v>
      </c>
      <c r="BB144" s="71">
        <v>0</v>
      </c>
      <c r="BC144" s="71">
        <v>25</v>
      </c>
      <c r="BD144" s="71">
        <v>0</v>
      </c>
      <c r="BE144" s="71">
        <v>18</v>
      </c>
      <c r="BF144" s="71">
        <v>2</v>
      </c>
      <c r="BG144" s="71">
        <v>0</v>
      </c>
      <c r="BH144" s="71">
        <v>0</v>
      </c>
      <c r="BI144" s="71">
        <v>0</v>
      </c>
      <c r="BJ144" s="71">
        <v>0</v>
      </c>
      <c r="BK144" s="71">
        <v>7</v>
      </c>
      <c r="BL144" s="71">
        <v>18</v>
      </c>
      <c r="BM144" s="71">
        <v>0</v>
      </c>
      <c r="BN144" s="71">
        <v>0</v>
      </c>
      <c r="BO144" s="71">
        <v>0</v>
      </c>
      <c r="BP144" s="71">
        <v>0</v>
      </c>
      <c r="BQ144" s="71">
        <v>0</v>
      </c>
      <c r="BR144" s="71">
        <v>0</v>
      </c>
      <c r="BS144" s="71">
        <v>0</v>
      </c>
      <c r="BT144" s="71">
        <v>0</v>
      </c>
      <c r="BU144" s="71">
        <v>0</v>
      </c>
      <c r="BV144" s="71">
        <v>0</v>
      </c>
      <c r="BW144" s="71">
        <v>0</v>
      </c>
      <c r="BX144" s="71">
        <v>0</v>
      </c>
      <c r="BY144" s="71">
        <v>0</v>
      </c>
      <c r="BZ144" s="71">
        <v>0</v>
      </c>
      <c r="CA144" s="71">
        <v>0</v>
      </c>
      <c r="CB144" s="71" t="s">
        <v>436</v>
      </c>
      <c r="CC144" s="71">
        <v>0</v>
      </c>
      <c r="CD144" s="71">
        <v>0</v>
      </c>
      <c r="CE144" s="71">
        <v>0</v>
      </c>
      <c r="CF144" s="71">
        <v>0</v>
      </c>
      <c r="CG144" s="71">
        <v>0</v>
      </c>
      <c r="CH144" s="71"/>
      <c r="CI144" s="73">
        <v>0</v>
      </c>
      <c r="CJ144" s="73">
        <v>0</v>
      </c>
      <c r="CK144" s="73">
        <v>0</v>
      </c>
      <c r="CL144" s="73">
        <v>0</v>
      </c>
      <c r="CM144" s="73">
        <v>0</v>
      </c>
      <c r="CN144" s="73">
        <v>0</v>
      </c>
      <c r="CO144" s="73">
        <v>0</v>
      </c>
      <c r="CP144" s="73" t="s">
        <v>436</v>
      </c>
      <c r="CQ144" s="73">
        <v>0</v>
      </c>
      <c r="CR144" s="74"/>
      <c r="CS144" s="75">
        <v>1</v>
      </c>
      <c r="CT144" s="75">
        <v>0</v>
      </c>
      <c r="CU144" s="75">
        <v>0</v>
      </c>
      <c r="CV144" s="75">
        <v>0</v>
      </c>
      <c r="CW144" s="75">
        <v>0</v>
      </c>
      <c r="CX144" s="75" t="s">
        <v>436</v>
      </c>
      <c r="CY144" s="75" t="s">
        <v>436</v>
      </c>
      <c r="CZ144" s="75" t="s">
        <v>436</v>
      </c>
      <c r="DA144" s="76">
        <v>3</v>
      </c>
      <c r="DB144" s="77">
        <v>0</v>
      </c>
      <c r="DC144" s="79" t="s">
        <v>432</v>
      </c>
      <c r="DD144" s="79" t="s">
        <v>432</v>
      </c>
      <c r="DE144" s="79">
        <v>39</v>
      </c>
    </row>
    <row r="145" spans="1:109" ht="16.5" customHeight="1" x14ac:dyDescent="0.25">
      <c r="A145" s="102" t="s">
        <v>340</v>
      </c>
      <c r="B145" s="104" t="s">
        <v>146</v>
      </c>
      <c r="C145" s="104" t="s">
        <v>308</v>
      </c>
      <c r="D145" s="59">
        <v>0</v>
      </c>
      <c r="E145" s="60">
        <v>0</v>
      </c>
      <c r="F145" s="60">
        <v>0</v>
      </c>
      <c r="G145" s="61">
        <v>0</v>
      </c>
      <c r="H145" s="61">
        <v>0</v>
      </c>
      <c r="I145" s="62">
        <v>0</v>
      </c>
      <c r="J145" s="62">
        <v>0</v>
      </c>
      <c r="K145" s="62">
        <v>0</v>
      </c>
      <c r="L145" s="63">
        <v>0</v>
      </c>
      <c r="M145" s="63">
        <v>0</v>
      </c>
      <c r="N145" s="63" t="s">
        <v>436</v>
      </c>
      <c r="O145" s="63" t="s">
        <v>436</v>
      </c>
      <c r="P145" s="63" t="s">
        <v>436</v>
      </c>
      <c r="Q145" s="64">
        <v>0</v>
      </c>
      <c r="R145" s="64" t="s">
        <v>436</v>
      </c>
      <c r="S145" s="64" t="s">
        <v>436</v>
      </c>
      <c r="T145" s="64" t="s">
        <v>436</v>
      </c>
      <c r="U145" s="66">
        <v>0</v>
      </c>
      <c r="V145" s="66" t="s">
        <v>436</v>
      </c>
      <c r="W145" s="66" t="s">
        <v>436</v>
      </c>
      <c r="X145" s="66" t="s">
        <v>436</v>
      </c>
      <c r="Y145" s="62">
        <v>0</v>
      </c>
      <c r="Z145" s="62" t="s">
        <v>436</v>
      </c>
      <c r="AA145" s="62" t="s">
        <v>436</v>
      </c>
      <c r="AB145" s="62" t="s">
        <v>436</v>
      </c>
      <c r="AC145" s="69">
        <v>0</v>
      </c>
      <c r="AD145" s="69" t="s">
        <v>436</v>
      </c>
      <c r="AE145" s="69" t="s">
        <v>436</v>
      </c>
      <c r="AF145" s="69" t="s">
        <v>436</v>
      </c>
      <c r="AG145" s="69" t="s">
        <v>436</v>
      </c>
      <c r="AH145" s="69" t="s">
        <v>436</v>
      </c>
      <c r="AI145" s="69" t="s">
        <v>436</v>
      </c>
      <c r="AJ145" s="69">
        <v>0</v>
      </c>
      <c r="AK145" s="69">
        <v>0</v>
      </c>
      <c r="AL145" s="63">
        <v>0</v>
      </c>
      <c r="AM145" s="63" t="s">
        <v>436</v>
      </c>
      <c r="AN145" s="63" t="s">
        <v>436</v>
      </c>
      <c r="AO145" s="63" t="s">
        <v>436</v>
      </c>
      <c r="AP145" s="63">
        <v>0</v>
      </c>
      <c r="AQ145" s="63" t="s">
        <v>436</v>
      </c>
      <c r="AR145" s="63" t="s">
        <v>436</v>
      </c>
      <c r="AS145" s="63" t="s">
        <v>436</v>
      </c>
      <c r="AT145" s="63" t="s">
        <v>436</v>
      </c>
      <c r="AU145" s="63" t="s">
        <v>436</v>
      </c>
      <c r="AV145" s="63" t="s">
        <v>436</v>
      </c>
      <c r="AW145" s="63">
        <v>0</v>
      </c>
      <c r="AX145" s="63">
        <v>0</v>
      </c>
      <c r="AY145" s="81">
        <v>0</v>
      </c>
      <c r="AZ145" s="71">
        <v>0</v>
      </c>
      <c r="BA145" s="71">
        <v>0</v>
      </c>
      <c r="BB145" s="71">
        <v>0</v>
      </c>
      <c r="BC145" s="71">
        <v>0</v>
      </c>
      <c r="BD145" s="71">
        <v>0</v>
      </c>
      <c r="BE145" s="71">
        <v>0</v>
      </c>
      <c r="BF145" s="71">
        <v>0</v>
      </c>
      <c r="BG145" s="71">
        <v>0</v>
      </c>
      <c r="BH145" s="71">
        <v>0</v>
      </c>
      <c r="BI145" s="71">
        <v>0</v>
      </c>
      <c r="BJ145" s="71">
        <v>0</v>
      </c>
      <c r="BK145" s="71">
        <v>0</v>
      </c>
      <c r="BL145" s="71">
        <v>0</v>
      </c>
      <c r="BM145" s="71">
        <v>0</v>
      </c>
      <c r="BN145" s="71">
        <v>0</v>
      </c>
      <c r="BO145" s="71">
        <v>0</v>
      </c>
      <c r="BP145" s="71">
        <v>0</v>
      </c>
      <c r="BQ145" s="71">
        <v>0</v>
      </c>
      <c r="BR145" s="71">
        <v>0</v>
      </c>
      <c r="BS145" s="71">
        <v>0</v>
      </c>
      <c r="BT145" s="71">
        <v>0</v>
      </c>
      <c r="BU145" s="71">
        <v>0</v>
      </c>
      <c r="BV145" s="71">
        <v>0</v>
      </c>
      <c r="BW145" s="71">
        <v>0</v>
      </c>
      <c r="BX145" s="71">
        <v>0</v>
      </c>
      <c r="BY145" s="71">
        <v>0</v>
      </c>
      <c r="BZ145" s="71">
        <v>0</v>
      </c>
      <c r="CA145" s="71">
        <v>0</v>
      </c>
      <c r="CB145" s="71" t="s">
        <v>436</v>
      </c>
      <c r="CC145" s="71">
        <v>0</v>
      </c>
      <c r="CD145" s="71">
        <v>0</v>
      </c>
      <c r="CE145" s="71">
        <v>0</v>
      </c>
      <c r="CF145" s="71">
        <v>0</v>
      </c>
      <c r="CG145" s="71">
        <v>0</v>
      </c>
      <c r="CH145" s="71"/>
      <c r="CI145" s="73">
        <v>0</v>
      </c>
      <c r="CJ145" s="73">
        <v>0</v>
      </c>
      <c r="CK145" s="73">
        <v>0</v>
      </c>
      <c r="CL145" s="73">
        <v>0</v>
      </c>
      <c r="CM145" s="73">
        <v>0</v>
      </c>
      <c r="CN145" s="73">
        <v>0</v>
      </c>
      <c r="CO145" s="73">
        <v>0</v>
      </c>
      <c r="CP145" s="73" t="s">
        <v>436</v>
      </c>
      <c r="CQ145" s="73">
        <v>0</v>
      </c>
      <c r="CR145" s="74"/>
      <c r="CS145" s="75">
        <v>0</v>
      </c>
      <c r="CT145" s="75">
        <v>0</v>
      </c>
      <c r="CU145" s="75">
        <v>0</v>
      </c>
      <c r="CV145" s="75">
        <v>0</v>
      </c>
      <c r="CW145" s="75">
        <v>0</v>
      </c>
      <c r="CX145" s="75" t="s">
        <v>436</v>
      </c>
      <c r="CY145" s="75" t="s">
        <v>436</v>
      </c>
      <c r="CZ145" s="75" t="s">
        <v>436</v>
      </c>
      <c r="DA145" s="76">
        <v>0</v>
      </c>
      <c r="DB145" s="77">
        <v>0</v>
      </c>
      <c r="DC145" s="79" t="s">
        <v>432</v>
      </c>
      <c r="DD145" s="79" t="s">
        <v>432</v>
      </c>
      <c r="DE145" s="79">
        <v>0</v>
      </c>
    </row>
    <row r="146" spans="1:109" ht="16.5" customHeight="1" x14ac:dyDescent="0.25">
      <c r="A146" s="102" t="s">
        <v>340</v>
      </c>
      <c r="B146" s="104" t="s">
        <v>146</v>
      </c>
      <c r="C146" s="104" t="s">
        <v>338</v>
      </c>
      <c r="D146" s="59">
        <v>391</v>
      </c>
      <c r="E146" s="60">
        <v>76</v>
      </c>
      <c r="F146" s="60">
        <v>57</v>
      </c>
      <c r="G146" s="61">
        <v>24</v>
      </c>
      <c r="H146" s="61">
        <v>17</v>
      </c>
      <c r="I146" s="62">
        <v>1</v>
      </c>
      <c r="J146" s="62">
        <v>0</v>
      </c>
      <c r="K146" s="62">
        <v>1</v>
      </c>
      <c r="L146" s="63">
        <v>4</v>
      </c>
      <c r="M146" s="63">
        <v>0</v>
      </c>
      <c r="N146" s="63">
        <v>20.059999999999999</v>
      </c>
      <c r="O146" s="63">
        <v>48.469601648351649</v>
      </c>
      <c r="P146" s="63">
        <v>71.864999999999995</v>
      </c>
      <c r="Q146" s="64">
        <v>0</v>
      </c>
      <c r="R146" s="64" t="s">
        <v>436</v>
      </c>
      <c r="S146" s="64" t="s">
        <v>436</v>
      </c>
      <c r="T146" s="64" t="s">
        <v>436</v>
      </c>
      <c r="U146" s="66">
        <v>0</v>
      </c>
      <c r="V146" s="66" t="s">
        <v>436</v>
      </c>
      <c r="W146" s="66" t="s">
        <v>436</v>
      </c>
      <c r="X146" s="66" t="s">
        <v>436</v>
      </c>
      <c r="Y146" s="62">
        <v>0</v>
      </c>
      <c r="Z146" s="62" t="s">
        <v>436</v>
      </c>
      <c r="AA146" s="62" t="s">
        <v>436</v>
      </c>
      <c r="AB146" s="62" t="s">
        <v>436</v>
      </c>
      <c r="AC146" s="69">
        <v>4</v>
      </c>
      <c r="AD146" s="69">
        <v>120.36</v>
      </c>
      <c r="AE146" s="69">
        <v>499.71500000000003</v>
      </c>
      <c r="AF146" s="69">
        <v>862.38</v>
      </c>
      <c r="AG146" s="69">
        <v>6</v>
      </c>
      <c r="AH146" s="69">
        <v>9.5</v>
      </c>
      <c r="AI146" s="69">
        <v>13</v>
      </c>
      <c r="AJ146" s="69">
        <v>1</v>
      </c>
      <c r="AK146" s="69">
        <v>1</v>
      </c>
      <c r="AL146" s="63">
        <v>0</v>
      </c>
      <c r="AM146" s="63" t="s">
        <v>436</v>
      </c>
      <c r="AN146" s="63" t="s">
        <v>436</v>
      </c>
      <c r="AO146" s="63" t="s">
        <v>436</v>
      </c>
      <c r="AP146" s="63">
        <v>0</v>
      </c>
      <c r="AQ146" s="63" t="s">
        <v>436</v>
      </c>
      <c r="AR146" s="63" t="s">
        <v>436</v>
      </c>
      <c r="AS146" s="63" t="s">
        <v>436</v>
      </c>
      <c r="AT146" s="63" t="s">
        <v>436</v>
      </c>
      <c r="AU146" s="63" t="s">
        <v>436</v>
      </c>
      <c r="AV146" s="63" t="s">
        <v>436</v>
      </c>
      <c r="AW146" s="63">
        <v>0</v>
      </c>
      <c r="AX146" s="63">
        <v>0</v>
      </c>
      <c r="AY146" s="71">
        <v>0</v>
      </c>
      <c r="AZ146" s="71">
        <v>1</v>
      </c>
      <c r="BA146" s="71">
        <v>0</v>
      </c>
      <c r="BB146" s="71">
        <v>0</v>
      </c>
      <c r="BC146" s="71">
        <v>1</v>
      </c>
      <c r="BD146" s="71">
        <v>0</v>
      </c>
      <c r="BE146" s="71">
        <v>1</v>
      </c>
      <c r="BF146" s="71">
        <v>0</v>
      </c>
      <c r="BG146" s="71">
        <v>0</v>
      </c>
      <c r="BH146" s="71">
        <v>0</v>
      </c>
      <c r="BI146" s="71">
        <v>0</v>
      </c>
      <c r="BJ146" s="71">
        <v>0</v>
      </c>
      <c r="BK146" s="71">
        <v>1</v>
      </c>
      <c r="BL146" s="71">
        <v>0</v>
      </c>
      <c r="BM146" s="71">
        <v>0</v>
      </c>
      <c r="BN146" s="71">
        <v>0</v>
      </c>
      <c r="BO146" s="71">
        <v>0</v>
      </c>
      <c r="BP146" s="71">
        <v>0</v>
      </c>
      <c r="BQ146" s="71">
        <v>0</v>
      </c>
      <c r="BR146" s="71">
        <v>0</v>
      </c>
      <c r="BS146" s="71">
        <v>0</v>
      </c>
      <c r="BT146" s="71">
        <v>0</v>
      </c>
      <c r="BU146" s="71">
        <v>0</v>
      </c>
      <c r="BV146" s="71">
        <v>0</v>
      </c>
      <c r="BW146" s="71">
        <v>0</v>
      </c>
      <c r="BX146" s="71">
        <v>0</v>
      </c>
      <c r="BY146" s="71">
        <v>0</v>
      </c>
      <c r="BZ146" s="71">
        <v>0</v>
      </c>
      <c r="CA146" s="71">
        <v>0</v>
      </c>
      <c r="CB146" s="71" t="s">
        <v>436</v>
      </c>
      <c r="CC146" s="71">
        <v>0</v>
      </c>
      <c r="CD146" s="71">
        <v>0</v>
      </c>
      <c r="CE146" s="71">
        <v>0</v>
      </c>
      <c r="CF146" s="71">
        <v>0</v>
      </c>
      <c r="CG146" s="71">
        <v>0</v>
      </c>
      <c r="CH146" s="71">
        <v>0</v>
      </c>
      <c r="CI146" s="73">
        <v>0</v>
      </c>
      <c r="CJ146" s="73">
        <v>0</v>
      </c>
      <c r="CK146" s="73">
        <v>0</v>
      </c>
      <c r="CL146" s="73">
        <v>0</v>
      </c>
      <c r="CM146" s="73">
        <v>0</v>
      </c>
      <c r="CN146" s="73">
        <v>0</v>
      </c>
      <c r="CO146" s="73">
        <v>0</v>
      </c>
      <c r="CP146" s="73" t="s">
        <v>436</v>
      </c>
      <c r="CQ146" s="73">
        <v>0</v>
      </c>
      <c r="CR146" s="74">
        <v>0</v>
      </c>
      <c r="CS146" s="75">
        <v>0</v>
      </c>
      <c r="CT146" s="75">
        <v>0</v>
      </c>
      <c r="CU146" s="75">
        <v>0</v>
      </c>
      <c r="CV146" s="75">
        <v>0</v>
      </c>
      <c r="CW146" s="75">
        <v>0</v>
      </c>
      <c r="CX146" s="75" t="s">
        <v>436</v>
      </c>
      <c r="CY146" s="75" t="s">
        <v>436</v>
      </c>
      <c r="CZ146" s="75" t="s">
        <v>436</v>
      </c>
      <c r="DA146" s="76">
        <v>0</v>
      </c>
      <c r="DB146" s="77">
        <v>0</v>
      </c>
      <c r="DC146" s="79">
        <v>0</v>
      </c>
      <c r="DD146" s="79">
        <v>7</v>
      </c>
      <c r="DE146" s="79">
        <v>4</v>
      </c>
    </row>
    <row r="147" spans="1:109" ht="16.5" customHeight="1" x14ac:dyDescent="0.25">
      <c r="A147" s="102" t="s">
        <v>340</v>
      </c>
      <c r="B147" s="104" t="s">
        <v>314</v>
      </c>
      <c r="C147" s="104" t="s">
        <v>338</v>
      </c>
      <c r="D147" s="59">
        <v>310</v>
      </c>
      <c r="E147" s="60">
        <v>38</v>
      </c>
      <c r="F147" s="60">
        <v>28</v>
      </c>
      <c r="G147" s="61">
        <v>13</v>
      </c>
      <c r="H147" s="61">
        <v>10</v>
      </c>
      <c r="I147" s="62">
        <v>1</v>
      </c>
      <c r="J147" s="62">
        <v>0</v>
      </c>
      <c r="K147" s="62">
        <v>1</v>
      </c>
      <c r="L147" s="63">
        <v>1</v>
      </c>
      <c r="M147" s="63">
        <v>0</v>
      </c>
      <c r="N147" s="63">
        <v>103.76</v>
      </c>
      <c r="O147" s="63">
        <v>103.76</v>
      </c>
      <c r="P147" s="63">
        <v>103.76</v>
      </c>
      <c r="Q147" s="64">
        <v>0</v>
      </c>
      <c r="R147" s="64" t="s">
        <v>436</v>
      </c>
      <c r="S147" s="64" t="s">
        <v>436</v>
      </c>
      <c r="T147" s="64" t="s">
        <v>436</v>
      </c>
      <c r="U147" s="66">
        <v>0</v>
      </c>
      <c r="V147" s="66" t="s">
        <v>436</v>
      </c>
      <c r="W147" s="66" t="s">
        <v>436</v>
      </c>
      <c r="X147" s="66" t="s">
        <v>436</v>
      </c>
      <c r="Y147" s="62">
        <v>0</v>
      </c>
      <c r="Z147" s="62" t="s">
        <v>436</v>
      </c>
      <c r="AA147" s="62" t="s">
        <v>436</v>
      </c>
      <c r="AB147" s="62" t="s">
        <v>436</v>
      </c>
      <c r="AC147" s="69">
        <v>1</v>
      </c>
      <c r="AD147" s="69">
        <v>5603.04</v>
      </c>
      <c r="AE147" s="69">
        <v>5603.04</v>
      </c>
      <c r="AF147" s="69">
        <v>5603.04</v>
      </c>
      <c r="AG147" s="69">
        <v>54</v>
      </c>
      <c r="AH147" s="69">
        <v>54</v>
      </c>
      <c r="AI147" s="69">
        <v>54</v>
      </c>
      <c r="AJ147" s="69">
        <v>0</v>
      </c>
      <c r="AK147" s="69">
        <v>0</v>
      </c>
      <c r="AL147" s="63">
        <v>1</v>
      </c>
      <c r="AM147" s="63">
        <v>99.143571428571406</v>
      </c>
      <c r="AN147" s="63">
        <v>99.143571428571406</v>
      </c>
      <c r="AO147" s="63">
        <v>99.143571428571406</v>
      </c>
      <c r="AP147" s="63">
        <v>1</v>
      </c>
      <c r="AQ147" s="63">
        <v>5552.04</v>
      </c>
      <c r="AR147" s="63">
        <v>5552.04</v>
      </c>
      <c r="AS147" s="63">
        <v>5552.04</v>
      </c>
      <c r="AT147" s="63">
        <v>56</v>
      </c>
      <c r="AU147" s="63">
        <v>56</v>
      </c>
      <c r="AV147" s="63">
        <v>56</v>
      </c>
      <c r="AW147" s="63">
        <v>1</v>
      </c>
      <c r="AX147" s="63">
        <v>1</v>
      </c>
      <c r="AY147" s="71">
        <v>0</v>
      </c>
      <c r="AZ147" s="71">
        <v>1</v>
      </c>
      <c r="BA147" s="71">
        <v>0</v>
      </c>
      <c r="BB147" s="71">
        <v>0</v>
      </c>
      <c r="BC147" s="71">
        <v>1</v>
      </c>
      <c r="BD147" s="71">
        <v>0</v>
      </c>
      <c r="BE147" s="71">
        <v>1</v>
      </c>
      <c r="BF147" s="71">
        <v>1</v>
      </c>
      <c r="BG147" s="71">
        <v>0</v>
      </c>
      <c r="BH147" s="71">
        <v>0</v>
      </c>
      <c r="BI147" s="71">
        <v>0</v>
      </c>
      <c r="BJ147" s="71">
        <v>0</v>
      </c>
      <c r="BK147" s="71">
        <v>1</v>
      </c>
      <c r="BL147" s="71">
        <v>0</v>
      </c>
      <c r="BM147" s="71">
        <v>0</v>
      </c>
      <c r="BN147" s="71">
        <v>0</v>
      </c>
      <c r="BO147" s="71">
        <v>0</v>
      </c>
      <c r="BP147" s="71">
        <v>0</v>
      </c>
      <c r="BQ147" s="71">
        <v>0</v>
      </c>
      <c r="BR147" s="71">
        <v>0</v>
      </c>
      <c r="BS147" s="71">
        <v>1</v>
      </c>
      <c r="BT147" s="71">
        <v>0</v>
      </c>
      <c r="BU147" s="71">
        <v>0</v>
      </c>
      <c r="BV147" s="71">
        <v>0</v>
      </c>
      <c r="BW147" s="71">
        <v>0</v>
      </c>
      <c r="BX147" s="71">
        <v>0</v>
      </c>
      <c r="BY147" s="71">
        <v>1</v>
      </c>
      <c r="BZ147" s="71">
        <v>0</v>
      </c>
      <c r="CA147" s="71">
        <v>0</v>
      </c>
      <c r="CB147" s="71">
        <v>6888</v>
      </c>
      <c r="CC147" s="71">
        <v>4</v>
      </c>
      <c r="CD147" s="71">
        <v>0</v>
      </c>
      <c r="CE147" s="71">
        <v>0</v>
      </c>
      <c r="CF147" s="71">
        <v>0</v>
      </c>
      <c r="CG147" s="71">
        <v>1</v>
      </c>
      <c r="CH147" s="71">
        <v>0</v>
      </c>
      <c r="CI147" s="73">
        <v>0</v>
      </c>
      <c r="CJ147" s="73">
        <v>0</v>
      </c>
      <c r="CK147" s="73">
        <v>0</v>
      </c>
      <c r="CL147" s="73">
        <v>0</v>
      </c>
      <c r="CM147" s="73">
        <v>0</v>
      </c>
      <c r="CN147" s="73">
        <v>0</v>
      </c>
      <c r="CO147" s="73">
        <v>0</v>
      </c>
      <c r="CP147" s="73" t="s">
        <v>436</v>
      </c>
      <c r="CQ147" s="73">
        <v>0</v>
      </c>
      <c r="CR147" s="74">
        <v>0</v>
      </c>
      <c r="CS147" s="75">
        <v>1</v>
      </c>
      <c r="CT147" s="75">
        <v>0</v>
      </c>
      <c r="CU147" s="75">
        <v>0</v>
      </c>
      <c r="CV147" s="75">
        <v>0</v>
      </c>
      <c r="CW147" s="75">
        <v>0</v>
      </c>
      <c r="CX147" s="75" t="s">
        <v>436</v>
      </c>
      <c r="CY147" s="75" t="s">
        <v>436</v>
      </c>
      <c r="CZ147" s="75" t="s">
        <v>436</v>
      </c>
      <c r="DA147" s="76">
        <v>0</v>
      </c>
      <c r="DB147" s="77">
        <v>0</v>
      </c>
      <c r="DC147" s="79">
        <v>0</v>
      </c>
      <c r="DD147" s="79">
        <v>10</v>
      </c>
      <c r="DE147" s="79">
        <v>1</v>
      </c>
    </row>
    <row r="148" spans="1:109" ht="16.5" customHeight="1" x14ac:dyDescent="0.25">
      <c r="A148" s="102" t="s">
        <v>340</v>
      </c>
      <c r="B148" s="104" t="s">
        <v>315</v>
      </c>
      <c r="C148" s="104" t="s">
        <v>338</v>
      </c>
      <c r="D148" s="59">
        <v>124</v>
      </c>
      <c r="E148" s="60">
        <v>20</v>
      </c>
      <c r="F148" s="60">
        <v>14</v>
      </c>
      <c r="G148" s="61">
        <v>9</v>
      </c>
      <c r="H148" s="61">
        <v>5</v>
      </c>
      <c r="I148" s="62">
        <v>0</v>
      </c>
      <c r="J148" s="62">
        <v>0</v>
      </c>
      <c r="K148" s="62">
        <v>0</v>
      </c>
      <c r="L148" s="63">
        <v>0</v>
      </c>
      <c r="M148" s="63">
        <v>0</v>
      </c>
      <c r="N148" s="63" t="s">
        <v>436</v>
      </c>
      <c r="O148" s="63" t="s">
        <v>436</v>
      </c>
      <c r="P148" s="63" t="s">
        <v>436</v>
      </c>
      <c r="Q148" s="64">
        <v>0</v>
      </c>
      <c r="R148" s="64" t="s">
        <v>436</v>
      </c>
      <c r="S148" s="64" t="s">
        <v>436</v>
      </c>
      <c r="T148" s="64" t="s">
        <v>436</v>
      </c>
      <c r="U148" s="66">
        <v>0</v>
      </c>
      <c r="V148" s="66" t="s">
        <v>436</v>
      </c>
      <c r="W148" s="66" t="s">
        <v>436</v>
      </c>
      <c r="X148" s="66" t="s">
        <v>436</v>
      </c>
      <c r="Y148" s="62">
        <v>0</v>
      </c>
      <c r="Z148" s="62" t="s">
        <v>436</v>
      </c>
      <c r="AA148" s="62" t="s">
        <v>436</v>
      </c>
      <c r="AB148" s="62" t="s">
        <v>436</v>
      </c>
      <c r="AC148" s="69">
        <v>0</v>
      </c>
      <c r="AD148" s="69" t="s">
        <v>436</v>
      </c>
      <c r="AE148" s="69" t="s">
        <v>436</v>
      </c>
      <c r="AF148" s="69" t="s">
        <v>436</v>
      </c>
      <c r="AG148" s="69" t="s">
        <v>436</v>
      </c>
      <c r="AH148" s="69" t="s">
        <v>436</v>
      </c>
      <c r="AI148" s="69" t="s">
        <v>436</v>
      </c>
      <c r="AJ148" s="69">
        <v>0</v>
      </c>
      <c r="AK148" s="69">
        <v>0</v>
      </c>
      <c r="AL148" s="63">
        <v>1</v>
      </c>
      <c r="AM148" s="63">
        <v>116.15666666666699</v>
      </c>
      <c r="AN148" s="63">
        <v>116.15666666666699</v>
      </c>
      <c r="AO148" s="63">
        <v>116.15666666666699</v>
      </c>
      <c r="AP148" s="63">
        <v>1</v>
      </c>
      <c r="AQ148" s="63">
        <v>696.94</v>
      </c>
      <c r="AR148" s="63">
        <v>696.94</v>
      </c>
      <c r="AS148" s="63">
        <v>696.94</v>
      </c>
      <c r="AT148" s="63">
        <v>6</v>
      </c>
      <c r="AU148" s="63">
        <v>6</v>
      </c>
      <c r="AV148" s="63">
        <v>6</v>
      </c>
      <c r="AW148" s="63">
        <v>1</v>
      </c>
      <c r="AX148" s="63">
        <v>1</v>
      </c>
      <c r="AY148" s="71">
        <v>0</v>
      </c>
      <c r="AZ148" s="71">
        <v>1</v>
      </c>
      <c r="BA148" s="71">
        <v>0</v>
      </c>
      <c r="BB148" s="71">
        <v>0</v>
      </c>
      <c r="BC148" s="71">
        <v>1</v>
      </c>
      <c r="BD148" s="71">
        <v>0</v>
      </c>
      <c r="BE148" s="71">
        <v>1</v>
      </c>
      <c r="BF148" s="71">
        <v>0</v>
      </c>
      <c r="BG148" s="71">
        <v>0</v>
      </c>
      <c r="BH148" s="71">
        <v>0</v>
      </c>
      <c r="BI148" s="71">
        <v>0</v>
      </c>
      <c r="BJ148" s="71">
        <v>0</v>
      </c>
      <c r="BK148" s="71">
        <v>1</v>
      </c>
      <c r="BL148" s="71">
        <v>0</v>
      </c>
      <c r="BM148" s="71">
        <v>0</v>
      </c>
      <c r="BN148" s="71">
        <v>0</v>
      </c>
      <c r="BO148" s="71">
        <v>0</v>
      </c>
      <c r="BP148" s="71">
        <v>0</v>
      </c>
      <c r="BQ148" s="71">
        <v>0</v>
      </c>
      <c r="BR148" s="71">
        <v>0</v>
      </c>
      <c r="BS148" s="71">
        <v>0</v>
      </c>
      <c r="BT148" s="71">
        <v>0</v>
      </c>
      <c r="BU148" s="71">
        <v>0</v>
      </c>
      <c r="BV148" s="71">
        <v>0</v>
      </c>
      <c r="BW148" s="71">
        <v>0</v>
      </c>
      <c r="BX148" s="71">
        <v>0</v>
      </c>
      <c r="BY148" s="71">
        <v>0</v>
      </c>
      <c r="BZ148" s="71">
        <v>0</v>
      </c>
      <c r="CA148" s="71">
        <v>0</v>
      </c>
      <c r="CB148" s="71" t="s">
        <v>436</v>
      </c>
      <c r="CC148" s="71">
        <v>0</v>
      </c>
      <c r="CD148" s="71">
        <v>0</v>
      </c>
      <c r="CE148" s="71">
        <v>0</v>
      </c>
      <c r="CF148" s="71">
        <v>0</v>
      </c>
      <c r="CG148" s="71">
        <v>0</v>
      </c>
      <c r="CH148" s="71">
        <v>0</v>
      </c>
      <c r="CI148" s="73">
        <v>0</v>
      </c>
      <c r="CJ148" s="73">
        <v>0</v>
      </c>
      <c r="CK148" s="73">
        <v>0</v>
      </c>
      <c r="CL148" s="73">
        <v>0</v>
      </c>
      <c r="CM148" s="73">
        <v>0</v>
      </c>
      <c r="CN148" s="73">
        <v>0</v>
      </c>
      <c r="CO148" s="73">
        <v>0</v>
      </c>
      <c r="CP148" s="73" t="s">
        <v>436</v>
      </c>
      <c r="CQ148" s="73">
        <v>0</v>
      </c>
      <c r="CR148" s="74">
        <v>0</v>
      </c>
      <c r="CS148" s="75">
        <v>0</v>
      </c>
      <c r="CT148" s="75">
        <v>0</v>
      </c>
      <c r="CU148" s="75">
        <v>0</v>
      </c>
      <c r="CV148" s="75">
        <v>0</v>
      </c>
      <c r="CW148" s="75">
        <v>0</v>
      </c>
      <c r="CX148" s="75" t="s">
        <v>436</v>
      </c>
      <c r="CY148" s="75" t="s">
        <v>436</v>
      </c>
      <c r="CZ148" s="75" t="s">
        <v>436</v>
      </c>
      <c r="DA148" s="76">
        <v>0</v>
      </c>
      <c r="DB148" s="77">
        <v>0</v>
      </c>
      <c r="DC148" s="79">
        <v>1</v>
      </c>
      <c r="DD148" s="79">
        <v>4</v>
      </c>
      <c r="DE148" s="79">
        <v>0</v>
      </c>
    </row>
    <row r="149" spans="1:109" ht="16.5" customHeight="1" x14ac:dyDescent="0.25">
      <c r="A149" s="102" t="s">
        <v>340</v>
      </c>
      <c r="B149" s="104" t="s">
        <v>153</v>
      </c>
      <c r="C149" s="104" t="s">
        <v>308</v>
      </c>
      <c r="D149" s="59">
        <v>0</v>
      </c>
      <c r="E149" s="60">
        <v>0</v>
      </c>
      <c r="F149" s="60">
        <v>0</v>
      </c>
      <c r="G149" s="61">
        <v>0</v>
      </c>
      <c r="H149" s="61">
        <v>0</v>
      </c>
      <c r="I149" s="62">
        <v>0</v>
      </c>
      <c r="J149" s="62">
        <v>0</v>
      </c>
      <c r="K149" s="62">
        <v>0</v>
      </c>
      <c r="L149" s="63">
        <v>0</v>
      </c>
      <c r="M149" s="63">
        <v>0</v>
      </c>
      <c r="N149" s="63" t="s">
        <v>436</v>
      </c>
      <c r="O149" s="63" t="s">
        <v>436</v>
      </c>
      <c r="P149" s="63" t="s">
        <v>436</v>
      </c>
      <c r="Q149" s="64">
        <v>0</v>
      </c>
      <c r="R149" s="64" t="s">
        <v>436</v>
      </c>
      <c r="S149" s="64" t="s">
        <v>436</v>
      </c>
      <c r="T149" s="64" t="s">
        <v>436</v>
      </c>
      <c r="U149" s="66">
        <v>0</v>
      </c>
      <c r="V149" s="66" t="s">
        <v>436</v>
      </c>
      <c r="W149" s="66" t="s">
        <v>436</v>
      </c>
      <c r="X149" s="66" t="s">
        <v>436</v>
      </c>
      <c r="Y149" s="62">
        <v>0</v>
      </c>
      <c r="Z149" s="62" t="s">
        <v>436</v>
      </c>
      <c r="AA149" s="62" t="s">
        <v>436</v>
      </c>
      <c r="AB149" s="62" t="s">
        <v>436</v>
      </c>
      <c r="AC149" s="69">
        <v>0</v>
      </c>
      <c r="AD149" s="69" t="s">
        <v>436</v>
      </c>
      <c r="AE149" s="69" t="s">
        <v>436</v>
      </c>
      <c r="AF149" s="69" t="s">
        <v>436</v>
      </c>
      <c r="AG149" s="69" t="s">
        <v>436</v>
      </c>
      <c r="AH149" s="69" t="s">
        <v>436</v>
      </c>
      <c r="AI149" s="69" t="s">
        <v>436</v>
      </c>
      <c r="AJ149" s="69">
        <v>0</v>
      </c>
      <c r="AK149" s="69">
        <v>0</v>
      </c>
      <c r="AL149" s="63">
        <v>0</v>
      </c>
      <c r="AM149" s="63" t="s">
        <v>436</v>
      </c>
      <c r="AN149" s="63" t="s">
        <v>436</v>
      </c>
      <c r="AO149" s="63" t="s">
        <v>436</v>
      </c>
      <c r="AP149" s="63">
        <v>0</v>
      </c>
      <c r="AQ149" s="63" t="s">
        <v>436</v>
      </c>
      <c r="AR149" s="63" t="s">
        <v>436</v>
      </c>
      <c r="AS149" s="63" t="s">
        <v>436</v>
      </c>
      <c r="AT149" s="63" t="s">
        <v>436</v>
      </c>
      <c r="AU149" s="63" t="s">
        <v>436</v>
      </c>
      <c r="AV149" s="63" t="s">
        <v>436</v>
      </c>
      <c r="AW149" s="63">
        <v>0</v>
      </c>
      <c r="AX149" s="63">
        <v>0</v>
      </c>
      <c r="AY149" s="81">
        <v>0</v>
      </c>
      <c r="AZ149" s="71">
        <v>0</v>
      </c>
      <c r="BA149" s="71">
        <v>0</v>
      </c>
      <c r="BB149" s="71">
        <v>0</v>
      </c>
      <c r="BC149" s="71">
        <v>0</v>
      </c>
      <c r="BD149" s="71">
        <v>0</v>
      </c>
      <c r="BE149" s="71">
        <v>0</v>
      </c>
      <c r="BF149" s="71">
        <v>0</v>
      </c>
      <c r="BG149" s="71">
        <v>0</v>
      </c>
      <c r="BH149" s="71">
        <v>0</v>
      </c>
      <c r="BI149" s="71">
        <v>0</v>
      </c>
      <c r="BJ149" s="71">
        <v>0</v>
      </c>
      <c r="BK149" s="71">
        <v>0</v>
      </c>
      <c r="BL149" s="71">
        <v>0</v>
      </c>
      <c r="BM149" s="71">
        <v>0</v>
      </c>
      <c r="BN149" s="71">
        <v>0</v>
      </c>
      <c r="BO149" s="71">
        <v>0</v>
      </c>
      <c r="BP149" s="71">
        <v>0</v>
      </c>
      <c r="BQ149" s="71">
        <v>0</v>
      </c>
      <c r="BR149" s="71">
        <v>0</v>
      </c>
      <c r="BS149" s="71">
        <v>0</v>
      </c>
      <c r="BT149" s="71">
        <v>0</v>
      </c>
      <c r="BU149" s="71">
        <v>0</v>
      </c>
      <c r="BV149" s="71">
        <v>0</v>
      </c>
      <c r="BW149" s="71">
        <v>0</v>
      </c>
      <c r="BX149" s="71">
        <v>0</v>
      </c>
      <c r="BY149" s="71">
        <v>0</v>
      </c>
      <c r="BZ149" s="71">
        <v>0</v>
      </c>
      <c r="CA149" s="71">
        <v>0</v>
      </c>
      <c r="CB149" s="71" t="s">
        <v>436</v>
      </c>
      <c r="CC149" s="71">
        <v>0</v>
      </c>
      <c r="CD149" s="71">
        <v>0</v>
      </c>
      <c r="CE149" s="71">
        <v>0</v>
      </c>
      <c r="CF149" s="71">
        <v>0</v>
      </c>
      <c r="CG149" s="71">
        <v>0</v>
      </c>
      <c r="CH149" s="71"/>
      <c r="CI149" s="73">
        <v>0</v>
      </c>
      <c r="CJ149" s="73">
        <v>0</v>
      </c>
      <c r="CK149" s="73">
        <v>0</v>
      </c>
      <c r="CL149" s="73">
        <v>0</v>
      </c>
      <c r="CM149" s="73">
        <v>0</v>
      </c>
      <c r="CN149" s="73">
        <v>0</v>
      </c>
      <c r="CO149" s="73">
        <v>0</v>
      </c>
      <c r="CP149" s="73" t="s">
        <v>436</v>
      </c>
      <c r="CQ149" s="73">
        <v>0</v>
      </c>
      <c r="CR149" s="74"/>
      <c r="CS149" s="75">
        <v>0</v>
      </c>
      <c r="CT149" s="75">
        <v>0</v>
      </c>
      <c r="CU149" s="75">
        <v>0</v>
      </c>
      <c r="CV149" s="75">
        <v>0</v>
      </c>
      <c r="CW149" s="75">
        <v>0</v>
      </c>
      <c r="CX149" s="75" t="s">
        <v>436</v>
      </c>
      <c r="CY149" s="75" t="s">
        <v>436</v>
      </c>
      <c r="CZ149" s="75" t="s">
        <v>436</v>
      </c>
      <c r="DA149" s="76">
        <v>0</v>
      </c>
      <c r="DB149" s="77">
        <v>0</v>
      </c>
      <c r="DC149" s="79" t="s">
        <v>432</v>
      </c>
      <c r="DD149" s="79" t="s">
        <v>432</v>
      </c>
      <c r="DE149" s="79">
        <v>0</v>
      </c>
    </row>
    <row r="150" spans="1:109" ht="16.5" customHeight="1" x14ac:dyDescent="0.25">
      <c r="A150" s="102" t="s">
        <v>340</v>
      </c>
      <c r="B150" s="105" t="s">
        <v>153</v>
      </c>
      <c r="C150" s="104" t="s">
        <v>338</v>
      </c>
      <c r="D150" s="59">
        <v>813</v>
      </c>
      <c r="E150" s="60">
        <v>157</v>
      </c>
      <c r="F150" s="60">
        <v>109</v>
      </c>
      <c r="G150" s="61">
        <v>66</v>
      </c>
      <c r="H150" s="61">
        <v>50</v>
      </c>
      <c r="I150" s="62">
        <v>2</v>
      </c>
      <c r="J150" s="62">
        <v>0</v>
      </c>
      <c r="K150" s="62">
        <v>2</v>
      </c>
      <c r="L150" s="63">
        <v>4</v>
      </c>
      <c r="M150" s="63">
        <v>0</v>
      </c>
      <c r="N150" s="63">
        <v>20.132000000000001</v>
      </c>
      <c r="O150" s="63">
        <v>43.293220238095252</v>
      </c>
      <c r="P150" s="63">
        <v>53.4241666666667</v>
      </c>
      <c r="Q150" s="64">
        <v>6</v>
      </c>
      <c r="R150" s="64">
        <v>25.210625</v>
      </c>
      <c r="S150" s="64">
        <v>45.531770833333326</v>
      </c>
      <c r="T150" s="64">
        <v>82.21</v>
      </c>
      <c r="U150" s="66">
        <v>0</v>
      </c>
      <c r="V150" s="66" t="s">
        <v>436</v>
      </c>
      <c r="W150" s="66" t="s">
        <v>436</v>
      </c>
      <c r="X150" s="66" t="s">
        <v>436</v>
      </c>
      <c r="Y150" s="62">
        <v>0</v>
      </c>
      <c r="Z150" s="62" t="s">
        <v>436</v>
      </c>
      <c r="AA150" s="62" t="s">
        <v>436</v>
      </c>
      <c r="AB150" s="62" t="s">
        <v>436</v>
      </c>
      <c r="AC150" s="69">
        <v>10</v>
      </c>
      <c r="AD150" s="69">
        <v>100.66</v>
      </c>
      <c r="AE150" s="69">
        <v>626.37700000000007</v>
      </c>
      <c r="AF150" s="69">
        <v>3028.56</v>
      </c>
      <c r="AG150" s="69">
        <v>2</v>
      </c>
      <c r="AH150" s="69">
        <v>13.8</v>
      </c>
      <c r="AI150" s="69">
        <v>60</v>
      </c>
      <c r="AJ150" s="69">
        <v>4</v>
      </c>
      <c r="AK150" s="69">
        <v>4</v>
      </c>
      <c r="AL150" s="63">
        <v>0</v>
      </c>
      <c r="AM150" s="63" t="s">
        <v>436</v>
      </c>
      <c r="AN150" s="63" t="s">
        <v>436</v>
      </c>
      <c r="AO150" s="63" t="s">
        <v>436</v>
      </c>
      <c r="AP150" s="63">
        <v>0</v>
      </c>
      <c r="AQ150" s="63" t="s">
        <v>436</v>
      </c>
      <c r="AR150" s="63" t="s">
        <v>436</v>
      </c>
      <c r="AS150" s="63" t="s">
        <v>436</v>
      </c>
      <c r="AT150" s="63" t="s">
        <v>436</v>
      </c>
      <c r="AU150" s="63" t="s">
        <v>436</v>
      </c>
      <c r="AV150" s="63" t="s">
        <v>436</v>
      </c>
      <c r="AW150" s="63">
        <v>0</v>
      </c>
      <c r="AX150" s="63">
        <v>0</v>
      </c>
      <c r="AY150" s="71">
        <v>0</v>
      </c>
      <c r="AZ150" s="71">
        <v>3</v>
      </c>
      <c r="BA150" s="71">
        <v>0</v>
      </c>
      <c r="BB150" s="71">
        <v>0</v>
      </c>
      <c r="BC150" s="71">
        <v>3</v>
      </c>
      <c r="BD150" s="71">
        <v>0</v>
      </c>
      <c r="BE150" s="71">
        <v>3</v>
      </c>
      <c r="BF150" s="71">
        <v>0</v>
      </c>
      <c r="BG150" s="71">
        <v>0</v>
      </c>
      <c r="BH150" s="71">
        <v>0</v>
      </c>
      <c r="BI150" s="71">
        <v>0</v>
      </c>
      <c r="BJ150" s="71">
        <v>0</v>
      </c>
      <c r="BK150" s="71">
        <v>2</v>
      </c>
      <c r="BL150" s="71">
        <v>1</v>
      </c>
      <c r="BM150" s="71">
        <v>0</v>
      </c>
      <c r="BN150" s="71">
        <v>0</v>
      </c>
      <c r="BO150" s="71">
        <v>0</v>
      </c>
      <c r="BP150" s="71">
        <v>0</v>
      </c>
      <c r="BQ150" s="71">
        <v>0</v>
      </c>
      <c r="BR150" s="71">
        <v>0</v>
      </c>
      <c r="BS150" s="71">
        <v>0</v>
      </c>
      <c r="BT150" s="71">
        <v>0</v>
      </c>
      <c r="BU150" s="71">
        <v>0</v>
      </c>
      <c r="BV150" s="71">
        <v>0</v>
      </c>
      <c r="BW150" s="71">
        <v>0</v>
      </c>
      <c r="BX150" s="71">
        <v>0</v>
      </c>
      <c r="BY150" s="71">
        <v>0</v>
      </c>
      <c r="BZ150" s="71">
        <v>0</v>
      </c>
      <c r="CA150" s="71">
        <v>0</v>
      </c>
      <c r="CB150" s="71" t="s">
        <v>436</v>
      </c>
      <c r="CC150" s="71">
        <v>0</v>
      </c>
      <c r="CD150" s="71">
        <v>0</v>
      </c>
      <c r="CE150" s="71">
        <v>0</v>
      </c>
      <c r="CF150" s="71">
        <v>0</v>
      </c>
      <c r="CG150" s="71">
        <v>0</v>
      </c>
      <c r="CH150" s="71">
        <v>0</v>
      </c>
      <c r="CI150" s="73">
        <v>0</v>
      </c>
      <c r="CJ150" s="73">
        <v>0</v>
      </c>
      <c r="CK150" s="73">
        <v>0</v>
      </c>
      <c r="CL150" s="73">
        <v>0</v>
      </c>
      <c r="CM150" s="73">
        <v>0</v>
      </c>
      <c r="CN150" s="73">
        <v>0</v>
      </c>
      <c r="CO150" s="73">
        <v>0</v>
      </c>
      <c r="CP150" s="73" t="s">
        <v>436</v>
      </c>
      <c r="CQ150" s="73">
        <v>0</v>
      </c>
      <c r="CR150" s="74">
        <v>6</v>
      </c>
      <c r="CS150" s="75">
        <v>0</v>
      </c>
      <c r="CT150" s="75">
        <v>0</v>
      </c>
      <c r="CU150" s="75">
        <v>0</v>
      </c>
      <c r="CV150" s="75">
        <v>0</v>
      </c>
      <c r="CW150" s="75">
        <v>0</v>
      </c>
      <c r="CX150" s="75" t="s">
        <v>436</v>
      </c>
      <c r="CY150" s="75" t="s">
        <v>436</v>
      </c>
      <c r="CZ150" s="75" t="s">
        <v>436</v>
      </c>
      <c r="DA150" s="76">
        <v>0</v>
      </c>
      <c r="DB150" s="77">
        <v>0</v>
      </c>
      <c r="DC150" s="79">
        <v>1</v>
      </c>
      <c r="DD150" s="79">
        <v>33</v>
      </c>
      <c r="DE150" s="79">
        <v>10</v>
      </c>
    </row>
    <row r="151" spans="1:109" ht="16.5" customHeight="1" x14ac:dyDescent="0.25">
      <c r="A151" s="102" t="s">
        <v>340</v>
      </c>
      <c r="B151" s="104" t="s">
        <v>154</v>
      </c>
      <c r="C151" s="104" t="s">
        <v>308</v>
      </c>
      <c r="D151" s="59">
        <v>700</v>
      </c>
      <c r="E151" s="60">
        <v>248</v>
      </c>
      <c r="F151" s="60">
        <v>132</v>
      </c>
      <c r="G151" s="61">
        <v>93</v>
      </c>
      <c r="H151" s="61">
        <v>49</v>
      </c>
      <c r="I151" s="62">
        <v>12</v>
      </c>
      <c r="J151" s="62">
        <v>0</v>
      </c>
      <c r="K151" s="62">
        <v>9</v>
      </c>
      <c r="L151" s="63">
        <v>18</v>
      </c>
      <c r="M151" s="63">
        <v>0</v>
      </c>
      <c r="N151" s="63">
        <v>29.453571428571401</v>
      </c>
      <c r="O151" s="63">
        <v>51.026618958770598</v>
      </c>
      <c r="P151" s="63">
        <v>101.45333333333301</v>
      </c>
      <c r="Q151" s="64">
        <v>0</v>
      </c>
      <c r="R151" s="64" t="s">
        <v>436</v>
      </c>
      <c r="S151" s="64" t="s">
        <v>436</v>
      </c>
      <c r="T151" s="64" t="s">
        <v>436</v>
      </c>
      <c r="U151" s="66">
        <v>0</v>
      </c>
      <c r="V151" s="66" t="s">
        <v>436</v>
      </c>
      <c r="W151" s="66" t="s">
        <v>436</v>
      </c>
      <c r="X151" s="66" t="s">
        <v>436</v>
      </c>
      <c r="Y151" s="62">
        <v>0</v>
      </c>
      <c r="Z151" s="62" t="s">
        <v>436</v>
      </c>
      <c r="AA151" s="62" t="s">
        <v>436</v>
      </c>
      <c r="AB151" s="62" t="s">
        <v>436</v>
      </c>
      <c r="AC151" s="69">
        <v>13</v>
      </c>
      <c r="AD151" s="69">
        <v>133.35</v>
      </c>
      <c r="AE151" s="69">
        <v>638.00277777777796</v>
      </c>
      <c r="AF151" s="69">
        <v>1853.42</v>
      </c>
      <c r="AG151" s="69">
        <v>3</v>
      </c>
      <c r="AH151" s="69">
        <v>13</v>
      </c>
      <c r="AI151" s="69">
        <v>35</v>
      </c>
      <c r="AJ151" s="69">
        <v>11</v>
      </c>
      <c r="AK151" s="69">
        <v>8</v>
      </c>
      <c r="AL151" s="63">
        <v>14</v>
      </c>
      <c r="AM151" s="63">
        <v>29.453571428571401</v>
      </c>
      <c r="AN151" s="63">
        <v>46.296664851752702</v>
      </c>
      <c r="AO151" s="63">
        <v>74.136799999999994</v>
      </c>
      <c r="AP151" s="63">
        <v>9</v>
      </c>
      <c r="AQ151" s="63">
        <v>133.35</v>
      </c>
      <c r="AR151" s="63">
        <v>680.82285714285695</v>
      </c>
      <c r="AS151" s="63">
        <v>1853.42</v>
      </c>
      <c r="AT151" s="63">
        <v>3</v>
      </c>
      <c r="AU151" s="63">
        <v>14</v>
      </c>
      <c r="AV151" s="63">
        <v>35</v>
      </c>
      <c r="AW151" s="63">
        <v>11</v>
      </c>
      <c r="AX151" s="63">
        <v>8</v>
      </c>
      <c r="AY151" s="81">
        <v>0</v>
      </c>
      <c r="AZ151" s="71">
        <v>8</v>
      </c>
      <c r="BA151" s="71">
        <v>0</v>
      </c>
      <c r="BB151" s="71">
        <v>0</v>
      </c>
      <c r="BC151" s="71">
        <v>8</v>
      </c>
      <c r="BD151" s="71">
        <v>0</v>
      </c>
      <c r="BE151" s="71">
        <v>6</v>
      </c>
      <c r="BF151" s="71">
        <v>0</v>
      </c>
      <c r="BG151" s="71">
        <v>0</v>
      </c>
      <c r="BH151" s="71">
        <v>0</v>
      </c>
      <c r="BI151" s="71">
        <v>0</v>
      </c>
      <c r="BJ151" s="71">
        <v>0</v>
      </c>
      <c r="BK151" s="71">
        <v>4</v>
      </c>
      <c r="BL151" s="71">
        <v>4</v>
      </c>
      <c r="BM151" s="71">
        <v>0</v>
      </c>
      <c r="BN151" s="71">
        <v>0</v>
      </c>
      <c r="BO151" s="71">
        <v>0</v>
      </c>
      <c r="BP151" s="71">
        <v>0</v>
      </c>
      <c r="BQ151" s="71">
        <v>0</v>
      </c>
      <c r="BR151" s="71">
        <v>0</v>
      </c>
      <c r="BS151" s="71">
        <v>0</v>
      </c>
      <c r="BT151" s="71">
        <v>0</v>
      </c>
      <c r="BU151" s="71">
        <v>0</v>
      </c>
      <c r="BV151" s="71">
        <v>0</v>
      </c>
      <c r="BW151" s="71">
        <v>0</v>
      </c>
      <c r="BX151" s="71">
        <v>0</v>
      </c>
      <c r="BY151" s="71">
        <v>0</v>
      </c>
      <c r="BZ151" s="71">
        <v>0</v>
      </c>
      <c r="CA151" s="71">
        <v>0</v>
      </c>
      <c r="CB151" s="71" t="s">
        <v>436</v>
      </c>
      <c r="CC151" s="71">
        <v>0</v>
      </c>
      <c r="CD151" s="71">
        <v>0</v>
      </c>
      <c r="CE151" s="71">
        <v>0</v>
      </c>
      <c r="CF151" s="71">
        <v>0</v>
      </c>
      <c r="CG151" s="71">
        <v>0</v>
      </c>
      <c r="CH151" s="71"/>
      <c r="CI151" s="73">
        <v>0</v>
      </c>
      <c r="CJ151" s="73">
        <v>0</v>
      </c>
      <c r="CK151" s="73">
        <v>0</v>
      </c>
      <c r="CL151" s="73">
        <v>0</v>
      </c>
      <c r="CM151" s="73">
        <v>0</v>
      </c>
      <c r="CN151" s="73">
        <v>0</v>
      </c>
      <c r="CO151" s="73">
        <v>0</v>
      </c>
      <c r="CP151" s="73" t="s">
        <v>436</v>
      </c>
      <c r="CQ151" s="73">
        <v>0</v>
      </c>
      <c r="CR151" s="74"/>
      <c r="CS151" s="75">
        <v>0</v>
      </c>
      <c r="CT151" s="75">
        <v>0</v>
      </c>
      <c r="CU151" s="75">
        <v>0</v>
      </c>
      <c r="CV151" s="75">
        <v>0</v>
      </c>
      <c r="CW151" s="75">
        <v>0</v>
      </c>
      <c r="CX151" s="75" t="s">
        <v>436</v>
      </c>
      <c r="CY151" s="75" t="s">
        <v>436</v>
      </c>
      <c r="CZ151" s="75" t="s">
        <v>436</v>
      </c>
      <c r="DA151" s="76">
        <v>0</v>
      </c>
      <c r="DB151" s="77">
        <v>0</v>
      </c>
      <c r="DC151" s="79" t="s">
        <v>432</v>
      </c>
      <c r="DD151" s="79" t="s">
        <v>432</v>
      </c>
      <c r="DE151" s="79">
        <v>18</v>
      </c>
    </row>
    <row r="152" spans="1:109" ht="16.5" customHeight="1" x14ac:dyDescent="0.25">
      <c r="A152" s="102" t="s">
        <v>340</v>
      </c>
      <c r="B152" s="104" t="s">
        <v>316</v>
      </c>
      <c r="C152" s="104" t="s">
        <v>338</v>
      </c>
      <c r="D152" s="59">
        <v>1476</v>
      </c>
      <c r="E152" s="60">
        <v>288</v>
      </c>
      <c r="F152" s="60">
        <v>197</v>
      </c>
      <c r="G152" s="61">
        <v>113</v>
      </c>
      <c r="H152" s="61">
        <v>81</v>
      </c>
      <c r="I152" s="62">
        <v>3</v>
      </c>
      <c r="J152" s="62">
        <v>0</v>
      </c>
      <c r="K152" s="62">
        <v>3</v>
      </c>
      <c r="L152" s="63">
        <v>13</v>
      </c>
      <c r="M152" s="63">
        <v>0</v>
      </c>
      <c r="N152" s="63">
        <v>24.6334615384615</v>
      </c>
      <c r="O152" s="63">
        <v>42.774908212999122</v>
      </c>
      <c r="P152" s="63">
        <v>97.5</v>
      </c>
      <c r="Q152" s="64">
        <v>7</v>
      </c>
      <c r="R152" s="64">
        <v>20.0833333333333</v>
      </c>
      <c r="S152" s="64">
        <v>37.840119047619048</v>
      </c>
      <c r="T152" s="64">
        <v>56.328333333333298</v>
      </c>
      <c r="U152" s="66">
        <v>0</v>
      </c>
      <c r="V152" s="66" t="s">
        <v>436</v>
      </c>
      <c r="W152" s="66" t="s">
        <v>436</v>
      </c>
      <c r="X152" s="66" t="s">
        <v>436</v>
      </c>
      <c r="Y152" s="62">
        <v>1</v>
      </c>
      <c r="Z152" s="62">
        <v>52.12</v>
      </c>
      <c r="AA152" s="62">
        <v>52.12</v>
      </c>
      <c r="AB152" s="62">
        <v>52.12</v>
      </c>
      <c r="AC152" s="69">
        <v>18</v>
      </c>
      <c r="AD152" s="69">
        <v>65.3</v>
      </c>
      <c r="AE152" s="69">
        <v>316.95694444444445</v>
      </c>
      <c r="AF152" s="69">
        <v>680.09</v>
      </c>
      <c r="AG152" s="69">
        <v>2</v>
      </c>
      <c r="AH152" s="69">
        <v>8.8611111111111107</v>
      </c>
      <c r="AI152" s="69">
        <v>26</v>
      </c>
      <c r="AJ152" s="69">
        <v>3</v>
      </c>
      <c r="AK152" s="69">
        <v>3</v>
      </c>
      <c r="AL152" s="63">
        <v>6</v>
      </c>
      <c r="AM152" s="63">
        <v>25.1677777777778</v>
      </c>
      <c r="AN152" s="63">
        <v>35.851043650793642</v>
      </c>
      <c r="AO152" s="63">
        <v>50.907499999999999</v>
      </c>
      <c r="AP152" s="63">
        <v>5</v>
      </c>
      <c r="AQ152" s="63">
        <v>180.83</v>
      </c>
      <c r="AR152" s="63">
        <v>1094.538</v>
      </c>
      <c r="AS152" s="63">
        <v>3217.55</v>
      </c>
      <c r="AT152" s="63">
        <v>6</v>
      </c>
      <c r="AU152" s="63">
        <v>28.2</v>
      </c>
      <c r="AV152" s="63">
        <v>81</v>
      </c>
      <c r="AW152" s="63">
        <v>4</v>
      </c>
      <c r="AX152" s="63">
        <v>3</v>
      </c>
      <c r="AY152" s="71">
        <v>0</v>
      </c>
      <c r="AZ152" s="71">
        <v>11</v>
      </c>
      <c r="BA152" s="71">
        <v>0</v>
      </c>
      <c r="BB152" s="71">
        <v>0</v>
      </c>
      <c r="BC152" s="71">
        <v>11</v>
      </c>
      <c r="BD152" s="71">
        <v>0</v>
      </c>
      <c r="BE152" s="71">
        <v>9</v>
      </c>
      <c r="BF152" s="71">
        <v>1</v>
      </c>
      <c r="BG152" s="71">
        <v>0</v>
      </c>
      <c r="BH152" s="71">
        <v>0</v>
      </c>
      <c r="BI152" s="71">
        <v>0</v>
      </c>
      <c r="BJ152" s="71">
        <v>0</v>
      </c>
      <c r="BK152" s="71">
        <v>7</v>
      </c>
      <c r="BL152" s="71">
        <v>4</v>
      </c>
      <c r="BM152" s="71">
        <v>0</v>
      </c>
      <c r="BN152" s="71">
        <v>0</v>
      </c>
      <c r="BO152" s="71">
        <v>0</v>
      </c>
      <c r="BP152" s="71">
        <v>0</v>
      </c>
      <c r="BQ152" s="71">
        <v>0</v>
      </c>
      <c r="BR152" s="71">
        <v>0</v>
      </c>
      <c r="BS152" s="71">
        <v>0</v>
      </c>
      <c r="BT152" s="71">
        <v>0</v>
      </c>
      <c r="BU152" s="71">
        <v>0</v>
      </c>
      <c r="BV152" s="71">
        <v>0</v>
      </c>
      <c r="BW152" s="71">
        <v>0</v>
      </c>
      <c r="BX152" s="71">
        <v>0</v>
      </c>
      <c r="BY152" s="71">
        <v>0</v>
      </c>
      <c r="BZ152" s="71">
        <v>0</v>
      </c>
      <c r="CA152" s="71">
        <v>0</v>
      </c>
      <c r="CB152" s="71" t="s">
        <v>436</v>
      </c>
      <c r="CC152" s="71">
        <v>0</v>
      </c>
      <c r="CD152" s="71">
        <v>0</v>
      </c>
      <c r="CE152" s="71">
        <v>0</v>
      </c>
      <c r="CF152" s="71">
        <v>0</v>
      </c>
      <c r="CG152" s="71">
        <v>0</v>
      </c>
      <c r="CH152" s="71">
        <v>0</v>
      </c>
      <c r="CI152" s="73">
        <v>0</v>
      </c>
      <c r="CJ152" s="73">
        <v>0</v>
      </c>
      <c r="CK152" s="73">
        <v>0</v>
      </c>
      <c r="CL152" s="73">
        <v>0</v>
      </c>
      <c r="CM152" s="73">
        <v>0</v>
      </c>
      <c r="CN152" s="73">
        <v>0</v>
      </c>
      <c r="CO152" s="73">
        <v>0</v>
      </c>
      <c r="CP152" s="73" t="s">
        <v>436</v>
      </c>
      <c r="CQ152" s="73">
        <v>0</v>
      </c>
      <c r="CR152" s="74">
        <v>5</v>
      </c>
      <c r="CS152" s="75">
        <v>1</v>
      </c>
      <c r="CT152" s="75">
        <v>0</v>
      </c>
      <c r="CU152" s="75">
        <v>0</v>
      </c>
      <c r="CV152" s="75">
        <v>0</v>
      </c>
      <c r="CW152" s="75">
        <v>0</v>
      </c>
      <c r="CX152" s="75" t="s">
        <v>436</v>
      </c>
      <c r="CY152" s="75" t="s">
        <v>436</v>
      </c>
      <c r="CZ152" s="75" t="s">
        <v>436</v>
      </c>
      <c r="DA152" s="76">
        <v>0</v>
      </c>
      <c r="DB152" s="77">
        <v>0</v>
      </c>
      <c r="DC152" s="79">
        <v>4</v>
      </c>
      <c r="DD152" s="79">
        <v>81</v>
      </c>
      <c r="DE152" s="79">
        <v>18</v>
      </c>
    </row>
    <row r="153" spans="1:109" ht="16.5" customHeight="1" x14ac:dyDescent="0.25">
      <c r="A153" s="102" t="s">
        <v>340</v>
      </c>
      <c r="B153" s="104" t="s">
        <v>156</v>
      </c>
      <c r="C153" s="104" t="s">
        <v>308</v>
      </c>
      <c r="D153" s="59">
        <v>0</v>
      </c>
      <c r="E153" s="60">
        <v>0</v>
      </c>
      <c r="F153" s="60">
        <v>0</v>
      </c>
      <c r="G153" s="61">
        <v>0</v>
      </c>
      <c r="H153" s="61">
        <v>0</v>
      </c>
      <c r="I153" s="62">
        <v>0</v>
      </c>
      <c r="J153" s="62">
        <v>0</v>
      </c>
      <c r="K153" s="62">
        <v>0</v>
      </c>
      <c r="L153" s="63">
        <v>0</v>
      </c>
      <c r="M153" s="63">
        <v>0</v>
      </c>
      <c r="N153" s="63" t="s">
        <v>436</v>
      </c>
      <c r="O153" s="63" t="s">
        <v>436</v>
      </c>
      <c r="P153" s="63" t="s">
        <v>436</v>
      </c>
      <c r="Q153" s="64">
        <v>0</v>
      </c>
      <c r="R153" s="64" t="s">
        <v>436</v>
      </c>
      <c r="S153" s="64" t="s">
        <v>436</v>
      </c>
      <c r="T153" s="64" t="s">
        <v>436</v>
      </c>
      <c r="U153" s="66">
        <v>0</v>
      </c>
      <c r="V153" s="66" t="s">
        <v>436</v>
      </c>
      <c r="W153" s="66" t="s">
        <v>436</v>
      </c>
      <c r="X153" s="66" t="s">
        <v>436</v>
      </c>
      <c r="Y153" s="62">
        <v>0</v>
      </c>
      <c r="Z153" s="62" t="s">
        <v>436</v>
      </c>
      <c r="AA153" s="62" t="s">
        <v>436</v>
      </c>
      <c r="AB153" s="62" t="s">
        <v>436</v>
      </c>
      <c r="AC153" s="69">
        <v>0</v>
      </c>
      <c r="AD153" s="69" t="s">
        <v>436</v>
      </c>
      <c r="AE153" s="69" t="s">
        <v>436</v>
      </c>
      <c r="AF153" s="69" t="s">
        <v>436</v>
      </c>
      <c r="AG153" s="69" t="s">
        <v>436</v>
      </c>
      <c r="AH153" s="69" t="s">
        <v>436</v>
      </c>
      <c r="AI153" s="69" t="s">
        <v>436</v>
      </c>
      <c r="AJ153" s="69">
        <v>0</v>
      </c>
      <c r="AK153" s="69">
        <v>0</v>
      </c>
      <c r="AL153" s="63">
        <v>0</v>
      </c>
      <c r="AM153" s="63" t="s">
        <v>436</v>
      </c>
      <c r="AN153" s="63" t="s">
        <v>436</v>
      </c>
      <c r="AO153" s="63" t="s">
        <v>436</v>
      </c>
      <c r="AP153" s="63">
        <v>0</v>
      </c>
      <c r="AQ153" s="63" t="s">
        <v>436</v>
      </c>
      <c r="AR153" s="63" t="s">
        <v>436</v>
      </c>
      <c r="AS153" s="63" t="s">
        <v>436</v>
      </c>
      <c r="AT153" s="63" t="s">
        <v>436</v>
      </c>
      <c r="AU153" s="63" t="s">
        <v>436</v>
      </c>
      <c r="AV153" s="63" t="s">
        <v>436</v>
      </c>
      <c r="AW153" s="63">
        <v>0</v>
      </c>
      <c r="AX153" s="63">
        <v>0</v>
      </c>
      <c r="AY153" s="81">
        <v>0</v>
      </c>
      <c r="AZ153" s="71">
        <v>0</v>
      </c>
      <c r="BA153" s="71">
        <v>0</v>
      </c>
      <c r="BB153" s="71">
        <v>0</v>
      </c>
      <c r="BC153" s="71">
        <v>0</v>
      </c>
      <c r="BD153" s="71">
        <v>0</v>
      </c>
      <c r="BE153" s="71">
        <v>0</v>
      </c>
      <c r="BF153" s="71">
        <v>0</v>
      </c>
      <c r="BG153" s="71">
        <v>0</v>
      </c>
      <c r="BH153" s="71">
        <v>0</v>
      </c>
      <c r="BI153" s="71">
        <v>0</v>
      </c>
      <c r="BJ153" s="71">
        <v>0</v>
      </c>
      <c r="BK153" s="71">
        <v>0</v>
      </c>
      <c r="BL153" s="71">
        <v>0</v>
      </c>
      <c r="BM153" s="71">
        <v>0</v>
      </c>
      <c r="BN153" s="71">
        <v>0</v>
      </c>
      <c r="BO153" s="71">
        <v>0</v>
      </c>
      <c r="BP153" s="71">
        <v>0</v>
      </c>
      <c r="BQ153" s="71">
        <v>0</v>
      </c>
      <c r="BR153" s="71">
        <v>0</v>
      </c>
      <c r="BS153" s="71">
        <v>0</v>
      </c>
      <c r="BT153" s="71">
        <v>0</v>
      </c>
      <c r="BU153" s="71">
        <v>0</v>
      </c>
      <c r="BV153" s="71">
        <v>0</v>
      </c>
      <c r="BW153" s="71">
        <v>0</v>
      </c>
      <c r="BX153" s="71">
        <v>0</v>
      </c>
      <c r="BY153" s="71">
        <v>0</v>
      </c>
      <c r="BZ153" s="71">
        <v>0</v>
      </c>
      <c r="CA153" s="71">
        <v>0</v>
      </c>
      <c r="CB153" s="71" t="s">
        <v>436</v>
      </c>
      <c r="CC153" s="71">
        <v>0</v>
      </c>
      <c r="CD153" s="71">
        <v>0</v>
      </c>
      <c r="CE153" s="71">
        <v>0</v>
      </c>
      <c r="CF153" s="71">
        <v>0</v>
      </c>
      <c r="CG153" s="71">
        <v>0</v>
      </c>
      <c r="CH153" s="71"/>
      <c r="CI153" s="73">
        <v>0</v>
      </c>
      <c r="CJ153" s="73">
        <v>0</v>
      </c>
      <c r="CK153" s="73">
        <v>0</v>
      </c>
      <c r="CL153" s="73">
        <v>0</v>
      </c>
      <c r="CM153" s="73">
        <v>0</v>
      </c>
      <c r="CN153" s="73">
        <v>0</v>
      </c>
      <c r="CO153" s="73">
        <v>0</v>
      </c>
      <c r="CP153" s="73" t="s">
        <v>436</v>
      </c>
      <c r="CQ153" s="73">
        <v>0</v>
      </c>
      <c r="CR153" s="74"/>
      <c r="CS153" s="75">
        <v>0</v>
      </c>
      <c r="CT153" s="75">
        <v>0</v>
      </c>
      <c r="CU153" s="75">
        <v>0</v>
      </c>
      <c r="CV153" s="75">
        <v>0</v>
      </c>
      <c r="CW153" s="75">
        <v>0</v>
      </c>
      <c r="CX153" s="75" t="s">
        <v>436</v>
      </c>
      <c r="CY153" s="75" t="s">
        <v>436</v>
      </c>
      <c r="CZ153" s="75" t="s">
        <v>436</v>
      </c>
      <c r="DA153" s="76">
        <v>0</v>
      </c>
      <c r="DB153" s="77">
        <v>0</v>
      </c>
      <c r="DC153" s="79" t="s">
        <v>432</v>
      </c>
      <c r="DD153" s="79" t="s">
        <v>432</v>
      </c>
      <c r="DE153" s="79">
        <v>0</v>
      </c>
    </row>
    <row r="154" spans="1:109" ht="16.5" customHeight="1" x14ac:dyDescent="0.25">
      <c r="A154" s="102" t="s">
        <v>340</v>
      </c>
      <c r="B154" s="104" t="s">
        <v>156</v>
      </c>
      <c r="C154" s="104" t="s">
        <v>338</v>
      </c>
      <c r="D154" s="59">
        <v>265</v>
      </c>
      <c r="E154" s="60">
        <v>44</v>
      </c>
      <c r="F154" s="60">
        <v>33</v>
      </c>
      <c r="G154" s="61">
        <v>15</v>
      </c>
      <c r="H154" s="61">
        <v>11</v>
      </c>
      <c r="I154" s="62">
        <v>1</v>
      </c>
      <c r="J154" s="62">
        <v>0</v>
      </c>
      <c r="K154" s="62">
        <v>1</v>
      </c>
      <c r="L154" s="63">
        <v>2</v>
      </c>
      <c r="M154" s="63">
        <v>0</v>
      </c>
      <c r="N154" s="63">
        <v>25</v>
      </c>
      <c r="O154" s="63">
        <v>112.64749999999999</v>
      </c>
      <c r="P154" s="63">
        <v>200.29499999999999</v>
      </c>
      <c r="Q154" s="64">
        <v>0</v>
      </c>
      <c r="R154" s="64" t="s">
        <v>436</v>
      </c>
      <c r="S154" s="64" t="s">
        <v>436</v>
      </c>
      <c r="T154" s="64" t="s">
        <v>436</v>
      </c>
      <c r="U154" s="66">
        <v>0</v>
      </c>
      <c r="V154" s="66" t="s">
        <v>436</v>
      </c>
      <c r="W154" s="66" t="s">
        <v>436</v>
      </c>
      <c r="X154" s="66" t="s">
        <v>436</v>
      </c>
      <c r="Y154" s="62">
        <v>0</v>
      </c>
      <c r="Z154" s="62" t="s">
        <v>436</v>
      </c>
      <c r="AA154" s="62" t="s">
        <v>436</v>
      </c>
      <c r="AB154" s="62" t="s">
        <v>436</v>
      </c>
      <c r="AC154" s="69">
        <v>2</v>
      </c>
      <c r="AD154" s="69">
        <v>300</v>
      </c>
      <c r="AE154" s="69">
        <v>550.58999999999992</v>
      </c>
      <c r="AF154" s="69">
        <v>801.18</v>
      </c>
      <c r="AG154" s="69">
        <v>4</v>
      </c>
      <c r="AH154" s="69">
        <v>8</v>
      </c>
      <c r="AI154" s="69">
        <v>12</v>
      </c>
      <c r="AJ154" s="69">
        <v>0</v>
      </c>
      <c r="AK154" s="69">
        <v>0</v>
      </c>
      <c r="AL154" s="63">
        <v>0</v>
      </c>
      <c r="AM154" s="63" t="s">
        <v>436</v>
      </c>
      <c r="AN154" s="63" t="s">
        <v>436</v>
      </c>
      <c r="AO154" s="63" t="s">
        <v>436</v>
      </c>
      <c r="AP154" s="63">
        <v>0</v>
      </c>
      <c r="AQ154" s="63" t="s">
        <v>436</v>
      </c>
      <c r="AR154" s="63" t="s">
        <v>436</v>
      </c>
      <c r="AS154" s="63" t="s">
        <v>436</v>
      </c>
      <c r="AT154" s="63" t="s">
        <v>436</v>
      </c>
      <c r="AU154" s="63" t="s">
        <v>436</v>
      </c>
      <c r="AV154" s="63" t="s">
        <v>436</v>
      </c>
      <c r="AW154" s="63">
        <v>0</v>
      </c>
      <c r="AX154" s="63">
        <v>0</v>
      </c>
      <c r="AY154" s="71">
        <v>0</v>
      </c>
      <c r="AZ154" s="71">
        <v>0</v>
      </c>
      <c r="BA154" s="71">
        <v>0</v>
      </c>
      <c r="BB154" s="71">
        <v>0</v>
      </c>
      <c r="BC154" s="71">
        <v>0</v>
      </c>
      <c r="BD154" s="71">
        <v>0</v>
      </c>
      <c r="BE154" s="71">
        <v>0</v>
      </c>
      <c r="BF154" s="71">
        <v>0</v>
      </c>
      <c r="BG154" s="71">
        <v>0</v>
      </c>
      <c r="BH154" s="71">
        <v>0</v>
      </c>
      <c r="BI154" s="71">
        <v>0</v>
      </c>
      <c r="BJ154" s="71">
        <v>0</v>
      </c>
      <c r="BK154" s="71">
        <v>0</v>
      </c>
      <c r="BL154" s="71">
        <v>0</v>
      </c>
      <c r="BM154" s="71">
        <v>0</v>
      </c>
      <c r="BN154" s="71">
        <v>0</v>
      </c>
      <c r="BO154" s="71">
        <v>0</v>
      </c>
      <c r="BP154" s="71">
        <v>0</v>
      </c>
      <c r="BQ154" s="71">
        <v>0</v>
      </c>
      <c r="BR154" s="71">
        <v>0</v>
      </c>
      <c r="BS154" s="71">
        <v>0</v>
      </c>
      <c r="BT154" s="71">
        <v>0</v>
      </c>
      <c r="BU154" s="71">
        <v>0</v>
      </c>
      <c r="BV154" s="71">
        <v>0</v>
      </c>
      <c r="BW154" s="71">
        <v>0</v>
      </c>
      <c r="BX154" s="71">
        <v>0</v>
      </c>
      <c r="BY154" s="71">
        <v>0</v>
      </c>
      <c r="BZ154" s="71">
        <v>0</v>
      </c>
      <c r="CA154" s="71">
        <v>0</v>
      </c>
      <c r="CB154" s="71" t="s">
        <v>436</v>
      </c>
      <c r="CC154" s="71">
        <v>0</v>
      </c>
      <c r="CD154" s="71">
        <v>0</v>
      </c>
      <c r="CE154" s="71">
        <v>0</v>
      </c>
      <c r="CF154" s="71">
        <v>0</v>
      </c>
      <c r="CG154" s="71">
        <v>0</v>
      </c>
      <c r="CH154" s="71">
        <v>0</v>
      </c>
      <c r="CI154" s="73">
        <v>0</v>
      </c>
      <c r="CJ154" s="73">
        <v>0</v>
      </c>
      <c r="CK154" s="73">
        <v>0</v>
      </c>
      <c r="CL154" s="73">
        <v>0</v>
      </c>
      <c r="CM154" s="73">
        <v>0</v>
      </c>
      <c r="CN154" s="73">
        <v>0</v>
      </c>
      <c r="CO154" s="73">
        <v>0</v>
      </c>
      <c r="CP154" s="73" t="s">
        <v>436</v>
      </c>
      <c r="CQ154" s="73">
        <v>0</v>
      </c>
      <c r="CR154" s="74">
        <v>2</v>
      </c>
      <c r="CS154" s="75">
        <v>0</v>
      </c>
      <c r="CT154" s="75">
        <v>0</v>
      </c>
      <c r="CU154" s="75">
        <v>0</v>
      </c>
      <c r="CV154" s="75">
        <v>0</v>
      </c>
      <c r="CW154" s="75">
        <v>0</v>
      </c>
      <c r="CX154" s="75" t="s">
        <v>436</v>
      </c>
      <c r="CY154" s="75" t="s">
        <v>436</v>
      </c>
      <c r="CZ154" s="75" t="s">
        <v>436</v>
      </c>
      <c r="DA154" s="76">
        <v>0</v>
      </c>
      <c r="DB154" s="77">
        <v>0</v>
      </c>
      <c r="DC154" s="79">
        <v>0</v>
      </c>
      <c r="DD154" s="79">
        <v>12</v>
      </c>
      <c r="DE154" s="79">
        <v>2</v>
      </c>
    </row>
    <row r="155" spans="1:109" ht="16.5" customHeight="1" x14ac:dyDescent="0.25">
      <c r="A155" s="102" t="s">
        <v>340</v>
      </c>
      <c r="B155" s="104" t="s">
        <v>160</v>
      </c>
      <c r="C155" s="104" t="s">
        <v>308</v>
      </c>
      <c r="D155" s="59">
        <v>816</v>
      </c>
      <c r="E155" s="60">
        <v>323</v>
      </c>
      <c r="F155" s="60">
        <v>161</v>
      </c>
      <c r="G155" s="61">
        <v>147</v>
      </c>
      <c r="H155" s="61">
        <v>76</v>
      </c>
      <c r="I155" s="62">
        <v>19</v>
      </c>
      <c r="J155" s="62">
        <v>0</v>
      </c>
      <c r="K155" s="62">
        <v>16</v>
      </c>
      <c r="L155" s="63">
        <v>20</v>
      </c>
      <c r="M155" s="63">
        <v>0</v>
      </c>
      <c r="N155" s="63">
        <v>19.6309090909091</v>
      </c>
      <c r="O155" s="63">
        <v>49.355837815656599</v>
      </c>
      <c r="P155" s="63">
        <v>178.40333333333299</v>
      </c>
      <c r="Q155" s="64">
        <v>0</v>
      </c>
      <c r="R155" s="64" t="s">
        <v>436</v>
      </c>
      <c r="S155" s="64" t="s">
        <v>436</v>
      </c>
      <c r="T155" s="64" t="s">
        <v>436</v>
      </c>
      <c r="U155" s="66">
        <v>0</v>
      </c>
      <c r="V155" s="66" t="s">
        <v>436</v>
      </c>
      <c r="W155" s="66" t="s">
        <v>436</v>
      </c>
      <c r="X155" s="66" t="s">
        <v>436</v>
      </c>
      <c r="Y155" s="62">
        <v>0</v>
      </c>
      <c r="Z155" s="62" t="s">
        <v>436</v>
      </c>
      <c r="AA155" s="62" t="s">
        <v>436</v>
      </c>
      <c r="AB155" s="62" t="s">
        <v>436</v>
      </c>
      <c r="AC155" s="69">
        <v>18</v>
      </c>
      <c r="AD155" s="69">
        <v>73.78</v>
      </c>
      <c r="AE155" s="69">
        <v>374.68049999999999</v>
      </c>
      <c r="AF155" s="69">
        <v>1006.32</v>
      </c>
      <c r="AG155" s="69">
        <v>2</v>
      </c>
      <c r="AH155" s="69">
        <v>8</v>
      </c>
      <c r="AI155" s="69">
        <v>22</v>
      </c>
      <c r="AJ155" s="69">
        <v>8</v>
      </c>
      <c r="AK155" s="69">
        <v>6</v>
      </c>
      <c r="AL155" s="63">
        <v>10</v>
      </c>
      <c r="AM155" s="63">
        <v>19.6309090909091</v>
      </c>
      <c r="AN155" s="63">
        <v>41.980775631313101</v>
      </c>
      <c r="AO155" s="63">
        <v>92.8</v>
      </c>
      <c r="AP155" s="63">
        <v>8</v>
      </c>
      <c r="AQ155" s="63">
        <v>144.4</v>
      </c>
      <c r="AR155" s="63">
        <v>473.82499999999999</v>
      </c>
      <c r="AS155" s="63">
        <v>1006.32</v>
      </c>
      <c r="AT155" s="63">
        <v>5</v>
      </c>
      <c r="AU155" s="63">
        <v>11</v>
      </c>
      <c r="AV155" s="63">
        <v>22</v>
      </c>
      <c r="AW155" s="63">
        <v>7</v>
      </c>
      <c r="AX155" s="63">
        <v>5</v>
      </c>
      <c r="AY155" s="81">
        <v>0</v>
      </c>
      <c r="AZ155" s="71">
        <v>21</v>
      </c>
      <c r="BA155" s="71">
        <v>0</v>
      </c>
      <c r="BB155" s="71">
        <v>0</v>
      </c>
      <c r="BC155" s="71">
        <v>21</v>
      </c>
      <c r="BD155" s="71">
        <v>0</v>
      </c>
      <c r="BE155" s="71">
        <v>17</v>
      </c>
      <c r="BF155" s="71">
        <v>0</v>
      </c>
      <c r="BG155" s="71">
        <v>0</v>
      </c>
      <c r="BH155" s="71">
        <v>0</v>
      </c>
      <c r="BI155" s="71">
        <v>0</v>
      </c>
      <c r="BJ155" s="71">
        <v>0</v>
      </c>
      <c r="BK155" s="71">
        <v>8</v>
      </c>
      <c r="BL155" s="71">
        <v>13</v>
      </c>
      <c r="BM155" s="71">
        <v>0</v>
      </c>
      <c r="BN155" s="71">
        <v>0</v>
      </c>
      <c r="BO155" s="71">
        <v>0</v>
      </c>
      <c r="BP155" s="71">
        <v>0</v>
      </c>
      <c r="BQ155" s="71">
        <v>0</v>
      </c>
      <c r="BR155" s="71">
        <v>0</v>
      </c>
      <c r="BS155" s="71">
        <v>0</v>
      </c>
      <c r="BT155" s="71">
        <v>0</v>
      </c>
      <c r="BU155" s="71">
        <v>0</v>
      </c>
      <c r="BV155" s="71">
        <v>0</v>
      </c>
      <c r="BW155" s="71">
        <v>0</v>
      </c>
      <c r="BX155" s="71">
        <v>0</v>
      </c>
      <c r="BY155" s="71">
        <v>0</v>
      </c>
      <c r="BZ155" s="71">
        <v>0</v>
      </c>
      <c r="CA155" s="71">
        <v>0</v>
      </c>
      <c r="CB155" s="71" t="s">
        <v>436</v>
      </c>
      <c r="CC155" s="71">
        <v>0</v>
      </c>
      <c r="CD155" s="71">
        <v>0</v>
      </c>
      <c r="CE155" s="71">
        <v>0</v>
      </c>
      <c r="CF155" s="71">
        <v>0</v>
      </c>
      <c r="CG155" s="71">
        <v>0</v>
      </c>
      <c r="CH155" s="71"/>
      <c r="CI155" s="73">
        <v>0</v>
      </c>
      <c r="CJ155" s="73">
        <v>0</v>
      </c>
      <c r="CK155" s="73">
        <v>0</v>
      </c>
      <c r="CL155" s="73">
        <v>0</v>
      </c>
      <c r="CM155" s="73">
        <v>0</v>
      </c>
      <c r="CN155" s="73">
        <v>0</v>
      </c>
      <c r="CO155" s="73">
        <v>0</v>
      </c>
      <c r="CP155" s="73" t="s">
        <v>436</v>
      </c>
      <c r="CQ155" s="73">
        <v>0</v>
      </c>
      <c r="CR155" s="74"/>
      <c r="CS155" s="75">
        <v>0</v>
      </c>
      <c r="CT155" s="75">
        <v>0</v>
      </c>
      <c r="CU155" s="75">
        <v>0</v>
      </c>
      <c r="CV155" s="75">
        <v>0</v>
      </c>
      <c r="CW155" s="75">
        <v>0</v>
      </c>
      <c r="CX155" s="75" t="s">
        <v>436</v>
      </c>
      <c r="CY155" s="75" t="s">
        <v>436</v>
      </c>
      <c r="CZ155" s="75" t="s">
        <v>436</v>
      </c>
      <c r="DA155" s="76">
        <v>0</v>
      </c>
      <c r="DB155" s="77">
        <v>0</v>
      </c>
      <c r="DC155" s="79" t="s">
        <v>432</v>
      </c>
      <c r="DD155" s="79" t="s">
        <v>432</v>
      </c>
      <c r="DE155" s="79">
        <v>20</v>
      </c>
    </row>
    <row r="156" spans="1:109" ht="16.5" customHeight="1" x14ac:dyDescent="0.25">
      <c r="A156" s="102" t="s">
        <v>340</v>
      </c>
      <c r="B156" s="104" t="s">
        <v>161</v>
      </c>
      <c r="C156" s="104" t="s">
        <v>308</v>
      </c>
      <c r="D156" s="59">
        <v>0</v>
      </c>
      <c r="E156" s="60">
        <v>0</v>
      </c>
      <c r="F156" s="60">
        <v>0</v>
      </c>
      <c r="G156" s="61">
        <v>0</v>
      </c>
      <c r="H156" s="61">
        <v>0</v>
      </c>
      <c r="I156" s="62">
        <v>0</v>
      </c>
      <c r="J156" s="62">
        <v>0</v>
      </c>
      <c r="K156" s="62">
        <v>0</v>
      </c>
      <c r="L156" s="63">
        <v>0</v>
      </c>
      <c r="M156" s="63">
        <v>0</v>
      </c>
      <c r="N156" s="63" t="s">
        <v>436</v>
      </c>
      <c r="O156" s="63" t="s">
        <v>436</v>
      </c>
      <c r="P156" s="63" t="s">
        <v>436</v>
      </c>
      <c r="Q156" s="64">
        <v>0</v>
      </c>
      <c r="R156" s="64" t="s">
        <v>436</v>
      </c>
      <c r="S156" s="64" t="s">
        <v>436</v>
      </c>
      <c r="T156" s="64" t="s">
        <v>436</v>
      </c>
      <c r="U156" s="66">
        <v>0</v>
      </c>
      <c r="V156" s="66" t="s">
        <v>436</v>
      </c>
      <c r="W156" s="66" t="s">
        <v>436</v>
      </c>
      <c r="X156" s="66" t="s">
        <v>436</v>
      </c>
      <c r="Y156" s="62">
        <v>0</v>
      </c>
      <c r="Z156" s="62" t="s">
        <v>436</v>
      </c>
      <c r="AA156" s="62" t="s">
        <v>436</v>
      </c>
      <c r="AB156" s="62" t="s">
        <v>436</v>
      </c>
      <c r="AC156" s="69">
        <v>0</v>
      </c>
      <c r="AD156" s="69" t="s">
        <v>436</v>
      </c>
      <c r="AE156" s="69" t="s">
        <v>436</v>
      </c>
      <c r="AF156" s="69" t="s">
        <v>436</v>
      </c>
      <c r="AG156" s="69" t="s">
        <v>436</v>
      </c>
      <c r="AH156" s="69" t="s">
        <v>436</v>
      </c>
      <c r="AI156" s="69" t="s">
        <v>436</v>
      </c>
      <c r="AJ156" s="69">
        <v>0</v>
      </c>
      <c r="AK156" s="69">
        <v>0</v>
      </c>
      <c r="AL156" s="63">
        <v>0</v>
      </c>
      <c r="AM156" s="63" t="s">
        <v>436</v>
      </c>
      <c r="AN156" s="63" t="s">
        <v>436</v>
      </c>
      <c r="AO156" s="63" t="s">
        <v>436</v>
      </c>
      <c r="AP156" s="63">
        <v>0</v>
      </c>
      <c r="AQ156" s="63" t="s">
        <v>436</v>
      </c>
      <c r="AR156" s="63" t="s">
        <v>436</v>
      </c>
      <c r="AS156" s="63" t="s">
        <v>436</v>
      </c>
      <c r="AT156" s="63" t="s">
        <v>436</v>
      </c>
      <c r="AU156" s="63" t="s">
        <v>436</v>
      </c>
      <c r="AV156" s="63" t="s">
        <v>436</v>
      </c>
      <c r="AW156" s="63">
        <v>0</v>
      </c>
      <c r="AX156" s="63">
        <v>0</v>
      </c>
      <c r="AY156" s="81">
        <v>0</v>
      </c>
      <c r="AZ156" s="71">
        <v>0</v>
      </c>
      <c r="BA156" s="71">
        <v>0</v>
      </c>
      <c r="BB156" s="71">
        <v>0</v>
      </c>
      <c r="BC156" s="71">
        <v>0</v>
      </c>
      <c r="BD156" s="71">
        <v>0</v>
      </c>
      <c r="BE156" s="71">
        <v>0</v>
      </c>
      <c r="BF156" s="71">
        <v>0</v>
      </c>
      <c r="BG156" s="71">
        <v>0</v>
      </c>
      <c r="BH156" s="71">
        <v>0</v>
      </c>
      <c r="BI156" s="71">
        <v>0</v>
      </c>
      <c r="BJ156" s="71">
        <v>0</v>
      </c>
      <c r="BK156" s="71">
        <v>0</v>
      </c>
      <c r="BL156" s="71">
        <v>0</v>
      </c>
      <c r="BM156" s="71">
        <v>0</v>
      </c>
      <c r="BN156" s="71">
        <v>0</v>
      </c>
      <c r="BO156" s="71">
        <v>0</v>
      </c>
      <c r="BP156" s="71">
        <v>0</v>
      </c>
      <c r="BQ156" s="71">
        <v>0</v>
      </c>
      <c r="BR156" s="71">
        <v>0</v>
      </c>
      <c r="BS156" s="71">
        <v>0</v>
      </c>
      <c r="BT156" s="71">
        <v>0</v>
      </c>
      <c r="BU156" s="71">
        <v>0</v>
      </c>
      <c r="BV156" s="71">
        <v>0</v>
      </c>
      <c r="BW156" s="71">
        <v>0</v>
      </c>
      <c r="BX156" s="71">
        <v>0</v>
      </c>
      <c r="BY156" s="71">
        <v>0</v>
      </c>
      <c r="BZ156" s="71">
        <v>0</v>
      </c>
      <c r="CA156" s="71">
        <v>0</v>
      </c>
      <c r="CB156" s="71" t="s">
        <v>436</v>
      </c>
      <c r="CC156" s="71">
        <v>0</v>
      </c>
      <c r="CD156" s="71">
        <v>0</v>
      </c>
      <c r="CE156" s="71">
        <v>0</v>
      </c>
      <c r="CF156" s="71">
        <v>0</v>
      </c>
      <c r="CG156" s="71">
        <v>0</v>
      </c>
      <c r="CH156" s="71"/>
      <c r="CI156" s="73">
        <v>0</v>
      </c>
      <c r="CJ156" s="73">
        <v>0</v>
      </c>
      <c r="CK156" s="73">
        <v>0</v>
      </c>
      <c r="CL156" s="73">
        <v>0</v>
      </c>
      <c r="CM156" s="73">
        <v>0</v>
      </c>
      <c r="CN156" s="73">
        <v>0</v>
      </c>
      <c r="CO156" s="73">
        <v>0</v>
      </c>
      <c r="CP156" s="73" t="s">
        <v>436</v>
      </c>
      <c r="CQ156" s="73">
        <v>0</v>
      </c>
      <c r="CR156" s="74"/>
      <c r="CS156" s="75">
        <v>0</v>
      </c>
      <c r="CT156" s="75">
        <v>0</v>
      </c>
      <c r="CU156" s="75">
        <v>0</v>
      </c>
      <c r="CV156" s="75">
        <v>0</v>
      </c>
      <c r="CW156" s="75">
        <v>0</v>
      </c>
      <c r="CX156" s="75" t="s">
        <v>436</v>
      </c>
      <c r="CY156" s="75" t="s">
        <v>436</v>
      </c>
      <c r="CZ156" s="75" t="s">
        <v>436</v>
      </c>
      <c r="DA156" s="76">
        <v>0</v>
      </c>
      <c r="DB156" s="77">
        <v>0</v>
      </c>
      <c r="DC156" s="79" t="s">
        <v>432</v>
      </c>
      <c r="DD156" s="79" t="s">
        <v>432</v>
      </c>
      <c r="DE156" s="79">
        <v>0</v>
      </c>
    </row>
    <row r="157" spans="1:109" ht="16.5" customHeight="1" x14ac:dyDescent="0.25">
      <c r="A157" s="102" t="s">
        <v>340</v>
      </c>
      <c r="B157" s="104" t="s">
        <v>161</v>
      </c>
      <c r="C157" s="104" t="s">
        <v>338</v>
      </c>
      <c r="D157" s="59">
        <v>576</v>
      </c>
      <c r="E157" s="60">
        <v>106</v>
      </c>
      <c r="F157" s="60">
        <v>72</v>
      </c>
      <c r="G157" s="61">
        <v>48</v>
      </c>
      <c r="H157" s="61">
        <v>33</v>
      </c>
      <c r="I157" s="62">
        <v>2</v>
      </c>
      <c r="J157" s="62">
        <v>0</v>
      </c>
      <c r="K157" s="62">
        <v>2</v>
      </c>
      <c r="L157" s="63">
        <v>5</v>
      </c>
      <c r="M157" s="63">
        <v>0</v>
      </c>
      <c r="N157" s="63">
        <v>20.233000000000001</v>
      </c>
      <c r="O157" s="63">
        <v>126.94403703703699</v>
      </c>
      <c r="P157" s="63">
        <v>248.56800000000001</v>
      </c>
      <c r="Q157" s="64">
        <v>1</v>
      </c>
      <c r="R157" s="64">
        <v>20.233000000000001</v>
      </c>
      <c r="S157" s="64">
        <v>20.233000000000001</v>
      </c>
      <c r="T157" s="64">
        <v>20.233000000000001</v>
      </c>
      <c r="U157" s="66">
        <v>0</v>
      </c>
      <c r="V157" s="66" t="s">
        <v>436</v>
      </c>
      <c r="W157" s="66" t="s">
        <v>436</v>
      </c>
      <c r="X157" s="66" t="s">
        <v>436</v>
      </c>
      <c r="Y157" s="62">
        <v>0</v>
      </c>
      <c r="Z157" s="62" t="s">
        <v>436</v>
      </c>
      <c r="AA157" s="62" t="s">
        <v>436</v>
      </c>
      <c r="AB157" s="62" t="s">
        <v>436</v>
      </c>
      <c r="AC157" s="69">
        <v>3</v>
      </c>
      <c r="AD157" s="69">
        <v>154.66999999999999</v>
      </c>
      <c r="AE157" s="69">
        <v>1008.0344444444441</v>
      </c>
      <c r="AF157" s="69">
        <v>2485.6799999999998</v>
      </c>
      <c r="AG157" s="69">
        <v>2</v>
      </c>
      <c r="AH157" s="69">
        <v>7.666666666666667</v>
      </c>
      <c r="AI157" s="69">
        <v>10</v>
      </c>
      <c r="AJ157" s="69">
        <v>5</v>
      </c>
      <c r="AK157" s="69">
        <v>2</v>
      </c>
      <c r="AL157" s="63">
        <v>1</v>
      </c>
      <c r="AM157" s="63">
        <v>24.2980952380952</v>
      </c>
      <c r="AN157" s="63">
        <v>24.2980952380952</v>
      </c>
      <c r="AO157" s="63">
        <v>24.2980952380952</v>
      </c>
      <c r="AP157" s="63">
        <v>1</v>
      </c>
      <c r="AQ157" s="63">
        <v>510.26</v>
      </c>
      <c r="AR157" s="63">
        <v>510.26</v>
      </c>
      <c r="AS157" s="63">
        <v>510.26</v>
      </c>
      <c r="AT157" s="63">
        <v>21</v>
      </c>
      <c r="AU157" s="63">
        <v>21</v>
      </c>
      <c r="AV157" s="63">
        <v>21</v>
      </c>
      <c r="AW157" s="63">
        <v>1</v>
      </c>
      <c r="AX157" s="63">
        <v>1</v>
      </c>
      <c r="AY157" s="71">
        <v>0</v>
      </c>
      <c r="AZ157" s="71">
        <v>6</v>
      </c>
      <c r="BA157" s="71">
        <v>0</v>
      </c>
      <c r="BB157" s="71">
        <v>0</v>
      </c>
      <c r="BC157" s="71">
        <v>6</v>
      </c>
      <c r="BD157" s="71">
        <v>0</v>
      </c>
      <c r="BE157" s="71">
        <v>5</v>
      </c>
      <c r="BF157" s="71">
        <v>1</v>
      </c>
      <c r="BG157" s="71">
        <v>0</v>
      </c>
      <c r="BH157" s="71">
        <v>0</v>
      </c>
      <c r="BI157" s="71">
        <v>0</v>
      </c>
      <c r="BJ157" s="71">
        <v>0</v>
      </c>
      <c r="BK157" s="71">
        <v>3</v>
      </c>
      <c r="BL157" s="71">
        <v>3</v>
      </c>
      <c r="BM157" s="71">
        <v>0</v>
      </c>
      <c r="BN157" s="71">
        <v>0</v>
      </c>
      <c r="BO157" s="71">
        <v>0</v>
      </c>
      <c r="BP157" s="71">
        <v>0</v>
      </c>
      <c r="BQ157" s="71">
        <v>0</v>
      </c>
      <c r="BR157" s="71">
        <v>0</v>
      </c>
      <c r="BS157" s="71">
        <v>1</v>
      </c>
      <c r="BT157" s="71">
        <v>0</v>
      </c>
      <c r="BU157" s="71">
        <v>0</v>
      </c>
      <c r="BV157" s="71">
        <v>0</v>
      </c>
      <c r="BW157" s="71">
        <v>0</v>
      </c>
      <c r="BX157" s="71">
        <v>0</v>
      </c>
      <c r="BY157" s="71">
        <v>0</v>
      </c>
      <c r="BZ157" s="71">
        <v>0</v>
      </c>
      <c r="CA157" s="71">
        <v>0</v>
      </c>
      <c r="CB157" s="71">
        <v>4631</v>
      </c>
      <c r="CC157" s="71">
        <v>1</v>
      </c>
      <c r="CD157" s="71">
        <v>1</v>
      </c>
      <c r="CE157" s="71">
        <v>0</v>
      </c>
      <c r="CF157" s="71">
        <v>0</v>
      </c>
      <c r="CG157" s="71">
        <v>0</v>
      </c>
      <c r="CH157" s="71">
        <v>0</v>
      </c>
      <c r="CI157" s="73">
        <v>0</v>
      </c>
      <c r="CJ157" s="73">
        <v>0</v>
      </c>
      <c r="CK157" s="73">
        <v>0</v>
      </c>
      <c r="CL157" s="73">
        <v>0</v>
      </c>
      <c r="CM157" s="73">
        <v>0</v>
      </c>
      <c r="CN157" s="73">
        <v>0</v>
      </c>
      <c r="CO157" s="73">
        <v>0</v>
      </c>
      <c r="CP157" s="73" t="s">
        <v>436</v>
      </c>
      <c r="CQ157" s="73">
        <v>0</v>
      </c>
      <c r="CR157" s="74">
        <v>4</v>
      </c>
      <c r="CS157" s="75">
        <v>0</v>
      </c>
      <c r="CT157" s="75">
        <v>0</v>
      </c>
      <c r="CU157" s="75">
        <v>0</v>
      </c>
      <c r="CV157" s="75">
        <v>0</v>
      </c>
      <c r="CW157" s="75">
        <v>0</v>
      </c>
      <c r="CX157" s="75" t="s">
        <v>436</v>
      </c>
      <c r="CY157" s="75" t="s">
        <v>436</v>
      </c>
      <c r="CZ157" s="75" t="s">
        <v>436</v>
      </c>
      <c r="DA157" s="76">
        <v>1</v>
      </c>
      <c r="DB157" s="77">
        <v>0</v>
      </c>
      <c r="DC157" s="79">
        <v>2</v>
      </c>
      <c r="DD157" s="79">
        <v>28</v>
      </c>
      <c r="DE157" s="79">
        <v>3</v>
      </c>
    </row>
    <row r="158" spans="1:109" ht="16.5" customHeight="1" x14ac:dyDescent="0.25">
      <c r="A158" s="102" t="s">
        <v>340</v>
      </c>
      <c r="B158" s="104" t="s">
        <v>162</v>
      </c>
      <c r="C158" s="104" t="s">
        <v>308</v>
      </c>
      <c r="D158" s="59">
        <v>659</v>
      </c>
      <c r="E158" s="60">
        <v>212</v>
      </c>
      <c r="F158" s="60">
        <v>124</v>
      </c>
      <c r="G158" s="61">
        <v>94</v>
      </c>
      <c r="H158" s="61">
        <v>54</v>
      </c>
      <c r="I158" s="62">
        <v>13</v>
      </c>
      <c r="J158" s="62">
        <v>0</v>
      </c>
      <c r="K158" s="62">
        <v>11</v>
      </c>
      <c r="L158" s="63">
        <v>8</v>
      </c>
      <c r="M158" s="63">
        <v>0</v>
      </c>
      <c r="N158" s="63">
        <v>46.407692307692301</v>
      </c>
      <c r="O158" s="63">
        <v>71.753007364367704</v>
      </c>
      <c r="P158" s="63">
        <v>143.13499999999999</v>
      </c>
      <c r="Q158" s="64">
        <v>0</v>
      </c>
      <c r="R158" s="64" t="s">
        <v>436</v>
      </c>
      <c r="S158" s="64" t="s">
        <v>436</v>
      </c>
      <c r="T158" s="64" t="s">
        <v>436</v>
      </c>
      <c r="U158" s="66">
        <v>0</v>
      </c>
      <c r="V158" s="66" t="s">
        <v>436</v>
      </c>
      <c r="W158" s="66" t="s">
        <v>436</v>
      </c>
      <c r="X158" s="66" t="s">
        <v>436</v>
      </c>
      <c r="Y158" s="62">
        <v>0</v>
      </c>
      <c r="Z158" s="62" t="s">
        <v>436</v>
      </c>
      <c r="AA158" s="62" t="s">
        <v>436</v>
      </c>
      <c r="AB158" s="62" t="s">
        <v>436</v>
      </c>
      <c r="AC158" s="69">
        <v>7</v>
      </c>
      <c r="AD158" s="69">
        <v>191.05</v>
      </c>
      <c r="AE158" s="69">
        <v>1019.265</v>
      </c>
      <c r="AF158" s="69">
        <v>2003.89</v>
      </c>
      <c r="AG158" s="69">
        <v>4</v>
      </c>
      <c r="AH158" s="69">
        <v>13</v>
      </c>
      <c r="AI158" s="69">
        <v>22</v>
      </c>
      <c r="AJ158" s="69">
        <v>5</v>
      </c>
      <c r="AK158" s="69">
        <v>4</v>
      </c>
      <c r="AL158" s="63">
        <v>5</v>
      </c>
      <c r="AM158" s="63">
        <v>46.407692307692301</v>
      </c>
      <c r="AN158" s="63">
        <v>77.624811782988303</v>
      </c>
      <c r="AO158" s="63">
        <v>143.13499999999999</v>
      </c>
      <c r="AP158" s="63">
        <v>4</v>
      </c>
      <c r="AQ158" s="63">
        <v>603.29999999999995</v>
      </c>
      <c r="AR158" s="63">
        <v>1285.3800000000001</v>
      </c>
      <c r="AS158" s="63">
        <v>2003.89</v>
      </c>
      <c r="AT158" s="63">
        <v>13</v>
      </c>
      <c r="AU158" s="63">
        <v>16</v>
      </c>
      <c r="AV158" s="63">
        <v>22</v>
      </c>
      <c r="AW158" s="63">
        <v>5</v>
      </c>
      <c r="AX158" s="63">
        <v>4</v>
      </c>
      <c r="AY158" s="81">
        <v>0</v>
      </c>
      <c r="AZ158" s="71">
        <v>5</v>
      </c>
      <c r="BA158" s="71">
        <v>0</v>
      </c>
      <c r="BB158" s="71">
        <v>0</v>
      </c>
      <c r="BC158" s="71">
        <v>5</v>
      </c>
      <c r="BD158" s="71">
        <v>0</v>
      </c>
      <c r="BE158" s="71">
        <v>4</v>
      </c>
      <c r="BF158" s="71">
        <v>1</v>
      </c>
      <c r="BG158" s="71">
        <v>0</v>
      </c>
      <c r="BH158" s="71">
        <v>0</v>
      </c>
      <c r="BI158" s="71">
        <v>0</v>
      </c>
      <c r="BJ158" s="71">
        <v>0</v>
      </c>
      <c r="BK158" s="71">
        <v>2</v>
      </c>
      <c r="BL158" s="71">
        <v>3</v>
      </c>
      <c r="BM158" s="71">
        <v>0</v>
      </c>
      <c r="BN158" s="71">
        <v>0</v>
      </c>
      <c r="BO158" s="71">
        <v>0</v>
      </c>
      <c r="BP158" s="71">
        <v>0</v>
      </c>
      <c r="BQ158" s="71">
        <v>0</v>
      </c>
      <c r="BR158" s="71">
        <v>0</v>
      </c>
      <c r="BS158" s="71">
        <v>0</v>
      </c>
      <c r="BT158" s="71">
        <v>0</v>
      </c>
      <c r="BU158" s="71">
        <v>0</v>
      </c>
      <c r="BV158" s="71">
        <v>0</v>
      </c>
      <c r="BW158" s="71">
        <v>0</v>
      </c>
      <c r="BX158" s="71">
        <v>0</v>
      </c>
      <c r="BY158" s="71">
        <v>0</v>
      </c>
      <c r="BZ158" s="71">
        <v>0</v>
      </c>
      <c r="CA158" s="71">
        <v>0</v>
      </c>
      <c r="CB158" s="71" t="s">
        <v>436</v>
      </c>
      <c r="CC158" s="71">
        <v>0</v>
      </c>
      <c r="CD158" s="71">
        <v>0</v>
      </c>
      <c r="CE158" s="71">
        <v>0</v>
      </c>
      <c r="CF158" s="71">
        <v>0</v>
      </c>
      <c r="CG158" s="71">
        <v>0</v>
      </c>
      <c r="CH158" s="71"/>
      <c r="CI158" s="73">
        <v>0</v>
      </c>
      <c r="CJ158" s="73">
        <v>0</v>
      </c>
      <c r="CK158" s="73">
        <v>0</v>
      </c>
      <c r="CL158" s="73">
        <v>0</v>
      </c>
      <c r="CM158" s="73">
        <v>0</v>
      </c>
      <c r="CN158" s="73">
        <v>0</v>
      </c>
      <c r="CO158" s="73">
        <v>0</v>
      </c>
      <c r="CP158" s="73" t="s">
        <v>436</v>
      </c>
      <c r="CQ158" s="73">
        <v>0</v>
      </c>
      <c r="CR158" s="74"/>
      <c r="CS158" s="75">
        <v>0</v>
      </c>
      <c r="CT158" s="75">
        <v>0</v>
      </c>
      <c r="CU158" s="75">
        <v>0</v>
      </c>
      <c r="CV158" s="75">
        <v>0</v>
      </c>
      <c r="CW158" s="75">
        <v>0</v>
      </c>
      <c r="CX158" s="75" t="s">
        <v>436</v>
      </c>
      <c r="CY158" s="75" t="s">
        <v>436</v>
      </c>
      <c r="CZ158" s="75" t="s">
        <v>436</v>
      </c>
      <c r="DA158" s="76">
        <v>0</v>
      </c>
      <c r="DB158" s="77">
        <v>0</v>
      </c>
      <c r="DC158" s="79" t="s">
        <v>432</v>
      </c>
      <c r="DD158" s="79" t="s">
        <v>432</v>
      </c>
      <c r="DE158" s="79">
        <v>8</v>
      </c>
    </row>
    <row r="159" spans="1:109" ht="16.5" customHeight="1" x14ac:dyDescent="0.25">
      <c r="A159" s="102" t="s">
        <v>340</v>
      </c>
      <c r="B159" s="104" t="s">
        <v>317</v>
      </c>
      <c r="C159" s="104" t="s">
        <v>338</v>
      </c>
      <c r="D159" s="59">
        <v>198</v>
      </c>
      <c r="E159" s="60">
        <v>33</v>
      </c>
      <c r="F159" s="60">
        <v>23</v>
      </c>
      <c r="G159" s="61">
        <v>17</v>
      </c>
      <c r="H159" s="61">
        <v>10</v>
      </c>
      <c r="I159" s="62">
        <v>0</v>
      </c>
      <c r="J159" s="62">
        <v>0</v>
      </c>
      <c r="K159" s="62">
        <v>0</v>
      </c>
      <c r="L159" s="63">
        <v>0</v>
      </c>
      <c r="M159" s="63">
        <v>0</v>
      </c>
      <c r="N159" s="63" t="s">
        <v>436</v>
      </c>
      <c r="O159" s="63" t="s">
        <v>436</v>
      </c>
      <c r="P159" s="63" t="s">
        <v>436</v>
      </c>
      <c r="Q159" s="64">
        <v>0</v>
      </c>
      <c r="R159" s="64" t="s">
        <v>436</v>
      </c>
      <c r="S159" s="64" t="s">
        <v>436</v>
      </c>
      <c r="T159" s="64" t="s">
        <v>436</v>
      </c>
      <c r="U159" s="66">
        <v>0</v>
      </c>
      <c r="V159" s="66" t="s">
        <v>436</v>
      </c>
      <c r="W159" s="66" t="s">
        <v>436</v>
      </c>
      <c r="X159" s="66" t="s">
        <v>436</v>
      </c>
      <c r="Y159" s="62">
        <v>0</v>
      </c>
      <c r="Z159" s="62" t="s">
        <v>436</v>
      </c>
      <c r="AA159" s="62" t="s">
        <v>436</v>
      </c>
      <c r="AB159" s="62" t="s">
        <v>436</v>
      </c>
      <c r="AC159" s="69">
        <v>0</v>
      </c>
      <c r="AD159" s="69" t="s">
        <v>436</v>
      </c>
      <c r="AE159" s="69" t="s">
        <v>436</v>
      </c>
      <c r="AF159" s="69" t="s">
        <v>436</v>
      </c>
      <c r="AG159" s="69" t="s">
        <v>436</v>
      </c>
      <c r="AH159" s="69" t="s">
        <v>436</v>
      </c>
      <c r="AI159" s="69" t="s">
        <v>436</v>
      </c>
      <c r="AJ159" s="69">
        <v>0</v>
      </c>
      <c r="AK159" s="69">
        <v>0</v>
      </c>
      <c r="AL159" s="63">
        <v>0</v>
      </c>
      <c r="AM159" s="63" t="s">
        <v>436</v>
      </c>
      <c r="AN159" s="63" t="s">
        <v>436</v>
      </c>
      <c r="AO159" s="63" t="s">
        <v>436</v>
      </c>
      <c r="AP159" s="63">
        <v>0</v>
      </c>
      <c r="AQ159" s="63" t="s">
        <v>436</v>
      </c>
      <c r="AR159" s="63" t="s">
        <v>436</v>
      </c>
      <c r="AS159" s="63" t="s">
        <v>436</v>
      </c>
      <c r="AT159" s="63" t="s">
        <v>436</v>
      </c>
      <c r="AU159" s="63" t="s">
        <v>436</v>
      </c>
      <c r="AV159" s="63" t="s">
        <v>436</v>
      </c>
      <c r="AW159" s="63">
        <v>0</v>
      </c>
      <c r="AX159" s="63">
        <v>0</v>
      </c>
      <c r="AY159" s="71">
        <v>0</v>
      </c>
      <c r="AZ159" s="71">
        <v>1</v>
      </c>
      <c r="BA159" s="71">
        <v>0</v>
      </c>
      <c r="BB159" s="71">
        <v>0</v>
      </c>
      <c r="BC159" s="71">
        <v>1</v>
      </c>
      <c r="BD159" s="71">
        <v>0</v>
      </c>
      <c r="BE159" s="71">
        <v>1</v>
      </c>
      <c r="BF159" s="71">
        <v>0</v>
      </c>
      <c r="BG159" s="71">
        <v>0</v>
      </c>
      <c r="BH159" s="71">
        <v>0</v>
      </c>
      <c r="BI159" s="71">
        <v>0</v>
      </c>
      <c r="BJ159" s="71">
        <v>0</v>
      </c>
      <c r="BK159" s="71">
        <v>0</v>
      </c>
      <c r="BL159" s="71">
        <v>1</v>
      </c>
      <c r="BM159" s="71">
        <v>0</v>
      </c>
      <c r="BN159" s="71">
        <v>0</v>
      </c>
      <c r="BO159" s="71">
        <v>0</v>
      </c>
      <c r="BP159" s="71">
        <v>0</v>
      </c>
      <c r="BQ159" s="71">
        <v>0</v>
      </c>
      <c r="BR159" s="71">
        <v>0</v>
      </c>
      <c r="BS159" s="71">
        <v>0</v>
      </c>
      <c r="BT159" s="71">
        <v>0</v>
      </c>
      <c r="BU159" s="71">
        <v>0</v>
      </c>
      <c r="BV159" s="71">
        <v>0</v>
      </c>
      <c r="BW159" s="71">
        <v>0</v>
      </c>
      <c r="BX159" s="71">
        <v>0</v>
      </c>
      <c r="BY159" s="71">
        <v>0</v>
      </c>
      <c r="BZ159" s="71">
        <v>0</v>
      </c>
      <c r="CA159" s="71">
        <v>0</v>
      </c>
      <c r="CB159" s="71" t="s">
        <v>436</v>
      </c>
      <c r="CC159" s="71">
        <v>0</v>
      </c>
      <c r="CD159" s="71">
        <v>0</v>
      </c>
      <c r="CE159" s="71">
        <v>0</v>
      </c>
      <c r="CF159" s="71">
        <v>0</v>
      </c>
      <c r="CG159" s="71">
        <v>0</v>
      </c>
      <c r="CH159" s="71">
        <v>0</v>
      </c>
      <c r="CI159" s="73">
        <v>0</v>
      </c>
      <c r="CJ159" s="73">
        <v>0</v>
      </c>
      <c r="CK159" s="73">
        <v>0</v>
      </c>
      <c r="CL159" s="73">
        <v>0</v>
      </c>
      <c r="CM159" s="73">
        <v>0</v>
      </c>
      <c r="CN159" s="73">
        <v>0</v>
      </c>
      <c r="CO159" s="73">
        <v>0</v>
      </c>
      <c r="CP159" s="73" t="s">
        <v>436</v>
      </c>
      <c r="CQ159" s="73">
        <v>0</v>
      </c>
      <c r="CR159" s="74">
        <v>0</v>
      </c>
      <c r="CS159" s="75">
        <v>2</v>
      </c>
      <c r="CT159" s="75">
        <v>0</v>
      </c>
      <c r="CU159" s="75">
        <v>1</v>
      </c>
      <c r="CV159" s="75">
        <v>0</v>
      </c>
      <c r="CW159" s="75">
        <v>0</v>
      </c>
      <c r="CX159" s="75">
        <v>172.33814270980099</v>
      </c>
      <c r="CY159" s="75">
        <v>172.33814270980099</v>
      </c>
      <c r="CZ159" s="75">
        <v>172.33814270980099</v>
      </c>
      <c r="DA159" s="76">
        <v>0</v>
      </c>
      <c r="DB159" s="77">
        <v>0</v>
      </c>
      <c r="DC159" s="79">
        <v>0</v>
      </c>
      <c r="DD159" s="79">
        <v>5</v>
      </c>
      <c r="DE159" s="79">
        <v>0</v>
      </c>
    </row>
    <row r="160" spans="1:109" ht="16.5" customHeight="1" x14ac:dyDescent="0.25">
      <c r="A160" s="102" t="s">
        <v>340</v>
      </c>
      <c r="B160" s="104" t="s">
        <v>166</v>
      </c>
      <c r="C160" s="104" t="s">
        <v>308</v>
      </c>
      <c r="D160" s="59">
        <v>0</v>
      </c>
      <c r="E160" s="60">
        <v>0</v>
      </c>
      <c r="F160" s="60">
        <v>0</v>
      </c>
      <c r="G160" s="61">
        <v>0</v>
      </c>
      <c r="H160" s="61">
        <v>0</v>
      </c>
      <c r="I160" s="62">
        <v>0</v>
      </c>
      <c r="J160" s="62">
        <v>0</v>
      </c>
      <c r="K160" s="62">
        <v>0</v>
      </c>
      <c r="L160" s="63">
        <v>0</v>
      </c>
      <c r="M160" s="63">
        <v>0</v>
      </c>
      <c r="N160" s="63" t="s">
        <v>436</v>
      </c>
      <c r="O160" s="63" t="s">
        <v>436</v>
      </c>
      <c r="P160" s="63" t="s">
        <v>436</v>
      </c>
      <c r="Q160" s="64">
        <v>0</v>
      </c>
      <c r="R160" s="64" t="s">
        <v>436</v>
      </c>
      <c r="S160" s="64" t="s">
        <v>436</v>
      </c>
      <c r="T160" s="64" t="s">
        <v>436</v>
      </c>
      <c r="U160" s="66">
        <v>0</v>
      </c>
      <c r="V160" s="66" t="s">
        <v>436</v>
      </c>
      <c r="W160" s="66" t="s">
        <v>436</v>
      </c>
      <c r="X160" s="66" t="s">
        <v>436</v>
      </c>
      <c r="Y160" s="62">
        <v>0</v>
      </c>
      <c r="Z160" s="62" t="s">
        <v>436</v>
      </c>
      <c r="AA160" s="62" t="s">
        <v>436</v>
      </c>
      <c r="AB160" s="62" t="s">
        <v>436</v>
      </c>
      <c r="AC160" s="69">
        <v>0</v>
      </c>
      <c r="AD160" s="69" t="s">
        <v>436</v>
      </c>
      <c r="AE160" s="69" t="s">
        <v>436</v>
      </c>
      <c r="AF160" s="69" t="s">
        <v>436</v>
      </c>
      <c r="AG160" s="69" t="s">
        <v>436</v>
      </c>
      <c r="AH160" s="69" t="s">
        <v>436</v>
      </c>
      <c r="AI160" s="69" t="s">
        <v>436</v>
      </c>
      <c r="AJ160" s="69">
        <v>0</v>
      </c>
      <c r="AK160" s="69">
        <v>0</v>
      </c>
      <c r="AL160" s="63">
        <v>0</v>
      </c>
      <c r="AM160" s="63" t="s">
        <v>436</v>
      </c>
      <c r="AN160" s="63" t="s">
        <v>436</v>
      </c>
      <c r="AO160" s="63" t="s">
        <v>436</v>
      </c>
      <c r="AP160" s="63">
        <v>0</v>
      </c>
      <c r="AQ160" s="63" t="s">
        <v>436</v>
      </c>
      <c r="AR160" s="63" t="s">
        <v>436</v>
      </c>
      <c r="AS160" s="63" t="s">
        <v>436</v>
      </c>
      <c r="AT160" s="63" t="s">
        <v>436</v>
      </c>
      <c r="AU160" s="63" t="s">
        <v>436</v>
      </c>
      <c r="AV160" s="63" t="s">
        <v>436</v>
      </c>
      <c r="AW160" s="63">
        <v>0</v>
      </c>
      <c r="AX160" s="63">
        <v>0</v>
      </c>
      <c r="AY160" s="81">
        <v>0</v>
      </c>
      <c r="AZ160" s="71">
        <v>0</v>
      </c>
      <c r="BA160" s="71">
        <v>0</v>
      </c>
      <c r="BB160" s="71">
        <v>0</v>
      </c>
      <c r="BC160" s="71">
        <v>0</v>
      </c>
      <c r="BD160" s="71">
        <v>0</v>
      </c>
      <c r="BE160" s="71">
        <v>0</v>
      </c>
      <c r="BF160" s="71">
        <v>0</v>
      </c>
      <c r="BG160" s="71">
        <v>0</v>
      </c>
      <c r="BH160" s="71">
        <v>0</v>
      </c>
      <c r="BI160" s="71">
        <v>0</v>
      </c>
      <c r="BJ160" s="71">
        <v>0</v>
      </c>
      <c r="BK160" s="71">
        <v>0</v>
      </c>
      <c r="BL160" s="71">
        <v>0</v>
      </c>
      <c r="BM160" s="71">
        <v>0</v>
      </c>
      <c r="BN160" s="71">
        <v>0</v>
      </c>
      <c r="BO160" s="71">
        <v>0</v>
      </c>
      <c r="BP160" s="71">
        <v>0</v>
      </c>
      <c r="BQ160" s="71">
        <v>0</v>
      </c>
      <c r="BR160" s="71">
        <v>0</v>
      </c>
      <c r="BS160" s="71">
        <v>0</v>
      </c>
      <c r="BT160" s="71">
        <v>0</v>
      </c>
      <c r="BU160" s="71">
        <v>0</v>
      </c>
      <c r="BV160" s="71">
        <v>0</v>
      </c>
      <c r="BW160" s="71">
        <v>0</v>
      </c>
      <c r="BX160" s="71">
        <v>0</v>
      </c>
      <c r="BY160" s="71">
        <v>0</v>
      </c>
      <c r="BZ160" s="71">
        <v>0</v>
      </c>
      <c r="CA160" s="71">
        <v>0</v>
      </c>
      <c r="CB160" s="71" t="s">
        <v>436</v>
      </c>
      <c r="CC160" s="71">
        <v>0</v>
      </c>
      <c r="CD160" s="71">
        <v>0</v>
      </c>
      <c r="CE160" s="71">
        <v>0</v>
      </c>
      <c r="CF160" s="71">
        <v>0</v>
      </c>
      <c r="CG160" s="71">
        <v>0</v>
      </c>
      <c r="CH160" s="71"/>
      <c r="CI160" s="73">
        <v>0</v>
      </c>
      <c r="CJ160" s="73">
        <v>0</v>
      </c>
      <c r="CK160" s="73">
        <v>0</v>
      </c>
      <c r="CL160" s="73">
        <v>0</v>
      </c>
      <c r="CM160" s="73">
        <v>0</v>
      </c>
      <c r="CN160" s="73">
        <v>0</v>
      </c>
      <c r="CO160" s="73">
        <v>0</v>
      </c>
      <c r="CP160" s="73" t="s">
        <v>436</v>
      </c>
      <c r="CQ160" s="73">
        <v>0</v>
      </c>
      <c r="CR160" s="74"/>
      <c r="CS160" s="75">
        <v>0</v>
      </c>
      <c r="CT160" s="75">
        <v>0</v>
      </c>
      <c r="CU160" s="75">
        <v>0</v>
      </c>
      <c r="CV160" s="75">
        <v>0</v>
      </c>
      <c r="CW160" s="75">
        <v>0</v>
      </c>
      <c r="CX160" s="75" t="s">
        <v>436</v>
      </c>
      <c r="CY160" s="75" t="s">
        <v>436</v>
      </c>
      <c r="CZ160" s="75" t="s">
        <v>436</v>
      </c>
      <c r="DA160" s="76">
        <v>0</v>
      </c>
      <c r="DB160" s="77">
        <v>0</v>
      </c>
      <c r="DC160" s="79" t="s">
        <v>432</v>
      </c>
      <c r="DD160" s="79" t="s">
        <v>432</v>
      </c>
      <c r="DE160" s="79">
        <v>0</v>
      </c>
    </row>
    <row r="161" spans="1:109" ht="16.5" customHeight="1" x14ac:dyDescent="0.25">
      <c r="A161" s="102" t="s">
        <v>340</v>
      </c>
      <c r="B161" s="104" t="s">
        <v>166</v>
      </c>
      <c r="C161" s="104" t="s">
        <v>338</v>
      </c>
      <c r="D161" s="59">
        <v>7142</v>
      </c>
      <c r="E161" s="60">
        <v>2661</v>
      </c>
      <c r="F161" s="60">
        <v>1684</v>
      </c>
      <c r="G161" s="61">
        <v>1261</v>
      </c>
      <c r="H161" s="61">
        <v>859</v>
      </c>
      <c r="I161" s="62">
        <v>42</v>
      </c>
      <c r="J161" s="62">
        <v>1</v>
      </c>
      <c r="K161" s="62">
        <v>42</v>
      </c>
      <c r="L161" s="63">
        <v>182</v>
      </c>
      <c r="M161" s="63">
        <v>0</v>
      </c>
      <c r="N161" s="63">
        <v>13.6366666666667</v>
      </c>
      <c r="O161" s="63">
        <v>56.428522750783131</v>
      </c>
      <c r="P161" s="63">
        <v>398.006666666667</v>
      </c>
      <c r="Q161" s="64">
        <v>66</v>
      </c>
      <c r="R161" s="64">
        <v>16.841999999999999</v>
      </c>
      <c r="S161" s="64">
        <v>39.847459943065502</v>
      </c>
      <c r="T161" s="64">
        <v>167.59</v>
      </c>
      <c r="U161" s="66">
        <v>2</v>
      </c>
      <c r="V161" s="66">
        <v>19.706666666666699</v>
      </c>
      <c r="W161" s="66">
        <v>23.614444444444452</v>
      </c>
      <c r="X161" s="66">
        <v>27.522222222222201</v>
      </c>
      <c r="Y161" s="62">
        <v>4</v>
      </c>
      <c r="Z161" s="62">
        <v>102.99523809523799</v>
      </c>
      <c r="AA161" s="62">
        <v>123.586972495895</v>
      </c>
      <c r="AB161" s="62">
        <v>144.831111111111</v>
      </c>
      <c r="AC161" s="69">
        <v>221</v>
      </c>
      <c r="AD161" s="69">
        <v>54.46</v>
      </c>
      <c r="AE161" s="69">
        <v>553.59226998491738</v>
      </c>
      <c r="AF161" s="69">
        <v>8882.65</v>
      </c>
      <c r="AG161" s="69">
        <v>2</v>
      </c>
      <c r="AH161" s="69">
        <v>11.196078431372548</v>
      </c>
      <c r="AI161" s="69">
        <v>104</v>
      </c>
      <c r="AJ161" s="69">
        <v>118</v>
      </c>
      <c r="AK161" s="69">
        <v>100</v>
      </c>
      <c r="AL161" s="63">
        <v>26</v>
      </c>
      <c r="AM161" s="63">
        <v>20.144827586206901</v>
      </c>
      <c r="AN161" s="63">
        <v>97.880698005418836</v>
      </c>
      <c r="AO161" s="63">
        <v>2009.1</v>
      </c>
      <c r="AP161" s="63">
        <v>24</v>
      </c>
      <c r="AQ161" s="63">
        <v>201.84</v>
      </c>
      <c r="AR161" s="63">
        <v>1345.4550000000002</v>
      </c>
      <c r="AS161" s="63">
        <v>12054.6</v>
      </c>
      <c r="AT161" s="63">
        <v>2</v>
      </c>
      <c r="AU161" s="63">
        <v>25.041666666666668</v>
      </c>
      <c r="AV161" s="63">
        <v>68</v>
      </c>
      <c r="AW161" s="63">
        <v>18</v>
      </c>
      <c r="AX161" s="63">
        <v>16</v>
      </c>
      <c r="AY161" s="71">
        <v>0</v>
      </c>
      <c r="AZ161" s="71">
        <v>81</v>
      </c>
      <c r="BA161" s="71">
        <v>1</v>
      </c>
      <c r="BB161" s="71">
        <v>0</v>
      </c>
      <c r="BC161" s="71">
        <v>73</v>
      </c>
      <c r="BD161" s="71">
        <v>1</v>
      </c>
      <c r="BE161" s="71">
        <v>75</v>
      </c>
      <c r="BF161" s="71">
        <v>10</v>
      </c>
      <c r="BG161" s="71">
        <v>0</v>
      </c>
      <c r="BH161" s="71">
        <v>0</v>
      </c>
      <c r="BI161" s="71">
        <v>0</v>
      </c>
      <c r="BJ161" s="71">
        <v>0</v>
      </c>
      <c r="BK161" s="71">
        <v>58</v>
      </c>
      <c r="BL161" s="71">
        <v>15</v>
      </c>
      <c r="BM161" s="71">
        <v>0</v>
      </c>
      <c r="BN161" s="71">
        <v>0</v>
      </c>
      <c r="BO161" s="71">
        <v>1</v>
      </c>
      <c r="BP161" s="71">
        <v>0</v>
      </c>
      <c r="BQ161" s="71">
        <v>0</v>
      </c>
      <c r="BR161" s="71">
        <v>0</v>
      </c>
      <c r="BS161" s="71">
        <v>5</v>
      </c>
      <c r="BT161" s="71">
        <v>0</v>
      </c>
      <c r="BU161" s="71">
        <v>0</v>
      </c>
      <c r="BV161" s="71">
        <v>0</v>
      </c>
      <c r="BW161" s="71">
        <v>0</v>
      </c>
      <c r="BX161" s="71">
        <v>0</v>
      </c>
      <c r="BY161" s="71">
        <v>2</v>
      </c>
      <c r="BZ161" s="71">
        <v>2</v>
      </c>
      <c r="CA161" s="71">
        <v>0</v>
      </c>
      <c r="CB161" s="71">
        <v>1409</v>
      </c>
      <c r="CC161" s="71">
        <v>18</v>
      </c>
      <c r="CD161" s="71">
        <v>1</v>
      </c>
      <c r="CE161" s="71">
        <v>1</v>
      </c>
      <c r="CF161" s="71">
        <v>1</v>
      </c>
      <c r="CG161" s="71">
        <v>2</v>
      </c>
      <c r="CH161" s="71">
        <v>0</v>
      </c>
      <c r="CI161" s="73">
        <v>0</v>
      </c>
      <c r="CJ161" s="73">
        <v>0</v>
      </c>
      <c r="CK161" s="73">
        <v>0</v>
      </c>
      <c r="CL161" s="73">
        <v>0</v>
      </c>
      <c r="CM161" s="73">
        <v>0</v>
      </c>
      <c r="CN161" s="73">
        <v>0</v>
      </c>
      <c r="CO161" s="73">
        <v>0</v>
      </c>
      <c r="CP161" s="73" t="s">
        <v>436</v>
      </c>
      <c r="CQ161" s="73">
        <v>0</v>
      </c>
      <c r="CR161" s="74">
        <v>73</v>
      </c>
      <c r="CS161" s="75">
        <v>2</v>
      </c>
      <c r="CT161" s="75">
        <v>0</v>
      </c>
      <c r="CU161" s="75">
        <v>0</v>
      </c>
      <c r="CV161" s="75">
        <v>1</v>
      </c>
      <c r="CW161" s="75">
        <v>0</v>
      </c>
      <c r="CX161" s="75">
        <v>377.16420598274988</v>
      </c>
      <c r="CY161" s="75">
        <v>377.16420598274988</v>
      </c>
      <c r="CZ161" s="75">
        <v>377.16420598274988</v>
      </c>
      <c r="DA161" s="76">
        <v>10</v>
      </c>
      <c r="DB161" s="77">
        <v>5</v>
      </c>
      <c r="DC161" s="79">
        <v>10</v>
      </c>
      <c r="DD161" s="79">
        <v>839</v>
      </c>
      <c r="DE161" s="79">
        <v>221</v>
      </c>
    </row>
    <row r="162" spans="1:109" ht="16.5" customHeight="1" x14ac:dyDescent="0.25">
      <c r="A162" s="102" t="s">
        <v>340</v>
      </c>
      <c r="B162" s="104" t="s">
        <v>167</v>
      </c>
      <c r="C162" s="104" t="s">
        <v>308</v>
      </c>
      <c r="D162" s="59">
        <v>1270</v>
      </c>
      <c r="E162" s="60">
        <v>480</v>
      </c>
      <c r="F162" s="60">
        <v>254</v>
      </c>
      <c r="G162" s="61">
        <v>183</v>
      </c>
      <c r="H162" s="61">
        <v>99</v>
      </c>
      <c r="I162" s="62">
        <v>43</v>
      </c>
      <c r="J162" s="62">
        <v>2</v>
      </c>
      <c r="K162" s="62">
        <v>36</v>
      </c>
      <c r="L162" s="63">
        <v>23</v>
      </c>
      <c r="M162" s="63">
        <v>1</v>
      </c>
      <c r="N162" s="63">
        <v>24.648571428571401</v>
      </c>
      <c r="O162" s="63">
        <v>76.825776749820207</v>
      </c>
      <c r="P162" s="63">
        <v>203.29666666666699</v>
      </c>
      <c r="Q162" s="64">
        <v>0</v>
      </c>
      <c r="R162" s="64" t="s">
        <v>436</v>
      </c>
      <c r="S162" s="64" t="s">
        <v>436</v>
      </c>
      <c r="T162" s="64" t="s">
        <v>436</v>
      </c>
      <c r="U162" s="66">
        <v>0</v>
      </c>
      <c r="V162" s="66" t="s">
        <v>436</v>
      </c>
      <c r="W162" s="66" t="s">
        <v>436</v>
      </c>
      <c r="X162" s="66" t="s">
        <v>436</v>
      </c>
      <c r="Y162" s="62">
        <v>0</v>
      </c>
      <c r="Z162" s="62" t="s">
        <v>436</v>
      </c>
      <c r="AA162" s="62" t="s">
        <v>436</v>
      </c>
      <c r="AB162" s="62" t="s">
        <v>436</v>
      </c>
      <c r="AC162" s="69">
        <v>19</v>
      </c>
      <c r="AD162" s="69">
        <v>193.31</v>
      </c>
      <c r="AE162" s="69">
        <v>679.89347826086998</v>
      </c>
      <c r="AF162" s="69">
        <v>1810.96</v>
      </c>
      <c r="AG162" s="69">
        <v>3</v>
      </c>
      <c r="AH162" s="69">
        <v>11</v>
      </c>
      <c r="AI162" s="69">
        <v>22</v>
      </c>
      <c r="AJ162" s="69">
        <v>9</v>
      </c>
      <c r="AK162" s="69">
        <v>7</v>
      </c>
      <c r="AL162" s="63">
        <v>12</v>
      </c>
      <c r="AM162" s="63">
        <v>24.648571428571401</v>
      </c>
      <c r="AN162" s="63">
        <v>49.936160473785499</v>
      </c>
      <c r="AO162" s="63">
        <v>84.271666666666704</v>
      </c>
      <c r="AP162" s="63">
        <v>9</v>
      </c>
      <c r="AQ162" s="63">
        <v>238.63</v>
      </c>
      <c r="AR162" s="63">
        <v>708.64750000000004</v>
      </c>
      <c r="AS162" s="63">
        <v>1079.8599999999999</v>
      </c>
      <c r="AT162" s="63">
        <v>5</v>
      </c>
      <c r="AU162" s="63">
        <v>14</v>
      </c>
      <c r="AV162" s="63">
        <v>22</v>
      </c>
      <c r="AW162" s="63">
        <v>7</v>
      </c>
      <c r="AX162" s="63">
        <v>5</v>
      </c>
      <c r="AY162" s="81">
        <v>0</v>
      </c>
      <c r="AZ162" s="71">
        <v>15</v>
      </c>
      <c r="BA162" s="71">
        <v>0</v>
      </c>
      <c r="BB162" s="71">
        <v>0</v>
      </c>
      <c r="BC162" s="71">
        <v>15</v>
      </c>
      <c r="BD162" s="71">
        <v>0</v>
      </c>
      <c r="BE162" s="71">
        <v>11</v>
      </c>
      <c r="BF162" s="71">
        <v>2</v>
      </c>
      <c r="BG162" s="71">
        <v>0</v>
      </c>
      <c r="BH162" s="71">
        <v>0</v>
      </c>
      <c r="BI162" s="71">
        <v>0</v>
      </c>
      <c r="BJ162" s="71">
        <v>0</v>
      </c>
      <c r="BK162" s="71">
        <v>8</v>
      </c>
      <c r="BL162" s="71">
        <v>7</v>
      </c>
      <c r="BM162" s="71">
        <v>0</v>
      </c>
      <c r="BN162" s="71">
        <v>0</v>
      </c>
      <c r="BO162" s="71">
        <v>0</v>
      </c>
      <c r="BP162" s="71">
        <v>0</v>
      </c>
      <c r="BQ162" s="71">
        <v>0</v>
      </c>
      <c r="BR162" s="71">
        <v>0</v>
      </c>
      <c r="BS162" s="71">
        <v>0</v>
      </c>
      <c r="BT162" s="71">
        <v>0</v>
      </c>
      <c r="BU162" s="71">
        <v>0</v>
      </c>
      <c r="BV162" s="71">
        <v>0</v>
      </c>
      <c r="BW162" s="71">
        <v>0</v>
      </c>
      <c r="BX162" s="71">
        <v>0</v>
      </c>
      <c r="BY162" s="71">
        <v>0</v>
      </c>
      <c r="BZ162" s="71">
        <v>0</v>
      </c>
      <c r="CA162" s="71">
        <v>0</v>
      </c>
      <c r="CB162" s="71" t="s">
        <v>436</v>
      </c>
      <c r="CC162" s="71">
        <v>0</v>
      </c>
      <c r="CD162" s="71">
        <v>0</v>
      </c>
      <c r="CE162" s="71">
        <v>0</v>
      </c>
      <c r="CF162" s="71">
        <v>0</v>
      </c>
      <c r="CG162" s="71">
        <v>0</v>
      </c>
      <c r="CH162" s="71"/>
      <c r="CI162" s="73">
        <v>0</v>
      </c>
      <c r="CJ162" s="73">
        <v>0</v>
      </c>
      <c r="CK162" s="73">
        <v>0</v>
      </c>
      <c r="CL162" s="73">
        <v>0</v>
      </c>
      <c r="CM162" s="73">
        <v>0</v>
      </c>
      <c r="CN162" s="73">
        <v>0</v>
      </c>
      <c r="CO162" s="73">
        <v>0</v>
      </c>
      <c r="CP162" s="73" t="s">
        <v>436</v>
      </c>
      <c r="CQ162" s="73">
        <v>0</v>
      </c>
      <c r="CR162" s="74"/>
      <c r="CS162" s="75">
        <v>0</v>
      </c>
      <c r="CT162" s="75">
        <v>0</v>
      </c>
      <c r="CU162" s="75">
        <v>0</v>
      </c>
      <c r="CV162" s="75">
        <v>0</v>
      </c>
      <c r="CW162" s="75">
        <v>0</v>
      </c>
      <c r="CX162" s="75" t="s">
        <v>436</v>
      </c>
      <c r="CY162" s="75" t="s">
        <v>436</v>
      </c>
      <c r="CZ162" s="75" t="s">
        <v>436</v>
      </c>
      <c r="DA162" s="76">
        <v>1</v>
      </c>
      <c r="DB162" s="77">
        <v>0</v>
      </c>
      <c r="DC162" s="79" t="s">
        <v>432</v>
      </c>
      <c r="DD162" s="79" t="s">
        <v>432</v>
      </c>
      <c r="DE162" s="79">
        <v>23</v>
      </c>
    </row>
    <row r="163" spans="1:109" ht="16.5" customHeight="1" x14ac:dyDescent="0.25">
      <c r="A163" s="102" t="s">
        <v>340</v>
      </c>
      <c r="B163" s="104" t="s">
        <v>173</v>
      </c>
      <c r="C163" s="104" t="s">
        <v>308</v>
      </c>
      <c r="D163" s="59">
        <v>757</v>
      </c>
      <c r="E163" s="60">
        <v>188</v>
      </c>
      <c r="F163" s="60">
        <v>114</v>
      </c>
      <c r="G163" s="61">
        <v>66</v>
      </c>
      <c r="H163" s="61">
        <v>40</v>
      </c>
      <c r="I163" s="62">
        <v>10</v>
      </c>
      <c r="J163" s="62">
        <v>0</v>
      </c>
      <c r="K163" s="62">
        <v>10</v>
      </c>
      <c r="L163" s="63">
        <v>6</v>
      </c>
      <c r="M163" s="63">
        <v>0</v>
      </c>
      <c r="N163" s="63">
        <v>22.45</v>
      </c>
      <c r="O163" s="63">
        <v>41.843978835978803</v>
      </c>
      <c r="P163" s="63">
        <v>65.23</v>
      </c>
      <c r="Q163" s="64">
        <v>0</v>
      </c>
      <c r="R163" s="64" t="s">
        <v>436</v>
      </c>
      <c r="S163" s="64" t="s">
        <v>436</v>
      </c>
      <c r="T163" s="64" t="s">
        <v>436</v>
      </c>
      <c r="U163" s="66">
        <v>0</v>
      </c>
      <c r="V163" s="66" t="s">
        <v>436</v>
      </c>
      <c r="W163" s="66" t="s">
        <v>436</v>
      </c>
      <c r="X163" s="66" t="s">
        <v>436</v>
      </c>
      <c r="Y163" s="62">
        <v>0</v>
      </c>
      <c r="Z163" s="62" t="s">
        <v>436</v>
      </c>
      <c r="AA163" s="62" t="s">
        <v>436</v>
      </c>
      <c r="AB163" s="62" t="s">
        <v>436</v>
      </c>
      <c r="AC163" s="69">
        <v>6</v>
      </c>
      <c r="AD163" s="69">
        <v>130.46</v>
      </c>
      <c r="AE163" s="69">
        <v>285.03333333333302</v>
      </c>
      <c r="AF163" s="69">
        <v>490.58</v>
      </c>
      <c r="AG163" s="69">
        <v>2</v>
      </c>
      <c r="AH163" s="69">
        <v>7</v>
      </c>
      <c r="AI163" s="69">
        <v>14</v>
      </c>
      <c r="AJ163" s="69">
        <v>4</v>
      </c>
      <c r="AK163" s="69">
        <v>4</v>
      </c>
      <c r="AL163" s="63">
        <v>4</v>
      </c>
      <c r="AM163" s="63">
        <v>22.45</v>
      </c>
      <c r="AN163" s="63">
        <v>32.507468253968298</v>
      </c>
      <c r="AO163" s="63">
        <v>49.9444444444444</v>
      </c>
      <c r="AP163" s="63">
        <v>4</v>
      </c>
      <c r="AQ163" s="63">
        <v>134.69999999999999</v>
      </c>
      <c r="AR163" s="63">
        <v>325.18</v>
      </c>
      <c r="AS163" s="63">
        <v>490.58</v>
      </c>
      <c r="AT163" s="63">
        <v>6</v>
      </c>
      <c r="AU163" s="63">
        <v>9</v>
      </c>
      <c r="AV163" s="63">
        <v>14</v>
      </c>
      <c r="AW163" s="63">
        <v>4</v>
      </c>
      <c r="AX163" s="63">
        <v>4</v>
      </c>
      <c r="AY163" s="81">
        <v>0</v>
      </c>
      <c r="AZ163" s="71">
        <v>4</v>
      </c>
      <c r="BA163" s="71">
        <v>0</v>
      </c>
      <c r="BB163" s="71">
        <v>0</v>
      </c>
      <c r="BC163" s="71">
        <v>4</v>
      </c>
      <c r="BD163" s="71">
        <v>0</v>
      </c>
      <c r="BE163" s="71">
        <v>4</v>
      </c>
      <c r="BF163" s="71">
        <v>1</v>
      </c>
      <c r="BG163" s="71">
        <v>0</v>
      </c>
      <c r="BH163" s="71">
        <v>0</v>
      </c>
      <c r="BI163" s="71">
        <v>0</v>
      </c>
      <c r="BJ163" s="71">
        <v>0</v>
      </c>
      <c r="BK163" s="71">
        <v>1</v>
      </c>
      <c r="BL163" s="71">
        <v>3</v>
      </c>
      <c r="BM163" s="71">
        <v>0</v>
      </c>
      <c r="BN163" s="71">
        <v>0</v>
      </c>
      <c r="BO163" s="71">
        <v>0</v>
      </c>
      <c r="BP163" s="71">
        <v>0</v>
      </c>
      <c r="BQ163" s="71">
        <v>0</v>
      </c>
      <c r="BR163" s="71">
        <v>0</v>
      </c>
      <c r="BS163" s="71">
        <v>0</v>
      </c>
      <c r="BT163" s="71">
        <v>0</v>
      </c>
      <c r="BU163" s="71">
        <v>0</v>
      </c>
      <c r="BV163" s="71">
        <v>0</v>
      </c>
      <c r="BW163" s="71">
        <v>0</v>
      </c>
      <c r="BX163" s="71">
        <v>0</v>
      </c>
      <c r="BY163" s="71">
        <v>0</v>
      </c>
      <c r="BZ163" s="71">
        <v>0</v>
      </c>
      <c r="CA163" s="71">
        <v>0</v>
      </c>
      <c r="CB163" s="71" t="s">
        <v>436</v>
      </c>
      <c r="CC163" s="71">
        <v>0</v>
      </c>
      <c r="CD163" s="71">
        <v>0</v>
      </c>
      <c r="CE163" s="71">
        <v>0</v>
      </c>
      <c r="CF163" s="71">
        <v>0</v>
      </c>
      <c r="CG163" s="71">
        <v>0</v>
      </c>
      <c r="CH163" s="71"/>
      <c r="CI163" s="73">
        <v>0</v>
      </c>
      <c r="CJ163" s="73">
        <v>0</v>
      </c>
      <c r="CK163" s="73">
        <v>0</v>
      </c>
      <c r="CL163" s="73">
        <v>0</v>
      </c>
      <c r="CM163" s="73">
        <v>0</v>
      </c>
      <c r="CN163" s="73">
        <v>0</v>
      </c>
      <c r="CO163" s="73">
        <v>0</v>
      </c>
      <c r="CP163" s="73" t="s">
        <v>436</v>
      </c>
      <c r="CQ163" s="73">
        <v>0</v>
      </c>
      <c r="CR163" s="74"/>
      <c r="CS163" s="75">
        <v>0</v>
      </c>
      <c r="CT163" s="75">
        <v>0</v>
      </c>
      <c r="CU163" s="75">
        <v>0</v>
      </c>
      <c r="CV163" s="75">
        <v>0</v>
      </c>
      <c r="CW163" s="75">
        <v>0</v>
      </c>
      <c r="CX163" s="75" t="s">
        <v>436</v>
      </c>
      <c r="CY163" s="75" t="s">
        <v>436</v>
      </c>
      <c r="CZ163" s="75" t="s">
        <v>436</v>
      </c>
      <c r="DA163" s="76">
        <v>0</v>
      </c>
      <c r="DB163" s="77">
        <v>0</v>
      </c>
      <c r="DC163" s="79" t="s">
        <v>432</v>
      </c>
      <c r="DD163" s="79" t="s">
        <v>432</v>
      </c>
      <c r="DE163" s="79">
        <v>6</v>
      </c>
    </row>
    <row r="164" spans="1:109" ht="16.5" customHeight="1" x14ac:dyDescent="0.25">
      <c r="A164" s="102" t="s">
        <v>340</v>
      </c>
      <c r="B164" s="104" t="s">
        <v>176</v>
      </c>
      <c r="C164" s="104" t="s">
        <v>308</v>
      </c>
      <c r="D164" s="59">
        <v>0</v>
      </c>
      <c r="E164" s="60">
        <v>0</v>
      </c>
      <c r="F164" s="60">
        <v>0</v>
      </c>
      <c r="G164" s="61">
        <v>0</v>
      </c>
      <c r="H164" s="61">
        <v>0</v>
      </c>
      <c r="I164" s="62">
        <v>0</v>
      </c>
      <c r="J164" s="62">
        <v>0</v>
      </c>
      <c r="K164" s="62">
        <v>0</v>
      </c>
      <c r="L164" s="63">
        <v>0</v>
      </c>
      <c r="M164" s="63">
        <v>0</v>
      </c>
      <c r="N164" s="63" t="s">
        <v>436</v>
      </c>
      <c r="O164" s="63" t="s">
        <v>436</v>
      </c>
      <c r="P164" s="63" t="s">
        <v>436</v>
      </c>
      <c r="Q164" s="64">
        <v>0</v>
      </c>
      <c r="R164" s="64" t="s">
        <v>436</v>
      </c>
      <c r="S164" s="64" t="s">
        <v>436</v>
      </c>
      <c r="T164" s="64" t="s">
        <v>436</v>
      </c>
      <c r="U164" s="66">
        <v>0</v>
      </c>
      <c r="V164" s="66" t="s">
        <v>436</v>
      </c>
      <c r="W164" s="66" t="s">
        <v>436</v>
      </c>
      <c r="X164" s="66" t="s">
        <v>436</v>
      </c>
      <c r="Y164" s="62">
        <v>0</v>
      </c>
      <c r="Z164" s="62" t="s">
        <v>436</v>
      </c>
      <c r="AA164" s="62" t="s">
        <v>436</v>
      </c>
      <c r="AB164" s="62" t="s">
        <v>436</v>
      </c>
      <c r="AC164" s="69">
        <v>0</v>
      </c>
      <c r="AD164" s="69" t="s">
        <v>436</v>
      </c>
      <c r="AE164" s="69" t="s">
        <v>436</v>
      </c>
      <c r="AF164" s="69" t="s">
        <v>436</v>
      </c>
      <c r="AG164" s="69" t="s">
        <v>436</v>
      </c>
      <c r="AH164" s="69" t="s">
        <v>436</v>
      </c>
      <c r="AI164" s="69" t="s">
        <v>436</v>
      </c>
      <c r="AJ164" s="69">
        <v>0</v>
      </c>
      <c r="AK164" s="69">
        <v>0</v>
      </c>
      <c r="AL164" s="63">
        <v>0</v>
      </c>
      <c r="AM164" s="63" t="s">
        <v>436</v>
      </c>
      <c r="AN164" s="63" t="s">
        <v>436</v>
      </c>
      <c r="AO164" s="63" t="s">
        <v>436</v>
      </c>
      <c r="AP164" s="63">
        <v>0</v>
      </c>
      <c r="AQ164" s="63" t="s">
        <v>436</v>
      </c>
      <c r="AR164" s="63" t="s">
        <v>436</v>
      </c>
      <c r="AS164" s="63" t="s">
        <v>436</v>
      </c>
      <c r="AT164" s="63" t="s">
        <v>436</v>
      </c>
      <c r="AU164" s="63" t="s">
        <v>436</v>
      </c>
      <c r="AV164" s="63" t="s">
        <v>436</v>
      </c>
      <c r="AW164" s="63">
        <v>0</v>
      </c>
      <c r="AX164" s="63">
        <v>0</v>
      </c>
      <c r="AY164" s="81">
        <v>0</v>
      </c>
      <c r="AZ164" s="71">
        <v>0</v>
      </c>
      <c r="BA164" s="71">
        <v>0</v>
      </c>
      <c r="BB164" s="71">
        <v>0</v>
      </c>
      <c r="BC164" s="71">
        <v>0</v>
      </c>
      <c r="BD164" s="71">
        <v>0</v>
      </c>
      <c r="BE164" s="71">
        <v>0</v>
      </c>
      <c r="BF164" s="71">
        <v>0</v>
      </c>
      <c r="BG164" s="71">
        <v>0</v>
      </c>
      <c r="BH164" s="71">
        <v>0</v>
      </c>
      <c r="BI164" s="71">
        <v>0</v>
      </c>
      <c r="BJ164" s="71">
        <v>0</v>
      </c>
      <c r="BK164" s="71">
        <v>0</v>
      </c>
      <c r="BL164" s="71">
        <v>0</v>
      </c>
      <c r="BM164" s="71">
        <v>0</v>
      </c>
      <c r="BN164" s="71">
        <v>0</v>
      </c>
      <c r="BO164" s="71">
        <v>0</v>
      </c>
      <c r="BP164" s="71">
        <v>0</v>
      </c>
      <c r="BQ164" s="71">
        <v>0</v>
      </c>
      <c r="BR164" s="71">
        <v>0</v>
      </c>
      <c r="BS164" s="71">
        <v>0</v>
      </c>
      <c r="BT164" s="71">
        <v>0</v>
      </c>
      <c r="BU164" s="71">
        <v>0</v>
      </c>
      <c r="BV164" s="71">
        <v>0</v>
      </c>
      <c r="BW164" s="71">
        <v>0</v>
      </c>
      <c r="BX164" s="71">
        <v>0</v>
      </c>
      <c r="BY164" s="71">
        <v>0</v>
      </c>
      <c r="BZ164" s="71">
        <v>0</v>
      </c>
      <c r="CA164" s="71">
        <v>0</v>
      </c>
      <c r="CB164" s="71" t="s">
        <v>436</v>
      </c>
      <c r="CC164" s="71">
        <v>0</v>
      </c>
      <c r="CD164" s="71">
        <v>0</v>
      </c>
      <c r="CE164" s="71">
        <v>0</v>
      </c>
      <c r="CF164" s="71">
        <v>0</v>
      </c>
      <c r="CG164" s="71">
        <v>0</v>
      </c>
      <c r="CH164" s="71"/>
      <c r="CI164" s="73">
        <v>0</v>
      </c>
      <c r="CJ164" s="73">
        <v>0</v>
      </c>
      <c r="CK164" s="73">
        <v>0</v>
      </c>
      <c r="CL164" s="73">
        <v>0</v>
      </c>
      <c r="CM164" s="73">
        <v>0</v>
      </c>
      <c r="CN164" s="73">
        <v>0</v>
      </c>
      <c r="CO164" s="73">
        <v>0</v>
      </c>
      <c r="CP164" s="73" t="s">
        <v>436</v>
      </c>
      <c r="CQ164" s="73">
        <v>0</v>
      </c>
      <c r="CR164" s="74"/>
      <c r="CS164" s="75">
        <v>0</v>
      </c>
      <c r="CT164" s="75">
        <v>0</v>
      </c>
      <c r="CU164" s="75">
        <v>0</v>
      </c>
      <c r="CV164" s="75">
        <v>0</v>
      </c>
      <c r="CW164" s="75">
        <v>0</v>
      </c>
      <c r="CX164" s="75" t="s">
        <v>436</v>
      </c>
      <c r="CY164" s="75" t="s">
        <v>436</v>
      </c>
      <c r="CZ164" s="75" t="s">
        <v>436</v>
      </c>
      <c r="DA164" s="76">
        <v>0</v>
      </c>
      <c r="DB164" s="77">
        <v>0</v>
      </c>
      <c r="DC164" s="79" t="s">
        <v>432</v>
      </c>
      <c r="DD164" s="79" t="s">
        <v>432</v>
      </c>
      <c r="DE164" s="79">
        <v>0</v>
      </c>
    </row>
    <row r="165" spans="1:109" ht="16.5" customHeight="1" x14ac:dyDescent="0.25">
      <c r="A165" s="102" t="s">
        <v>340</v>
      </c>
      <c r="B165" s="104" t="s">
        <v>176</v>
      </c>
      <c r="C165" s="104" t="s">
        <v>338</v>
      </c>
      <c r="D165" s="59">
        <v>755</v>
      </c>
      <c r="E165" s="60">
        <v>146</v>
      </c>
      <c r="F165" s="60">
        <v>102</v>
      </c>
      <c r="G165" s="61">
        <v>46</v>
      </c>
      <c r="H165" s="61">
        <v>34</v>
      </c>
      <c r="I165" s="62">
        <v>3</v>
      </c>
      <c r="J165" s="62">
        <v>0</v>
      </c>
      <c r="K165" s="62">
        <v>3</v>
      </c>
      <c r="L165" s="63">
        <v>6</v>
      </c>
      <c r="M165" s="63">
        <v>0</v>
      </c>
      <c r="N165" s="63">
        <v>20.5</v>
      </c>
      <c r="O165" s="63">
        <v>66.818588888888883</v>
      </c>
      <c r="P165" s="63">
        <v>142.70249999999999</v>
      </c>
      <c r="Q165" s="64">
        <v>2</v>
      </c>
      <c r="R165" s="64">
        <v>47.3066666666667</v>
      </c>
      <c r="S165" s="64">
        <v>110.10666666666685</v>
      </c>
      <c r="T165" s="64">
        <v>172.90666666666701</v>
      </c>
      <c r="U165" s="66">
        <v>0</v>
      </c>
      <c r="V165" s="66" t="s">
        <v>436</v>
      </c>
      <c r="W165" s="66" t="s">
        <v>436</v>
      </c>
      <c r="X165" s="66" t="s">
        <v>436</v>
      </c>
      <c r="Y165" s="62">
        <v>0</v>
      </c>
      <c r="Z165" s="62" t="s">
        <v>436</v>
      </c>
      <c r="AA165" s="62" t="s">
        <v>436</v>
      </c>
      <c r="AB165" s="62" t="s">
        <v>436</v>
      </c>
      <c r="AC165" s="69">
        <v>8</v>
      </c>
      <c r="AD165" s="69">
        <v>82</v>
      </c>
      <c r="AE165" s="69">
        <v>531.65499999999997</v>
      </c>
      <c r="AF165" s="69">
        <v>1500.83</v>
      </c>
      <c r="AG165" s="69">
        <v>3</v>
      </c>
      <c r="AH165" s="69">
        <v>7.625</v>
      </c>
      <c r="AI165" s="69">
        <v>25</v>
      </c>
      <c r="AJ165" s="69">
        <v>1</v>
      </c>
      <c r="AK165" s="69">
        <v>1</v>
      </c>
      <c r="AL165" s="63">
        <v>0</v>
      </c>
      <c r="AM165" s="63" t="s">
        <v>436</v>
      </c>
      <c r="AN165" s="63" t="s">
        <v>436</v>
      </c>
      <c r="AO165" s="63" t="s">
        <v>436</v>
      </c>
      <c r="AP165" s="63">
        <v>0</v>
      </c>
      <c r="AQ165" s="63" t="s">
        <v>436</v>
      </c>
      <c r="AR165" s="63" t="s">
        <v>436</v>
      </c>
      <c r="AS165" s="63" t="s">
        <v>436</v>
      </c>
      <c r="AT165" s="63" t="s">
        <v>436</v>
      </c>
      <c r="AU165" s="63" t="s">
        <v>436</v>
      </c>
      <c r="AV165" s="63" t="s">
        <v>436</v>
      </c>
      <c r="AW165" s="63">
        <v>0</v>
      </c>
      <c r="AX165" s="63">
        <v>0</v>
      </c>
      <c r="AY165" s="71">
        <v>0</v>
      </c>
      <c r="AZ165" s="71">
        <v>3</v>
      </c>
      <c r="BA165" s="71">
        <v>0</v>
      </c>
      <c r="BB165" s="71">
        <v>0</v>
      </c>
      <c r="BC165" s="71">
        <v>3</v>
      </c>
      <c r="BD165" s="71">
        <v>0</v>
      </c>
      <c r="BE165" s="71">
        <v>2</v>
      </c>
      <c r="BF165" s="71">
        <v>0</v>
      </c>
      <c r="BG165" s="71">
        <v>0</v>
      </c>
      <c r="BH165" s="71">
        <v>0</v>
      </c>
      <c r="BI165" s="71">
        <v>0</v>
      </c>
      <c r="BJ165" s="71">
        <v>0</v>
      </c>
      <c r="BK165" s="71">
        <v>1</v>
      </c>
      <c r="BL165" s="71">
        <v>2</v>
      </c>
      <c r="BM165" s="71">
        <v>0</v>
      </c>
      <c r="BN165" s="71">
        <v>0</v>
      </c>
      <c r="BO165" s="71">
        <v>0</v>
      </c>
      <c r="BP165" s="71">
        <v>0</v>
      </c>
      <c r="BQ165" s="71">
        <v>0</v>
      </c>
      <c r="BR165" s="71">
        <v>0</v>
      </c>
      <c r="BS165" s="71">
        <v>0</v>
      </c>
      <c r="BT165" s="71">
        <v>0</v>
      </c>
      <c r="BU165" s="71">
        <v>0</v>
      </c>
      <c r="BV165" s="71">
        <v>0</v>
      </c>
      <c r="BW165" s="71">
        <v>0</v>
      </c>
      <c r="BX165" s="71">
        <v>0</v>
      </c>
      <c r="BY165" s="71">
        <v>0</v>
      </c>
      <c r="BZ165" s="71">
        <v>0</v>
      </c>
      <c r="CA165" s="71">
        <v>0</v>
      </c>
      <c r="CB165" s="71" t="s">
        <v>436</v>
      </c>
      <c r="CC165" s="71">
        <v>0</v>
      </c>
      <c r="CD165" s="71">
        <v>0</v>
      </c>
      <c r="CE165" s="71">
        <v>0</v>
      </c>
      <c r="CF165" s="71">
        <v>0</v>
      </c>
      <c r="CG165" s="71">
        <v>0</v>
      </c>
      <c r="CH165" s="71">
        <v>0</v>
      </c>
      <c r="CI165" s="73">
        <v>0</v>
      </c>
      <c r="CJ165" s="73">
        <v>0</v>
      </c>
      <c r="CK165" s="73">
        <v>0</v>
      </c>
      <c r="CL165" s="73">
        <v>0</v>
      </c>
      <c r="CM165" s="73">
        <v>0</v>
      </c>
      <c r="CN165" s="73">
        <v>0</v>
      </c>
      <c r="CO165" s="73">
        <v>0</v>
      </c>
      <c r="CP165" s="73" t="s">
        <v>436</v>
      </c>
      <c r="CQ165" s="73">
        <v>0</v>
      </c>
      <c r="CR165" s="74">
        <v>1</v>
      </c>
      <c r="CS165" s="75">
        <v>0</v>
      </c>
      <c r="CT165" s="75">
        <v>0</v>
      </c>
      <c r="CU165" s="75">
        <v>0</v>
      </c>
      <c r="CV165" s="75">
        <v>0</v>
      </c>
      <c r="CW165" s="75">
        <v>0</v>
      </c>
      <c r="CX165" s="75" t="s">
        <v>436</v>
      </c>
      <c r="CY165" s="75" t="s">
        <v>436</v>
      </c>
      <c r="CZ165" s="75" t="s">
        <v>436</v>
      </c>
      <c r="DA165" s="76">
        <v>0</v>
      </c>
      <c r="DB165" s="77">
        <v>0</v>
      </c>
      <c r="DC165" s="79">
        <v>0</v>
      </c>
      <c r="DD165" s="79">
        <v>30</v>
      </c>
      <c r="DE165" s="79">
        <v>8</v>
      </c>
    </row>
    <row r="166" spans="1:109" ht="16.5" customHeight="1" x14ac:dyDescent="0.25">
      <c r="A166" s="102" t="s">
        <v>340</v>
      </c>
      <c r="B166" s="104" t="s">
        <v>186</v>
      </c>
      <c r="C166" s="104" t="s">
        <v>308</v>
      </c>
      <c r="D166" s="59">
        <v>125</v>
      </c>
      <c r="E166" s="60">
        <v>29</v>
      </c>
      <c r="F166" s="60">
        <v>18</v>
      </c>
      <c r="G166" s="61">
        <v>10</v>
      </c>
      <c r="H166" s="61">
        <v>5</v>
      </c>
      <c r="I166" s="62">
        <v>2</v>
      </c>
      <c r="J166" s="62">
        <v>0</v>
      </c>
      <c r="K166" s="62">
        <v>2</v>
      </c>
      <c r="L166" s="63">
        <v>1</v>
      </c>
      <c r="M166" s="63">
        <v>0</v>
      </c>
      <c r="N166" s="63">
        <v>48.932093023255803</v>
      </c>
      <c r="O166" s="63">
        <v>48.932093023255803</v>
      </c>
      <c r="P166" s="63">
        <v>48.932093023255803</v>
      </c>
      <c r="Q166" s="64">
        <v>0</v>
      </c>
      <c r="R166" s="64" t="s">
        <v>436</v>
      </c>
      <c r="S166" s="64" t="s">
        <v>436</v>
      </c>
      <c r="T166" s="64" t="s">
        <v>436</v>
      </c>
      <c r="U166" s="66">
        <v>0</v>
      </c>
      <c r="V166" s="66" t="s">
        <v>436</v>
      </c>
      <c r="W166" s="66" t="s">
        <v>436</v>
      </c>
      <c r="X166" s="66" t="s">
        <v>436</v>
      </c>
      <c r="Y166" s="62">
        <v>0</v>
      </c>
      <c r="Z166" s="62" t="s">
        <v>436</v>
      </c>
      <c r="AA166" s="62" t="s">
        <v>436</v>
      </c>
      <c r="AB166" s="62" t="s">
        <v>436</v>
      </c>
      <c r="AC166" s="69">
        <v>1</v>
      </c>
      <c r="AD166" s="69">
        <v>2104.08</v>
      </c>
      <c r="AE166" s="69">
        <v>2104.08</v>
      </c>
      <c r="AF166" s="69">
        <v>2104.08</v>
      </c>
      <c r="AG166" s="69">
        <v>43</v>
      </c>
      <c r="AH166" s="69">
        <v>43</v>
      </c>
      <c r="AI166" s="69">
        <v>43</v>
      </c>
      <c r="AJ166" s="69">
        <v>0</v>
      </c>
      <c r="AK166" s="69">
        <v>0</v>
      </c>
      <c r="AL166" s="63">
        <v>1</v>
      </c>
      <c r="AM166" s="63">
        <v>48.932093023255803</v>
      </c>
      <c r="AN166" s="63">
        <v>48.932093023255803</v>
      </c>
      <c r="AO166" s="63">
        <v>48.932093023255803</v>
      </c>
      <c r="AP166" s="63">
        <v>1</v>
      </c>
      <c r="AQ166" s="63">
        <v>2104.08</v>
      </c>
      <c r="AR166" s="63">
        <v>2104.08</v>
      </c>
      <c r="AS166" s="63">
        <v>2104.08</v>
      </c>
      <c r="AT166" s="63">
        <v>43</v>
      </c>
      <c r="AU166" s="63">
        <v>43</v>
      </c>
      <c r="AV166" s="63">
        <v>43</v>
      </c>
      <c r="AW166" s="63">
        <v>0</v>
      </c>
      <c r="AX166" s="63">
        <v>0</v>
      </c>
      <c r="AY166" s="81">
        <v>0</v>
      </c>
      <c r="AZ166" s="71">
        <v>3</v>
      </c>
      <c r="BA166" s="71">
        <v>0</v>
      </c>
      <c r="BB166" s="71">
        <v>0</v>
      </c>
      <c r="BC166" s="71">
        <v>3</v>
      </c>
      <c r="BD166" s="71">
        <v>0</v>
      </c>
      <c r="BE166" s="71">
        <v>3</v>
      </c>
      <c r="BF166" s="71">
        <v>0</v>
      </c>
      <c r="BG166" s="71">
        <v>0</v>
      </c>
      <c r="BH166" s="71">
        <v>0</v>
      </c>
      <c r="BI166" s="71">
        <v>0</v>
      </c>
      <c r="BJ166" s="71">
        <v>0</v>
      </c>
      <c r="BK166" s="71">
        <v>1</v>
      </c>
      <c r="BL166" s="71">
        <v>2</v>
      </c>
      <c r="BM166" s="71">
        <v>0</v>
      </c>
      <c r="BN166" s="71">
        <v>0</v>
      </c>
      <c r="BO166" s="71">
        <v>0</v>
      </c>
      <c r="BP166" s="71">
        <v>0</v>
      </c>
      <c r="BQ166" s="71">
        <v>0</v>
      </c>
      <c r="BR166" s="71">
        <v>0</v>
      </c>
      <c r="BS166" s="71">
        <v>0</v>
      </c>
      <c r="BT166" s="71">
        <v>0</v>
      </c>
      <c r="BU166" s="71">
        <v>0</v>
      </c>
      <c r="BV166" s="71">
        <v>0</v>
      </c>
      <c r="BW166" s="71">
        <v>0</v>
      </c>
      <c r="BX166" s="71">
        <v>0</v>
      </c>
      <c r="BY166" s="71">
        <v>0</v>
      </c>
      <c r="BZ166" s="71">
        <v>0</v>
      </c>
      <c r="CA166" s="71">
        <v>0</v>
      </c>
      <c r="CB166" s="71" t="s">
        <v>436</v>
      </c>
      <c r="CC166" s="71">
        <v>0</v>
      </c>
      <c r="CD166" s="71">
        <v>0</v>
      </c>
      <c r="CE166" s="71">
        <v>0</v>
      </c>
      <c r="CF166" s="71">
        <v>0</v>
      </c>
      <c r="CG166" s="71">
        <v>0</v>
      </c>
      <c r="CH166" s="71"/>
      <c r="CI166" s="73">
        <v>0</v>
      </c>
      <c r="CJ166" s="73">
        <v>0</v>
      </c>
      <c r="CK166" s="73">
        <v>0</v>
      </c>
      <c r="CL166" s="73">
        <v>0</v>
      </c>
      <c r="CM166" s="73">
        <v>0</v>
      </c>
      <c r="CN166" s="73">
        <v>0</v>
      </c>
      <c r="CO166" s="73">
        <v>0</v>
      </c>
      <c r="CP166" s="73" t="s">
        <v>436</v>
      </c>
      <c r="CQ166" s="73">
        <v>0</v>
      </c>
      <c r="CR166" s="74"/>
      <c r="CS166" s="75">
        <v>0</v>
      </c>
      <c r="CT166" s="75">
        <v>0</v>
      </c>
      <c r="CU166" s="75">
        <v>0</v>
      </c>
      <c r="CV166" s="75">
        <v>0</v>
      </c>
      <c r="CW166" s="75">
        <v>0</v>
      </c>
      <c r="CX166" s="75" t="s">
        <v>436</v>
      </c>
      <c r="CY166" s="75" t="s">
        <v>436</v>
      </c>
      <c r="CZ166" s="75" t="s">
        <v>436</v>
      </c>
      <c r="DA166" s="76">
        <v>0</v>
      </c>
      <c r="DB166" s="77">
        <v>0</v>
      </c>
      <c r="DC166" s="79" t="s">
        <v>432</v>
      </c>
      <c r="DD166" s="79" t="s">
        <v>432</v>
      </c>
      <c r="DE166" s="79">
        <v>1</v>
      </c>
    </row>
    <row r="167" spans="1:109" ht="16.5" customHeight="1" x14ac:dyDescent="0.25">
      <c r="A167" s="102" t="s">
        <v>340</v>
      </c>
      <c r="B167" s="104" t="s">
        <v>186</v>
      </c>
      <c r="C167" s="104" t="s">
        <v>338</v>
      </c>
      <c r="D167" s="59">
        <v>362</v>
      </c>
      <c r="E167" s="60">
        <v>54</v>
      </c>
      <c r="F167" s="60">
        <v>40</v>
      </c>
      <c r="G167" s="61">
        <v>19</v>
      </c>
      <c r="H167" s="61">
        <v>12</v>
      </c>
      <c r="I167" s="62">
        <v>0</v>
      </c>
      <c r="J167" s="62">
        <v>0</v>
      </c>
      <c r="K167" s="62">
        <v>0</v>
      </c>
      <c r="L167" s="63">
        <v>4</v>
      </c>
      <c r="M167" s="63">
        <v>0</v>
      </c>
      <c r="N167" s="63">
        <v>15.8</v>
      </c>
      <c r="O167" s="63">
        <v>25.649305555555571</v>
      </c>
      <c r="P167" s="63">
        <v>53</v>
      </c>
      <c r="Q167" s="64">
        <v>0</v>
      </c>
      <c r="R167" s="64" t="s">
        <v>436</v>
      </c>
      <c r="S167" s="64" t="s">
        <v>436</v>
      </c>
      <c r="T167" s="64" t="s">
        <v>436</v>
      </c>
      <c r="U167" s="66">
        <v>0</v>
      </c>
      <c r="V167" s="66" t="s">
        <v>436</v>
      </c>
      <c r="W167" s="66" t="s">
        <v>436</v>
      </c>
      <c r="X167" s="66" t="s">
        <v>436</v>
      </c>
      <c r="Y167" s="62">
        <v>0</v>
      </c>
      <c r="Z167" s="62" t="s">
        <v>436</v>
      </c>
      <c r="AA167" s="62" t="s">
        <v>436</v>
      </c>
      <c r="AB167" s="62" t="s">
        <v>436</v>
      </c>
      <c r="AC167" s="69">
        <v>3</v>
      </c>
      <c r="AD167" s="69">
        <v>31.6</v>
      </c>
      <c r="AE167" s="69">
        <v>262.29166666666669</v>
      </c>
      <c r="AF167" s="69">
        <v>612.82000000000005</v>
      </c>
      <c r="AG167" s="69">
        <v>2</v>
      </c>
      <c r="AH167" s="69">
        <v>10</v>
      </c>
      <c r="AI167" s="69">
        <v>24</v>
      </c>
      <c r="AJ167" s="69">
        <v>3</v>
      </c>
      <c r="AK167" s="69">
        <v>2</v>
      </c>
      <c r="AL167" s="63">
        <v>2</v>
      </c>
      <c r="AM167" s="63">
        <v>32.591818181818198</v>
      </c>
      <c r="AN167" s="63">
        <v>42.892337662337653</v>
      </c>
      <c r="AO167" s="63">
        <v>53.1928571428571</v>
      </c>
      <c r="AP167" s="63">
        <v>2</v>
      </c>
      <c r="AQ167" s="63">
        <v>358.51</v>
      </c>
      <c r="AR167" s="63">
        <v>365.43</v>
      </c>
      <c r="AS167" s="63">
        <v>372.35</v>
      </c>
      <c r="AT167" s="63">
        <v>7</v>
      </c>
      <c r="AU167" s="63">
        <v>9</v>
      </c>
      <c r="AV167" s="63">
        <v>11</v>
      </c>
      <c r="AW167" s="63">
        <v>2</v>
      </c>
      <c r="AX167" s="63">
        <v>2</v>
      </c>
      <c r="AY167" s="71">
        <v>0</v>
      </c>
      <c r="AZ167" s="71">
        <v>2</v>
      </c>
      <c r="BA167" s="71">
        <v>0</v>
      </c>
      <c r="BB167" s="71">
        <v>0</v>
      </c>
      <c r="BC167" s="71">
        <v>2</v>
      </c>
      <c r="BD167" s="71">
        <v>0</v>
      </c>
      <c r="BE167" s="71">
        <v>2</v>
      </c>
      <c r="BF167" s="71">
        <v>0</v>
      </c>
      <c r="BG167" s="71">
        <v>0</v>
      </c>
      <c r="BH167" s="71">
        <v>0</v>
      </c>
      <c r="BI167" s="71">
        <v>0</v>
      </c>
      <c r="BJ167" s="71">
        <v>0</v>
      </c>
      <c r="BK167" s="71">
        <v>1</v>
      </c>
      <c r="BL167" s="71">
        <v>1</v>
      </c>
      <c r="BM167" s="71">
        <v>0</v>
      </c>
      <c r="BN167" s="71">
        <v>0</v>
      </c>
      <c r="BO167" s="71">
        <v>0</v>
      </c>
      <c r="BP167" s="71">
        <v>0</v>
      </c>
      <c r="BQ167" s="71">
        <v>0</v>
      </c>
      <c r="BR167" s="71">
        <v>0</v>
      </c>
      <c r="BS167" s="71">
        <v>0</v>
      </c>
      <c r="BT167" s="71">
        <v>0</v>
      </c>
      <c r="BU167" s="71">
        <v>0</v>
      </c>
      <c r="BV167" s="71">
        <v>0</v>
      </c>
      <c r="BW167" s="71">
        <v>0</v>
      </c>
      <c r="BX167" s="71">
        <v>0</v>
      </c>
      <c r="BY167" s="71">
        <v>0</v>
      </c>
      <c r="BZ167" s="71">
        <v>0</v>
      </c>
      <c r="CA167" s="71">
        <v>0</v>
      </c>
      <c r="CB167" s="71" t="s">
        <v>436</v>
      </c>
      <c r="CC167" s="71">
        <v>0</v>
      </c>
      <c r="CD167" s="71">
        <v>0</v>
      </c>
      <c r="CE167" s="71">
        <v>0</v>
      </c>
      <c r="CF167" s="71">
        <v>0</v>
      </c>
      <c r="CG167" s="71">
        <v>0</v>
      </c>
      <c r="CH167" s="71">
        <v>0</v>
      </c>
      <c r="CI167" s="73">
        <v>0</v>
      </c>
      <c r="CJ167" s="73">
        <v>0</v>
      </c>
      <c r="CK167" s="73">
        <v>0</v>
      </c>
      <c r="CL167" s="73">
        <v>0</v>
      </c>
      <c r="CM167" s="73">
        <v>0</v>
      </c>
      <c r="CN167" s="73">
        <v>0</v>
      </c>
      <c r="CO167" s="73">
        <v>0</v>
      </c>
      <c r="CP167" s="73" t="s">
        <v>436</v>
      </c>
      <c r="CQ167" s="73">
        <v>0</v>
      </c>
      <c r="CR167" s="74">
        <v>1</v>
      </c>
      <c r="CS167" s="75">
        <v>0</v>
      </c>
      <c r="CT167" s="75">
        <v>0</v>
      </c>
      <c r="CU167" s="75">
        <v>0</v>
      </c>
      <c r="CV167" s="75">
        <v>0</v>
      </c>
      <c r="CW167" s="75">
        <v>0</v>
      </c>
      <c r="CX167" s="75" t="s">
        <v>436</v>
      </c>
      <c r="CY167" s="75" t="s">
        <v>436</v>
      </c>
      <c r="CZ167" s="75" t="s">
        <v>436</v>
      </c>
      <c r="DA167" s="76">
        <v>0</v>
      </c>
      <c r="DB167" s="77">
        <v>0</v>
      </c>
      <c r="DC167" s="79">
        <v>0</v>
      </c>
      <c r="DD167" s="79">
        <v>9</v>
      </c>
      <c r="DE167" s="79">
        <v>3</v>
      </c>
    </row>
    <row r="168" spans="1:109" ht="16.5" customHeight="1" x14ac:dyDescent="0.25">
      <c r="A168" s="102" t="s">
        <v>340</v>
      </c>
      <c r="B168" s="104" t="s">
        <v>318</v>
      </c>
      <c r="C168" s="104" t="s">
        <v>338</v>
      </c>
      <c r="D168" s="59">
        <v>28</v>
      </c>
      <c r="E168" s="60">
        <v>2</v>
      </c>
      <c r="F168" s="60">
        <v>1</v>
      </c>
      <c r="G168" s="61">
        <v>0</v>
      </c>
      <c r="H168" s="61">
        <v>0</v>
      </c>
      <c r="I168" s="62">
        <v>0</v>
      </c>
      <c r="J168" s="62">
        <v>0</v>
      </c>
      <c r="K168" s="62">
        <v>0</v>
      </c>
      <c r="L168" s="63">
        <v>0</v>
      </c>
      <c r="M168" s="63">
        <v>0</v>
      </c>
      <c r="N168" s="63" t="s">
        <v>436</v>
      </c>
      <c r="O168" s="63" t="s">
        <v>436</v>
      </c>
      <c r="P168" s="63" t="s">
        <v>436</v>
      </c>
      <c r="Q168" s="64">
        <v>0</v>
      </c>
      <c r="R168" s="64" t="s">
        <v>436</v>
      </c>
      <c r="S168" s="64" t="s">
        <v>436</v>
      </c>
      <c r="T168" s="64" t="s">
        <v>436</v>
      </c>
      <c r="U168" s="66">
        <v>0</v>
      </c>
      <c r="V168" s="66" t="s">
        <v>436</v>
      </c>
      <c r="W168" s="66" t="s">
        <v>436</v>
      </c>
      <c r="X168" s="66" t="s">
        <v>436</v>
      </c>
      <c r="Y168" s="62">
        <v>0</v>
      </c>
      <c r="Z168" s="62" t="s">
        <v>436</v>
      </c>
      <c r="AA168" s="62" t="s">
        <v>436</v>
      </c>
      <c r="AB168" s="62" t="s">
        <v>436</v>
      </c>
      <c r="AC168" s="69">
        <v>0</v>
      </c>
      <c r="AD168" s="69" t="s">
        <v>436</v>
      </c>
      <c r="AE168" s="69" t="s">
        <v>436</v>
      </c>
      <c r="AF168" s="69" t="s">
        <v>436</v>
      </c>
      <c r="AG168" s="69" t="s">
        <v>436</v>
      </c>
      <c r="AH168" s="69" t="s">
        <v>436</v>
      </c>
      <c r="AI168" s="69" t="s">
        <v>436</v>
      </c>
      <c r="AJ168" s="69">
        <v>0</v>
      </c>
      <c r="AK168" s="69">
        <v>0</v>
      </c>
      <c r="AL168" s="63">
        <v>0</v>
      </c>
      <c r="AM168" s="63" t="s">
        <v>436</v>
      </c>
      <c r="AN168" s="63" t="s">
        <v>436</v>
      </c>
      <c r="AO168" s="63" t="s">
        <v>436</v>
      </c>
      <c r="AP168" s="63">
        <v>0</v>
      </c>
      <c r="AQ168" s="63" t="s">
        <v>436</v>
      </c>
      <c r="AR168" s="63" t="s">
        <v>436</v>
      </c>
      <c r="AS168" s="63" t="s">
        <v>436</v>
      </c>
      <c r="AT168" s="63" t="s">
        <v>436</v>
      </c>
      <c r="AU168" s="63" t="s">
        <v>436</v>
      </c>
      <c r="AV168" s="63" t="s">
        <v>436</v>
      </c>
      <c r="AW168" s="63">
        <v>0</v>
      </c>
      <c r="AX168" s="63">
        <v>0</v>
      </c>
      <c r="AY168" s="71">
        <v>0</v>
      </c>
      <c r="AZ168" s="71">
        <v>0</v>
      </c>
      <c r="BA168" s="71">
        <v>0</v>
      </c>
      <c r="BB168" s="71">
        <v>0</v>
      </c>
      <c r="BC168" s="71">
        <v>0</v>
      </c>
      <c r="BD168" s="71">
        <v>0</v>
      </c>
      <c r="BE168" s="71">
        <v>0</v>
      </c>
      <c r="BF168" s="71">
        <v>0</v>
      </c>
      <c r="BG168" s="71">
        <v>0</v>
      </c>
      <c r="BH168" s="71">
        <v>0</v>
      </c>
      <c r="BI168" s="71">
        <v>0</v>
      </c>
      <c r="BJ168" s="71">
        <v>0</v>
      </c>
      <c r="BK168" s="71">
        <v>0</v>
      </c>
      <c r="BL168" s="71">
        <v>0</v>
      </c>
      <c r="BM168" s="71">
        <v>0</v>
      </c>
      <c r="BN168" s="71">
        <v>0</v>
      </c>
      <c r="BO168" s="71">
        <v>0</v>
      </c>
      <c r="BP168" s="71">
        <v>0</v>
      </c>
      <c r="BQ168" s="71">
        <v>0</v>
      </c>
      <c r="BR168" s="71">
        <v>0</v>
      </c>
      <c r="BS168" s="71">
        <v>0</v>
      </c>
      <c r="BT168" s="71">
        <v>0</v>
      </c>
      <c r="BU168" s="71">
        <v>0</v>
      </c>
      <c r="BV168" s="71">
        <v>0</v>
      </c>
      <c r="BW168" s="71">
        <v>0</v>
      </c>
      <c r="BX168" s="71">
        <v>0</v>
      </c>
      <c r="BY168" s="71">
        <v>0</v>
      </c>
      <c r="BZ168" s="71">
        <v>0</v>
      </c>
      <c r="CA168" s="71">
        <v>0</v>
      </c>
      <c r="CB168" s="71" t="s">
        <v>436</v>
      </c>
      <c r="CC168" s="71">
        <v>0</v>
      </c>
      <c r="CD168" s="71">
        <v>0</v>
      </c>
      <c r="CE168" s="71">
        <v>0</v>
      </c>
      <c r="CF168" s="71">
        <v>0</v>
      </c>
      <c r="CG168" s="71">
        <v>0</v>
      </c>
      <c r="CH168" s="71">
        <v>0</v>
      </c>
      <c r="CI168" s="73">
        <v>0</v>
      </c>
      <c r="CJ168" s="73">
        <v>0</v>
      </c>
      <c r="CK168" s="73">
        <v>0</v>
      </c>
      <c r="CL168" s="73">
        <v>0</v>
      </c>
      <c r="CM168" s="73">
        <v>0</v>
      </c>
      <c r="CN168" s="73">
        <v>0</v>
      </c>
      <c r="CO168" s="73">
        <v>0</v>
      </c>
      <c r="CP168" s="73" t="s">
        <v>436</v>
      </c>
      <c r="CQ168" s="73">
        <v>0</v>
      </c>
      <c r="CR168" s="74">
        <v>0</v>
      </c>
      <c r="CS168" s="75">
        <v>0</v>
      </c>
      <c r="CT168" s="75">
        <v>0</v>
      </c>
      <c r="CU168" s="75">
        <v>0</v>
      </c>
      <c r="CV168" s="75">
        <v>0</v>
      </c>
      <c r="CW168" s="75">
        <v>0</v>
      </c>
      <c r="CX168" s="75" t="s">
        <v>436</v>
      </c>
      <c r="CY168" s="75" t="s">
        <v>436</v>
      </c>
      <c r="CZ168" s="75" t="s">
        <v>436</v>
      </c>
      <c r="DA168" s="76">
        <v>0</v>
      </c>
      <c r="DB168" s="77">
        <v>0</v>
      </c>
      <c r="DC168" s="79">
        <v>0</v>
      </c>
      <c r="DD168" s="79">
        <v>0</v>
      </c>
      <c r="DE168" s="79">
        <v>0</v>
      </c>
    </row>
    <row r="169" spans="1:109" ht="16.5" customHeight="1" x14ac:dyDescent="0.25">
      <c r="A169" s="102" t="s">
        <v>340</v>
      </c>
      <c r="B169" s="104" t="s">
        <v>204</v>
      </c>
      <c r="C169" s="104" t="s">
        <v>308</v>
      </c>
      <c r="D169" s="59">
        <v>123</v>
      </c>
      <c r="E169" s="60">
        <v>27</v>
      </c>
      <c r="F169" s="60">
        <v>20</v>
      </c>
      <c r="G169" s="61">
        <v>4</v>
      </c>
      <c r="H169" s="61">
        <v>4</v>
      </c>
      <c r="I169" s="62">
        <v>1</v>
      </c>
      <c r="J169" s="62">
        <v>0</v>
      </c>
      <c r="K169" s="62">
        <v>1</v>
      </c>
      <c r="L169" s="63">
        <v>0</v>
      </c>
      <c r="M169" s="63">
        <v>0</v>
      </c>
      <c r="N169" s="63" t="s">
        <v>436</v>
      </c>
      <c r="O169" s="63" t="s">
        <v>436</v>
      </c>
      <c r="P169" s="63" t="s">
        <v>436</v>
      </c>
      <c r="Q169" s="64">
        <v>0</v>
      </c>
      <c r="R169" s="64" t="s">
        <v>436</v>
      </c>
      <c r="S169" s="64" t="s">
        <v>436</v>
      </c>
      <c r="T169" s="64" t="s">
        <v>436</v>
      </c>
      <c r="U169" s="66">
        <v>0</v>
      </c>
      <c r="V169" s="66" t="s">
        <v>436</v>
      </c>
      <c r="W169" s="66" t="s">
        <v>436</v>
      </c>
      <c r="X169" s="66" t="s">
        <v>436</v>
      </c>
      <c r="Y169" s="62">
        <v>0</v>
      </c>
      <c r="Z169" s="62" t="s">
        <v>436</v>
      </c>
      <c r="AA169" s="62" t="s">
        <v>436</v>
      </c>
      <c r="AB169" s="62" t="s">
        <v>436</v>
      </c>
      <c r="AC169" s="69">
        <v>0</v>
      </c>
      <c r="AD169" s="69" t="s">
        <v>436</v>
      </c>
      <c r="AE169" s="69" t="s">
        <v>436</v>
      </c>
      <c r="AF169" s="69" t="s">
        <v>436</v>
      </c>
      <c r="AG169" s="69" t="s">
        <v>436</v>
      </c>
      <c r="AH169" s="69" t="s">
        <v>436</v>
      </c>
      <c r="AI169" s="69" t="s">
        <v>436</v>
      </c>
      <c r="AJ169" s="69">
        <v>0</v>
      </c>
      <c r="AK169" s="69">
        <v>0</v>
      </c>
      <c r="AL169" s="63">
        <v>0</v>
      </c>
      <c r="AM169" s="63" t="s">
        <v>436</v>
      </c>
      <c r="AN169" s="63" t="s">
        <v>436</v>
      </c>
      <c r="AO169" s="63" t="s">
        <v>436</v>
      </c>
      <c r="AP169" s="63">
        <v>0</v>
      </c>
      <c r="AQ169" s="63" t="s">
        <v>436</v>
      </c>
      <c r="AR169" s="63" t="s">
        <v>436</v>
      </c>
      <c r="AS169" s="63" t="s">
        <v>436</v>
      </c>
      <c r="AT169" s="63" t="s">
        <v>436</v>
      </c>
      <c r="AU169" s="63" t="s">
        <v>436</v>
      </c>
      <c r="AV169" s="63" t="s">
        <v>436</v>
      </c>
      <c r="AW169" s="63">
        <v>0</v>
      </c>
      <c r="AX169" s="63">
        <v>0</v>
      </c>
      <c r="AY169" s="81">
        <v>0</v>
      </c>
      <c r="AZ169" s="71">
        <v>0</v>
      </c>
      <c r="BA169" s="71">
        <v>0</v>
      </c>
      <c r="BB169" s="71">
        <v>0</v>
      </c>
      <c r="BC169" s="71">
        <v>0</v>
      </c>
      <c r="BD169" s="71">
        <v>0</v>
      </c>
      <c r="BE169" s="71">
        <v>0</v>
      </c>
      <c r="BF169" s="71">
        <v>0</v>
      </c>
      <c r="BG169" s="71">
        <v>0</v>
      </c>
      <c r="BH169" s="71">
        <v>0</v>
      </c>
      <c r="BI169" s="71">
        <v>0</v>
      </c>
      <c r="BJ169" s="71">
        <v>0</v>
      </c>
      <c r="BK169" s="71">
        <v>0</v>
      </c>
      <c r="BL169" s="71">
        <v>0</v>
      </c>
      <c r="BM169" s="71">
        <v>0</v>
      </c>
      <c r="BN169" s="71">
        <v>0</v>
      </c>
      <c r="BO169" s="71">
        <v>0</v>
      </c>
      <c r="BP169" s="71">
        <v>0</v>
      </c>
      <c r="BQ169" s="71">
        <v>0</v>
      </c>
      <c r="BR169" s="71">
        <v>0</v>
      </c>
      <c r="BS169" s="71">
        <v>0</v>
      </c>
      <c r="BT169" s="71">
        <v>0</v>
      </c>
      <c r="BU169" s="71">
        <v>0</v>
      </c>
      <c r="BV169" s="71">
        <v>0</v>
      </c>
      <c r="BW169" s="71">
        <v>0</v>
      </c>
      <c r="BX169" s="71">
        <v>0</v>
      </c>
      <c r="BY169" s="71">
        <v>0</v>
      </c>
      <c r="BZ169" s="71">
        <v>0</v>
      </c>
      <c r="CA169" s="71">
        <v>0</v>
      </c>
      <c r="CB169" s="71" t="s">
        <v>436</v>
      </c>
      <c r="CC169" s="71">
        <v>0</v>
      </c>
      <c r="CD169" s="71">
        <v>0</v>
      </c>
      <c r="CE169" s="71">
        <v>0</v>
      </c>
      <c r="CF169" s="71">
        <v>0</v>
      </c>
      <c r="CG169" s="71">
        <v>0</v>
      </c>
      <c r="CH169" s="71"/>
      <c r="CI169" s="73">
        <v>0</v>
      </c>
      <c r="CJ169" s="73">
        <v>0</v>
      </c>
      <c r="CK169" s="73">
        <v>0</v>
      </c>
      <c r="CL169" s="73">
        <v>0</v>
      </c>
      <c r="CM169" s="73">
        <v>0</v>
      </c>
      <c r="CN169" s="73">
        <v>0</v>
      </c>
      <c r="CO169" s="73">
        <v>0</v>
      </c>
      <c r="CP169" s="73" t="s">
        <v>436</v>
      </c>
      <c r="CQ169" s="73">
        <v>0</v>
      </c>
      <c r="CR169" s="74"/>
      <c r="CS169" s="75">
        <v>0</v>
      </c>
      <c r="CT169" s="75">
        <v>0</v>
      </c>
      <c r="CU169" s="75">
        <v>0</v>
      </c>
      <c r="CV169" s="75">
        <v>0</v>
      </c>
      <c r="CW169" s="75">
        <v>0</v>
      </c>
      <c r="CX169" s="75" t="s">
        <v>436</v>
      </c>
      <c r="CY169" s="75" t="s">
        <v>436</v>
      </c>
      <c r="CZ169" s="75" t="s">
        <v>436</v>
      </c>
      <c r="DA169" s="76">
        <v>0</v>
      </c>
      <c r="DB169" s="77">
        <v>0</v>
      </c>
      <c r="DC169" s="79" t="s">
        <v>432</v>
      </c>
      <c r="DD169" s="79" t="s">
        <v>432</v>
      </c>
      <c r="DE169" s="79">
        <v>0</v>
      </c>
    </row>
    <row r="170" spans="1:109" ht="16.5" customHeight="1" x14ac:dyDescent="0.25">
      <c r="A170" s="102" t="s">
        <v>340</v>
      </c>
      <c r="B170" s="104" t="s">
        <v>319</v>
      </c>
      <c r="C170" s="104" t="s">
        <v>338</v>
      </c>
      <c r="D170" s="59">
        <v>149</v>
      </c>
      <c r="E170" s="60">
        <v>27</v>
      </c>
      <c r="F170" s="60">
        <v>18</v>
      </c>
      <c r="G170" s="61">
        <v>9</v>
      </c>
      <c r="H170" s="61">
        <v>7</v>
      </c>
      <c r="I170" s="62">
        <v>0</v>
      </c>
      <c r="J170" s="62">
        <v>0</v>
      </c>
      <c r="K170" s="62">
        <v>0</v>
      </c>
      <c r="L170" s="63">
        <v>1</v>
      </c>
      <c r="M170" s="63">
        <v>0</v>
      </c>
      <c r="N170" s="63">
        <v>171.47749999999999</v>
      </c>
      <c r="O170" s="63">
        <v>171.47749999999999</v>
      </c>
      <c r="P170" s="63">
        <v>171.47749999999999</v>
      </c>
      <c r="Q170" s="64">
        <v>1</v>
      </c>
      <c r="R170" s="64">
        <v>23.303333333333299</v>
      </c>
      <c r="S170" s="64">
        <v>23.303333333333299</v>
      </c>
      <c r="T170" s="64">
        <v>23.303333333333299</v>
      </c>
      <c r="U170" s="66">
        <v>0</v>
      </c>
      <c r="V170" s="66" t="s">
        <v>436</v>
      </c>
      <c r="W170" s="66" t="s">
        <v>436</v>
      </c>
      <c r="X170" s="66" t="s">
        <v>436</v>
      </c>
      <c r="Y170" s="62">
        <v>0</v>
      </c>
      <c r="Z170" s="62" t="s">
        <v>436</v>
      </c>
      <c r="AA170" s="62" t="s">
        <v>436</v>
      </c>
      <c r="AB170" s="62" t="s">
        <v>436</v>
      </c>
      <c r="AC170" s="69">
        <v>2</v>
      </c>
      <c r="AD170" s="69">
        <v>69.91</v>
      </c>
      <c r="AE170" s="69">
        <v>377.90999999999997</v>
      </c>
      <c r="AF170" s="69">
        <v>685.91</v>
      </c>
      <c r="AG170" s="69">
        <v>3</v>
      </c>
      <c r="AH170" s="69">
        <v>3.5</v>
      </c>
      <c r="AI170" s="69">
        <v>4</v>
      </c>
      <c r="AJ170" s="69">
        <v>1</v>
      </c>
      <c r="AK170" s="69">
        <v>1</v>
      </c>
      <c r="AL170" s="63">
        <v>0</v>
      </c>
      <c r="AM170" s="63" t="s">
        <v>436</v>
      </c>
      <c r="AN170" s="63" t="s">
        <v>436</v>
      </c>
      <c r="AO170" s="63" t="s">
        <v>436</v>
      </c>
      <c r="AP170" s="63">
        <v>0</v>
      </c>
      <c r="AQ170" s="63" t="s">
        <v>436</v>
      </c>
      <c r="AR170" s="63" t="s">
        <v>436</v>
      </c>
      <c r="AS170" s="63" t="s">
        <v>436</v>
      </c>
      <c r="AT170" s="63" t="s">
        <v>436</v>
      </c>
      <c r="AU170" s="63" t="s">
        <v>436</v>
      </c>
      <c r="AV170" s="63" t="s">
        <v>436</v>
      </c>
      <c r="AW170" s="63">
        <v>0</v>
      </c>
      <c r="AX170" s="63">
        <v>0</v>
      </c>
      <c r="AY170" s="71">
        <v>0</v>
      </c>
      <c r="AZ170" s="71">
        <v>0</v>
      </c>
      <c r="BA170" s="71">
        <v>0</v>
      </c>
      <c r="BB170" s="71">
        <v>0</v>
      </c>
      <c r="BC170" s="71">
        <v>0</v>
      </c>
      <c r="BD170" s="71">
        <v>0</v>
      </c>
      <c r="BE170" s="71">
        <v>0</v>
      </c>
      <c r="BF170" s="71">
        <v>0</v>
      </c>
      <c r="BG170" s="71">
        <v>0</v>
      </c>
      <c r="BH170" s="71">
        <v>0</v>
      </c>
      <c r="BI170" s="71">
        <v>0</v>
      </c>
      <c r="BJ170" s="71">
        <v>0</v>
      </c>
      <c r="BK170" s="71">
        <v>0</v>
      </c>
      <c r="BL170" s="71">
        <v>0</v>
      </c>
      <c r="BM170" s="71">
        <v>0</v>
      </c>
      <c r="BN170" s="71">
        <v>0</v>
      </c>
      <c r="BO170" s="71">
        <v>0</v>
      </c>
      <c r="BP170" s="71">
        <v>0</v>
      </c>
      <c r="BQ170" s="71">
        <v>0</v>
      </c>
      <c r="BR170" s="71">
        <v>0</v>
      </c>
      <c r="BS170" s="71">
        <v>0</v>
      </c>
      <c r="BT170" s="71">
        <v>0</v>
      </c>
      <c r="BU170" s="71">
        <v>0</v>
      </c>
      <c r="BV170" s="71">
        <v>0</v>
      </c>
      <c r="BW170" s="71">
        <v>0</v>
      </c>
      <c r="BX170" s="71">
        <v>0</v>
      </c>
      <c r="BY170" s="71">
        <v>0</v>
      </c>
      <c r="BZ170" s="71">
        <v>0</v>
      </c>
      <c r="CA170" s="71">
        <v>0</v>
      </c>
      <c r="CB170" s="71" t="s">
        <v>436</v>
      </c>
      <c r="CC170" s="71">
        <v>0</v>
      </c>
      <c r="CD170" s="71">
        <v>0</v>
      </c>
      <c r="CE170" s="71">
        <v>0</v>
      </c>
      <c r="CF170" s="71">
        <v>0</v>
      </c>
      <c r="CG170" s="71">
        <v>0</v>
      </c>
      <c r="CH170" s="71">
        <v>0</v>
      </c>
      <c r="CI170" s="73">
        <v>0</v>
      </c>
      <c r="CJ170" s="73">
        <v>0</v>
      </c>
      <c r="CK170" s="73">
        <v>0</v>
      </c>
      <c r="CL170" s="73">
        <v>0</v>
      </c>
      <c r="CM170" s="73">
        <v>0</v>
      </c>
      <c r="CN170" s="73">
        <v>0</v>
      </c>
      <c r="CO170" s="73">
        <v>0</v>
      </c>
      <c r="CP170" s="73" t="s">
        <v>436</v>
      </c>
      <c r="CQ170" s="73">
        <v>0</v>
      </c>
      <c r="CR170" s="74">
        <v>1</v>
      </c>
      <c r="CS170" s="75">
        <v>0</v>
      </c>
      <c r="CT170" s="75">
        <v>0</v>
      </c>
      <c r="CU170" s="75">
        <v>0</v>
      </c>
      <c r="CV170" s="75">
        <v>0</v>
      </c>
      <c r="CW170" s="75">
        <v>0</v>
      </c>
      <c r="CX170" s="75" t="s">
        <v>436</v>
      </c>
      <c r="CY170" s="75" t="s">
        <v>436</v>
      </c>
      <c r="CZ170" s="75" t="s">
        <v>436</v>
      </c>
      <c r="DA170" s="76">
        <v>0</v>
      </c>
      <c r="DB170" s="77">
        <v>0</v>
      </c>
      <c r="DC170" s="79">
        <v>2</v>
      </c>
      <c r="DD170" s="79">
        <v>2</v>
      </c>
      <c r="DE170" s="79">
        <v>2</v>
      </c>
    </row>
    <row r="171" spans="1:109" ht="16.5" customHeight="1" x14ac:dyDescent="0.25">
      <c r="A171" s="102" t="s">
        <v>340</v>
      </c>
      <c r="B171" s="104" t="s">
        <v>207</v>
      </c>
      <c r="C171" s="104" t="s">
        <v>308</v>
      </c>
      <c r="D171" s="59">
        <v>0</v>
      </c>
      <c r="E171" s="60">
        <v>0</v>
      </c>
      <c r="F171" s="60">
        <v>0</v>
      </c>
      <c r="G171" s="61">
        <v>0</v>
      </c>
      <c r="H171" s="61">
        <v>0</v>
      </c>
      <c r="I171" s="62">
        <v>0</v>
      </c>
      <c r="J171" s="62">
        <v>0</v>
      </c>
      <c r="K171" s="62">
        <v>0</v>
      </c>
      <c r="L171" s="63">
        <v>0</v>
      </c>
      <c r="M171" s="63">
        <v>0</v>
      </c>
      <c r="N171" s="63" t="s">
        <v>436</v>
      </c>
      <c r="O171" s="63" t="s">
        <v>436</v>
      </c>
      <c r="P171" s="63" t="s">
        <v>436</v>
      </c>
      <c r="Q171" s="64">
        <v>0</v>
      </c>
      <c r="R171" s="64" t="s">
        <v>436</v>
      </c>
      <c r="S171" s="64" t="s">
        <v>436</v>
      </c>
      <c r="T171" s="64" t="s">
        <v>436</v>
      </c>
      <c r="U171" s="66">
        <v>0</v>
      </c>
      <c r="V171" s="66" t="s">
        <v>436</v>
      </c>
      <c r="W171" s="66" t="s">
        <v>436</v>
      </c>
      <c r="X171" s="66" t="s">
        <v>436</v>
      </c>
      <c r="Y171" s="62">
        <v>0</v>
      </c>
      <c r="Z171" s="62" t="s">
        <v>436</v>
      </c>
      <c r="AA171" s="62" t="s">
        <v>436</v>
      </c>
      <c r="AB171" s="62" t="s">
        <v>436</v>
      </c>
      <c r="AC171" s="69">
        <v>0</v>
      </c>
      <c r="AD171" s="69" t="s">
        <v>436</v>
      </c>
      <c r="AE171" s="69" t="s">
        <v>436</v>
      </c>
      <c r="AF171" s="69" t="s">
        <v>436</v>
      </c>
      <c r="AG171" s="69" t="s">
        <v>436</v>
      </c>
      <c r="AH171" s="69" t="s">
        <v>436</v>
      </c>
      <c r="AI171" s="69" t="s">
        <v>436</v>
      </c>
      <c r="AJ171" s="69">
        <v>0</v>
      </c>
      <c r="AK171" s="69">
        <v>0</v>
      </c>
      <c r="AL171" s="63">
        <v>0</v>
      </c>
      <c r="AM171" s="63" t="s">
        <v>436</v>
      </c>
      <c r="AN171" s="63" t="s">
        <v>436</v>
      </c>
      <c r="AO171" s="63" t="s">
        <v>436</v>
      </c>
      <c r="AP171" s="63">
        <v>0</v>
      </c>
      <c r="AQ171" s="63" t="s">
        <v>436</v>
      </c>
      <c r="AR171" s="63" t="s">
        <v>436</v>
      </c>
      <c r="AS171" s="63" t="s">
        <v>436</v>
      </c>
      <c r="AT171" s="63" t="s">
        <v>436</v>
      </c>
      <c r="AU171" s="63" t="s">
        <v>436</v>
      </c>
      <c r="AV171" s="63" t="s">
        <v>436</v>
      </c>
      <c r="AW171" s="63">
        <v>0</v>
      </c>
      <c r="AX171" s="63">
        <v>0</v>
      </c>
      <c r="AY171" s="81">
        <v>0</v>
      </c>
      <c r="AZ171" s="71">
        <v>0</v>
      </c>
      <c r="BA171" s="71">
        <v>0</v>
      </c>
      <c r="BB171" s="71">
        <v>0</v>
      </c>
      <c r="BC171" s="71">
        <v>0</v>
      </c>
      <c r="BD171" s="71">
        <v>0</v>
      </c>
      <c r="BE171" s="71">
        <v>0</v>
      </c>
      <c r="BF171" s="71">
        <v>0</v>
      </c>
      <c r="BG171" s="71">
        <v>0</v>
      </c>
      <c r="BH171" s="71">
        <v>0</v>
      </c>
      <c r="BI171" s="71">
        <v>0</v>
      </c>
      <c r="BJ171" s="71">
        <v>0</v>
      </c>
      <c r="BK171" s="71">
        <v>0</v>
      </c>
      <c r="BL171" s="71">
        <v>0</v>
      </c>
      <c r="BM171" s="71">
        <v>0</v>
      </c>
      <c r="BN171" s="71">
        <v>0</v>
      </c>
      <c r="BO171" s="71">
        <v>0</v>
      </c>
      <c r="BP171" s="71">
        <v>0</v>
      </c>
      <c r="BQ171" s="71">
        <v>0</v>
      </c>
      <c r="BR171" s="71">
        <v>0</v>
      </c>
      <c r="BS171" s="71">
        <v>0</v>
      </c>
      <c r="BT171" s="71">
        <v>0</v>
      </c>
      <c r="BU171" s="71">
        <v>0</v>
      </c>
      <c r="BV171" s="71">
        <v>0</v>
      </c>
      <c r="BW171" s="71">
        <v>0</v>
      </c>
      <c r="BX171" s="71">
        <v>0</v>
      </c>
      <c r="BY171" s="71">
        <v>0</v>
      </c>
      <c r="BZ171" s="71">
        <v>0</v>
      </c>
      <c r="CA171" s="71">
        <v>0</v>
      </c>
      <c r="CB171" s="71" t="s">
        <v>436</v>
      </c>
      <c r="CC171" s="71">
        <v>0</v>
      </c>
      <c r="CD171" s="71">
        <v>0</v>
      </c>
      <c r="CE171" s="71">
        <v>0</v>
      </c>
      <c r="CF171" s="71">
        <v>0</v>
      </c>
      <c r="CG171" s="71">
        <v>0</v>
      </c>
      <c r="CH171" s="71"/>
      <c r="CI171" s="73">
        <v>0</v>
      </c>
      <c r="CJ171" s="73">
        <v>0</v>
      </c>
      <c r="CK171" s="73">
        <v>0</v>
      </c>
      <c r="CL171" s="73">
        <v>0</v>
      </c>
      <c r="CM171" s="73">
        <v>0</v>
      </c>
      <c r="CN171" s="73">
        <v>0</v>
      </c>
      <c r="CO171" s="73">
        <v>0</v>
      </c>
      <c r="CP171" s="73" t="s">
        <v>436</v>
      </c>
      <c r="CQ171" s="73">
        <v>0</v>
      </c>
      <c r="CR171" s="74"/>
      <c r="CS171" s="75">
        <v>0</v>
      </c>
      <c r="CT171" s="75">
        <v>0</v>
      </c>
      <c r="CU171" s="75">
        <v>0</v>
      </c>
      <c r="CV171" s="75">
        <v>0</v>
      </c>
      <c r="CW171" s="75">
        <v>0</v>
      </c>
      <c r="CX171" s="75" t="s">
        <v>436</v>
      </c>
      <c r="CY171" s="75" t="s">
        <v>436</v>
      </c>
      <c r="CZ171" s="75" t="s">
        <v>436</v>
      </c>
      <c r="DA171" s="76">
        <v>0</v>
      </c>
      <c r="DB171" s="77">
        <v>0</v>
      </c>
      <c r="DC171" s="79" t="s">
        <v>432</v>
      </c>
      <c r="DD171" s="79" t="s">
        <v>432</v>
      </c>
      <c r="DE171" s="79">
        <v>0</v>
      </c>
    </row>
    <row r="172" spans="1:109" ht="16.5" customHeight="1" x14ac:dyDescent="0.25">
      <c r="A172" s="102" t="s">
        <v>340</v>
      </c>
      <c r="B172" s="104" t="s">
        <v>213</v>
      </c>
      <c r="C172" s="104" t="s">
        <v>308</v>
      </c>
      <c r="D172" s="59">
        <v>407</v>
      </c>
      <c r="E172" s="60">
        <v>186</v>
      </c>
      <c r="F172" s="60">
        <v>102</v>
      </c>
      <c r="G172" s="61">
        <v>70</v>
      </c>
      <c r="H172" s="61">
        <v>45</v>
      </c>
      <c r="I172" s="62">
        <v>10</v>
      </c>
      <c r="J172" s="62">
        <v>0</v>
      </c>
      <c r="K172" s="62">
        <v>7</v>
      </c>
      <c r="L172" s="63">
        <v>12</v>
      </c>
      <c r="M172" s="63">
        <v>1</v>
      </c>
      <c r="N172" s="63">
        <v>14.696578947368399</v>
      </c>
      <c r="O172" s="63">
        <v>68.755195071010903</v>
      </c>
      <c r="P172" s="63">
        <v>129.49166666666699</v>
      </c>
      <c r="Q172" s="64">
        <v>0</v>
      </c>
      <c r="R172" s="64" t="s">
        <v>436</v>
      </c>
      <c r="S172" s="64" t="s">
        <v>436</v>
      </c>
      <c r="T172" s="64" t="s">
        <v>436</v>
      </c>
      <c r="U172" s="66">
        <v>0</v>
      </c>
      <c r="V172" s="66" t="s">
        <v>436</v>
      </c>
      <c r="W172" s="66" t="s">
        <v>436</v>
      </c>
      <c r="X172" s="66" t="s">
        <v>436</v>
      </c>
      <c r="Y172" s="62">
        <v>0</v>
      </c>
      <c r="Z172" s="62" t="s">
        <v>436</v>
      </c>
      <c r="AA172" s="62" t="s">
        <v>436</v>
      </c>
      <c r="AB172" s="62" t="s">
        <v>436</v>
      </c>
      <c r="AC172" s="69">
        <v>11</v>
      </c>
      <c r="AD172" s="69">
        <v>176.34</v>
      </c>
      <c r="AE172" s="69">
        <v>635.29250000000002</v>
      </c>
      <c r="AF172" s="69">
        <v>1574.37</v>
      </c>
      <c r="AG172" s="69">
        <v>3</v>
      </c>
      <c r="AH172" s="69">
        <v>11</v>
      </c>
      <c r="AI172" s="69">
        <v>38</v>
      </c>
      <c r="AJ172" s="69">
        <v>8</v>
      </c>
      <c r="AK172" s="69">
        <v>7</v>
      </c>
      <c r="AL172" s="63">
        <v>10</v>
      </c>
      <c r="AM172" s="63">
        <v>14.696578947368399</v>
      </c>
      <c r="AN172" s="63">
        <v>59.474150751879698</v>
      </c>
      <c r="AO172" s="63">
        <v>107.35599999999999</v>
      </c>
      <c r="AP172" s="63">
        <v>10</v>
      </c>
      <c r="AQ172" s="63">
        <v>176.34</v>
      </c>
      <c r="AR172" s="63">
        <v>563.66099999999994</v>
      </c>
      <c r="AS172" s="63">
        <v>1574.37</v>
      </c>
      <c r="AT172" s="63">
        <v>3</v>
      </c>
      <c r="AU172" s="63">
        <v>12</v>
      </c>
      <c r="AV172" s="63">
        <v>38</v>
      </c>
      <c r="AW172" s="63">
        <v>7</v>
      </c>
      <c r="AX172" s="63">
        <v>7</v>
      </c>
      <c r="AY172" s="81">
        <v>0</v>
      </c>
      <c r="AZ172" s="71">
        <v>16</v>
      </c>
      <c r="BA172" s="71">
        <v>0</v>
      </c>
      <c r="BB172" s="71">
        <v>0</v>
      </c>
      <c r="BC172" s="71">
        <v>16</v>
      </c>
      <c r="BD172" s="71">
        <v>0</v>
      </c>
      <c r="BE172" s="71">
        <v>12</v>
      </c>
      <c r="BF172" s="71">
        <v>2</v>
      </c>
      <c r="BG172" s="71">
        <v>0</v>
      </c>
      <c r="BH172" s="71">
        <v>0</v>
      </c>
      <c r="BI172" s="71">
        <v>0</v>
      </c>
      <c r="BJ172" s="71">
        <v>0</v>
      </c>
      <c r="BK172" s="71">
        <v>12</v>
      </c>
      <c r="BL172" s="71">
        <v>4</v>
      </c>
      <c r="BM172" s="71">
        <v>0</v>
      </c>
      <c r="BN172" s="71">
        <v>0</v>
      </c>
      <c r="BO172" s="71">
        <v>0</v>
      </c>
      <c r="BP172" s="71">
        <v>0</v>
      </c>
      <c r="BQ172" s="71">
        <v>0</v>
      </c>
      <c r="BR172" s="71">
        <v>0</v>
      </c>
      <c r="BS172" s="71">
        <v>0</v>
      </c>
      <c r="BT172" s="71">
        <v>0</v>
      </c>
      <c r="BU172" s="71">
        <v>0</v>
      </c>
      <c r="BV172" s="71">
        <v>0</v>
      </c>
      <c r="BW172" s="71">
        <v>0</v>
      </c>
      <c r="BX172" s="71">
        <v>0</v>
      </c>
      <c r="BY172" s="71">
        <v>0</v>
      </c>
      <c r="BZ172" s="71">
        <v>0</v>
      </c>
      <c r="CA172" s="71">
        <v>0</v>
      </c>
      <c r="CB172" s="71" t="s">
        <v>436</v>
      </c>
      <c r="CC172" s="71">
        <v>0</v>
      </c>
      <c r="CD172" s="71">
        <v>0</v>
      </c>
      <c r="CE172" s="71">
        <v>0</v>
      </c>
      <c r="CF172" s="71">
        <v>0</v>
      </c>
      <c r="CG172" s="71">
        <v>0</v>
      </c>
      <c r="CH172" s="71"/>
      <c r="CI172" s="73">
        <v>0</v>
      </c>
      <c r="CJ172" s="73">
        <v>0</v>
      </c>
      <c r="CK172" s="73">
        <v>0</v>
      </c>
      <c r="CL172" s="73">
        <v>0</v>
      </c>
      <c r="CM172" s="73">
        <v>0</v>
      </c>
      <c r="CN172" s="73">
        <v>0</v>
      </c>
      <c r="CO172" s="73">
        <v>0</v>
      </c>
      <c r="CP172" s="73" t="s">
        <v>436</v>
      </c>
      <c r="CQ172" s="73">
        <v>0</v>
      </c>
      <c r="CR172" s="74"/>
      <c r="CS172" s="75">
        <v>0</v>
      </c>
      <c r="CT172" s="75">
        <v>0</v>
      </c>
      <c r="CU172" s="75">
        <v>0</v>
      </c>
      <c r="CV172" s="75">
        <v>0</v>
      </c>
      <c r="CW172" s="75">
        <v>0</v>
      </c>
      <c r="CX172" s="75" t="s">
        <v>436</v>
      </c>
      <c r="CY172" s="75" t="s">
        <v>436</v>
      </c>
      <c r="CZ172" s="75" t="s">
        <v>436</v>
      </c>
      <c r="DA172" s="76">
        <v>1</v>
      </c>
      <c r="DB172" s="77">
        <v>0</v>
      </c>
      <c r="DC172" s="79" t="s">
        <v>432</v>
      </c>
      <c r="DD172" s="79" t="s">
        <v>432</v>
      </c>
      <c r="DE172" s="79">
        <v>12</v>
      </c>
    </row>
    <row r="173" spans="1:109" ht="16.5" customHeight="1" x14ac:dyDescent="0.25">
      <c r="A173" s="102" t="s">
        <v>340</v>
      </c>
      <c r="B173" s="105" t="s">
        <v>437</v>
      </c>
      <c r="C173" s="104" t="s">
        <v>338</v>
      </c>
      <c r="D173" s="59">
        <v>297</v>
      </c>
      <c r="E173" s="60">
        <v>45</v>
      </c>
      <c r="F173" s="60">
        <v>30</v>
      </c>
      <c r="G173" s="61">
        <v>17</v>
      </c>
      <c r="H173" s="61">
        <v>10</v>
      </c>
      <c r="I173" s="62">
        <v>1</v>
      </c>
      <c r="J173" s="62">
        <v>0</v>
      </c>
      <c r="K173" s="62">
        <v>1</v>
      </c>
      <c r="L173" s="63">
        <v>2</v>
      </c>
      <c r="M173" s="63">
        <v>0</v>
      </c>
      <c r="N173" s="63">
        <v>50.5</v>
      </c>
      <c r="O173" s="63">
        <v>80.188333333333503</v>
      </c>
      <c r="P173" s="63">
        <v>109.87666666666701</v>
      </c>
      <c r="Q173" s="64">
        <v>1</v>
      </c>
      <c r="R173" s="64">
        <v>50.420333333333303</v>
      </c>
      <c r="S173" s="64">
        <v>50.420333333333303</v>
      </c>
      <c r="T173" s="64">
        <v>50.420333333333303</v>
      </c>
      <c r="U173" s="66">
        <v>0</v>
      </c>
      <c r="V173" s="66" t="s">
        <v>436</v>
      </c>
      <c r="W173" s="66" t="s">
        <v>436</v>
      </c>
      <c r="X173" s="66" t="s">
        <v>436</v>
      </c>
      <c r="Y173" s="62">
        <v>0</v>
      </c>
      <c r="Z173" s="62" t="s">
        <v>436</v>
      </c>
      <c r="AA173" s="62" t="s">
        <v>436</v>
      </c>
      <c r="AB173" s="62" t="s">
        <v>436</v>
      </c>
      <c r="AC173" s="69">
        <v>3</v>
      </c>
      <c r="AD173" s="69">
        <v>101</v>
      </c>
      <c r="AE173" s="69">
        <v>647.74666666666656</v>
      </c>
      <c r="AF173" s="69">
        <v>1512.61</v>
      </c>
      <c r="AG173" s="69">
        <v>2</v>
      </c>
      <c r="AH173" s="69">
        <v>11.666666666666666</v>
      </c>
      <c r="AI173" s="69">
        <v>30</v>
      </c>
      <c r="AJ173" s="69">
        <v>1</v>
      </c>
      <c r="AK173" s="69">
        <v>1</v>
      </c>
      <c r="AL173" s="63">
        <v>0</v>
      </c>
      <c r="AM173" s="63" t="s">
        <v>436</v>
      </c>
      <c r="AN173" s="63" t="s">
        <v>436</v>
      </c>
      <c r="AO173" s="63" t="s">
        <v>436</v>
      </c>
      <c r="AP173" s="63">
        <v>0</v>
      </c>
      <c r="AQ173" s="63" t="s">
        <v>436</v>
      </c>
      <c r="AR173" s="63" t="s">
        <v>436</v>
      </c>
      <c r="AS173" s="63" t="s">
        <v>436</v>
      </c>
      <c r="AT173" s="63" t="s">
        <v>436</v>
      </c>
      <c r="AU173" s="63" t="s">
        <v>436</v>
      </c>
      <c r="AV173" s="63" t="s">
        <v>436</v>
      </c>
      <c r="AW173" s="63">
        <v>0</v>
      </c>
      <c r="AX173" s="63">
        <v>0</v>
      </c>
      <c r="AY173" s="71">
        <v>0</v>
      </c>
      <c r="AZ173" s="71">
        <v>0</v>
      </c>
      <c r="BA173" s="71">
        <v>0</v>
      </c>
      <c r="BB173" s="71">
        <v>0</v>
      </c>
      <c r="BC173" s="71">
        <v>0</v>
      </c>
      <c r="BD173" s="71">
        <v>0</v>
      </c>
      <c r="BE173" s="71">
        <v>0</v>
      </c>
      <c r="BF173" s="71">
        <v>0</v>
      </c>
      <c r="BG173" s="71">
        <v>0</v>
      </c>
      <c r="BH173" s="71">
        <v>0</v>
      </c>
      <c r="BI173" s="71">
        <v>0</v>
      </c>
      <c r="BJ173" s="71">
        <v>0</v>
      </c>
      <c r="BK173" s="71">
        <v>0</v>
      </c>
      <c r="BL173" s="71">
        <v>0</v>
      </c>
      <c r="BM173" s="71">
        <v>0</v>
      </c>
      <c r="BN173" s="71">
        <v>0</v>
      </c>
      <c r="BO173" s="71">
        <v>0</v>
      </c>
      <c r="BP173" s="71">
        <v>0</v>
      </c>
      <c r="BQ173" s="71">
        <v>0</v>
      </c>
      <c r="BR173" s="71">
        <v>0</v>
      </c>
      <c r="BS173" s="71">
        <v>0</v>
      </c>
      <c r="BT173" s="71">
        <v>0</v>
      </c>
      <c r="BU173" s="71">
        <v>0</v>
      </c>
      <c r="BV173" s="71">
        <v>0</v>
      </c>
      <c r="BW173" s="71">
        <v>0</v>
      </c>
      <c r="BX173" s="71">
        <v>0</v>
      </c>
      <c r="BY173" s="71">
        <v>0</v>
      </c>
      <c r="BZ173" s="71">
        <v>0</v>
      </c>
      <c r="CA173" s="71">
        <v>0</v>
      </c>
      <c r="CB173" s="71" t="s">
        <v>436</v>
      </c>
      <c r="CC173" s="71">
        <v>0</v>
      </c>
      <c r="CD173" s="71">
        <v>0</v>
      </c>
      <c r="CE173" s="71">
        <v>0</v>
      </c>
      <c r="CF173" s="71">
        <v>0</v>
      </c>
      <c r="CG173" s="71">
        <v>0</v>
      </c>
      <c r="CH173" s="71">
        <v>0</v>
      </c>
      <c r="CI173" s="73">
        <v>0</v>
      </c>
      <c r="CJ173" s="73">
        <v>0</v>
      </c>
      <c r="CK173" s="73">
        <v>0</v>
      </c>
      <c r="CL173" s="73">
        <v>0</v>
      </c>
      <c r="CM173" s="73">
        <v>0</v>
      </c>
      <c r="CN173" s="73">
        <v>0</v>
      </c>
      <c r="CO173" s="73">
        <v>0</v>
      </c>
      <c r="CP173" s="73" t="s">
        <v>436</v>
      </c>
      <c r="CQ173" s="73">
        <v>0</v>
      </c>
      <c r="CR173" s="74">
        <v>2</v>
      </c>
      <c r="CS173" s="75">
        <v>2</v>
      </c>
      <c r="CT173" s="75">
        <v>0</v>
      </c>
      <c r="CU173" s="75">
        <v>0</v>
      </c>
      <c r="CV173" s="75">
        <v>2</v>
      </c>
      <c r="CW173" s="75">
        <v>0</v>
      </c>
      <c r="CX173" s="75">
        <v>218.98292468059552</v>
      </c>
      <c r="CY173" s="75">
        <v>172.91566276085894</v>
      </c>
      <c r="CZ173" s="75">
        <v>265.0501866003321</v>
      </c>
      <c r="DA173" s="76">
        <v>0</v>
      </c>
      <c r="DB173" s="77">
        <v>1</v>
      </c>
      <c r="DC173" s="79">
        <v>0</v>
      </c>
      <c r="DD173" s="79">
        <v>8</v>
      </c>
      <c r="DE173" s="79">
        <v>3</v>
      </c>
    </row>
    <row r="174" spans="1:109" ht="16.5" customHeight="1" x14ac:dyDescent="0.25">
      <c r="A174" s="102" t="s">
        <v>340</v>
      </c>
      <c r="B174" s="104" t="s">
        <v>215</v>
      </c>
      <c r="C174" s="104" t="s">
        <v>308</v>
      </c>
      <c r="D174" s="59">
        <v>292</v>
      </c>
      <c r="E174" s="60">
        <v>62</v>
      </c>
      <c r="F174" s="60">
        <v>40</v>
      </c>
      <c r="G174" s="61">
        <v>19</v>
      </c>
      <c r="H174" s="61">
        <v>11</v>
      </c>
      <c r="I174" s="62">
        <v>2</v>
      </c>
      <c r="J174" s="62">
        <v>0</v>
      </c>
      <c r="K174" s="62">
        <v>2</v>
      </c>
      <c r="L174" s="63">
        <v>6</v>
      </c>
      <c r="M174" s="63">
        <v>0</v>
      </c>
      <c r="N174" s="63">
        <v>29.9933333333333</v>
      </c>
      <c r="O174" s="63">
        <v>59.871789682539699</v>
      </c>
      <c r="P174" s="63">
        <v>101.2375</v>
      </c>
      <c r="Q174" s="64">
        <v>0</v>
      </c>
      <c r="R174" s="64" t="s">
        <v>436</v>
      </c>
      <c r="S174" s="64" t="s">
        <v>436</v>
      </c>
      <c r="T174" s="64" t="s">
        <v>436</v>
      </c>
      <c r="U174" s="66">
        <v>0</v>
      </c>
      <c r="V174" s="66" t="s">
        <v>436</v>
      </c>
      <c r="W174" s="66" t="s">
        <v>436</v>
      </c>
      <c r="X174" s="66" t="s">
        <v>436</v>
      </c>
      <c r="Y174" s="62">
        <v>0</v>
      </c>
      <c r="Z174" s="62" t="s">
        <v>436</v>
      </c>
      <c r="AA174" s="62" t="s">
        <v>436</v>
      </c>
      <c r="AB174" s="62" t="s">
        <v>436</v>
      </c>
      <c r="AC174" s="69">
        <v>4</v>
      </c>
      <c r="AD174" s="69">
        <v>89.98</v>
      </c>
      <c r="AE174" s="69">
        <v>335.67166666666702</v>
      </c>
      <c r="AF174" s="69">
        <v>572.14</v>
      </c>
      <c r="AG174" s="69">
        <v>3</v>
      </c>
      <c r="AH174" s="69">
        <v>5</v>
      </c>
      <c r="AI174" s="69">
        <v>12</v>
      </c>
      <c r="AJ174" s="69">
        <v>1</v>
      </c>
      <c r="AK174" s="69">
        <v>1</v>
      </c>
      <c r="AL174" s="63">
        <v>1</v>
      </c>
      <c r="AM174" s="63">
        <v>29.9933333333333</v>
      </c>
      <c r="AN174" s="63">
        <v>29.9933333333333</v>
      </c>
      <c r="AO174" s="63">
        <v>29.9933333333333</v>
      </c>
      <c r="AP174" s="63">
        <v>1</v>
      </c>
      <c r="AQ174" s="63">
        <v>89.98</v>
      </c>
      <c r="AR174" s="63">
        <v>89.98</v>
      </c>
      <c r="AS174" s="63">
        <v>89.98</v>
      </c>
      <c r="AT174" s="63">
        <v>3</v>
      </c>
      <c r="AU174" s="63">
        <v>3</v>
      </c>
      <c r="AV174" s="63">
        <v>3</v>
      </c>
      <c r="AW174" s="63">
        <v>0</v>
      </c>
      <c r="AX174" s="63">
        <v>0</v>
      </c>
      <c r="AY174" s="81">
        <v>0</v>
      </c>
      <c r="AZ174" s="71">
        <v>3</v>
      </c>
      <c r="BA174" s="71">
        <v>0</v>
      </c>
      <c r="BB174" s="71">
        <v>0</v>
      </c>
      <c r="BC174" s="71">
        <v>3</v>
      </c>
      <c r="BD174" s="71">
        <v>0</v>
      </c>
      <c r="BE174" s="71">
        <v>2</v>
      </c>
      <c r="BF174" s="71">
        <v>0</v>
      </c>
      <c r="BG174" s="71">
        <v>0</v>
      </c>
      <c r="BH174" s="71">
        <v>0</v>
      </c>
      <c r="BI174" s="71">
        <v>0</v>
      </c>
      <c r="BJ174" s="71">
        <v>0</v>
      </c>
      <c r="BK174" s="71">
        <v>1</v>
      </c>
      <c r="BL174" s="71">
        <v>2</v>
      </c>
      <c r="BM174" s="71">
        <v>0</v>
      </c>
      <c r="BN174" s="71">
        <v>0</v>
      </c>
      <c r="BO174" s="71">
        <v>0</v>
      </c>
      <c r="BP174" s="71">
        <v>0</v>
      </c>
      <c r="BQ174" s="71">
        <v>0</v>
      </c>
      <c r="BR174" s="71">
        <v>0</v>
      </c>
      <c r="BS174" s="71">
        <v>0</v>
      </c>
      <c r="BT174" s="71">
        <v>0</v>
      </c>
      <c r="BU174" s="71">
        <v>0</v>
      </c>
      <c r="BV174" s="71">
        <v>0</v>
      </c>
      <c r="BW174" s="71">
        <v>0</v>
      </c>
      <c r="BX174" s="71">
        <v>0</v>
      </c>
      <c r="BY174" s="71">
        <v>0</v>
      </c>
      <c r="BZ174" s="71">
        <v>0</v>
      </c>
      <c r="CA174" s="71">
        <v>0</v>
      </c>
      <c r="CB174" s="71" t="s">
        <v>436</v>
      </c>
      <c r="CC174" s="71">
        <v>0</v>
      </c>
      <c r="CD174" s="71">
        <v>0</v>
      </c>
      <c r="CE174" s="71">
        <v>0</v>
      </c>
      <c r="CF174" s="71">
        <v>0</v>
      </c>
      <c r="CG174" s="71">
        <v>0</v>
      </c>
      <c r="CH174" s="71"/>
      <c r="CI174" s="73">
        <v>0</v>
      </c>
      <c r="CJ174" s="73">
        <v>0</v>
      </c>
      <c r="CK174" s="73">
        <v>0</v>
      </c>
      <c r="CL174" s="73">
        <v>0</v>
      </c>
      <c r="CM174" s="73">
        <v>0</v>
      </c>
      <c r="CN174" s="73">
        <v>0</v>
      </c>
      <c r="CO174" s="73">
        <v>0</v>
      </c>
      <c r="CP174" s="73" t="s">
        <v>436</v>
      </c>
      <c r="CQ174" s="73">
        <v>0</v>
      </c>
      <c r="CR174" s="74"/>
      <c r="CS174" s="75">
        <v>1</v>
      </c>
      <c r="CT174" s="75">
        <v>1</v>
      </c>
      <c r="CU174" s="75">
        <v>0</v>
      </c>
      <c r="CV174" s="75">
        <v>0</v>
      </c>
      <c r="CW174" s="75">
        <v>0</v>
      </c>
      <c r="CX174" s="75">
        <v>8624.9974000000002</v>
      </c>
      <c r="CY174" s="75">
        <v>8624.9974000000002</v>
      </c>
      <c r="CZ174" s="75">
        <v>8624.9974000000002</v>
      </c>
      <c r="DA174" s="76">
        <v>0</v>
      </c>
      <c r="DB174" s="77">
        <v>0</v>
      </c>
      <c r="DC174" s="79" t="s">
        <v>432</v>
      </c>
      <c r="DD174" s="79" t="s">
        <v>432</v>
      </c>
      <c r="DE174" s="79">
        <v>6</v>
      </c>
    </row>
    <row r="175" spans="1:109" ht="16.5" customHeight="1" x14ac:dyDescent="0.25">
      <c r="A175" s="102" t="s">
        <v>340</v>
      </c>
      <c r="B175" s="104" t="s">
        <v>321</v>
      </c>
      <c r="C175" s="104" t="s">
        <v>338</v>
      </c>
      <c r="D175" s="59">
        <v>478</v>
      </c>
      <c r="E175" s="60">
        <v>74</v>
      </c>
      <c r="F175" s="60">
        <v>53</v>
      </c>
      <c r="G175" s="61">
        <v>37</v>
      </c>
      <c r="H175" s="61">
        <v>27</v>
      </c>
      <c r="I175" s="62">
        <v>0</v>
      </c>
      <c r="J175" s="62">
        <v>0</v>
      </c>
      <c r="K175" s="62">
        <v>0</v>
      </c>
      <c r="L175" s="63">
        <v>7</v>
      </c>
      <c r="M175" s="63">
        <v>0</v>
      </c>
      <c r="N175" s="63">
        <v>28.565000000000001</v>
      </c>
      <c r="O175" s="63">
        <v>40.633373626373618</v>
      </c>
      <c r="P175" s="63">
        <v>54.825714285714298</v>
      </c>
      <c r="Q175" s="64">
        <v>0</v>
      </c>
      <c r="R175" s="64" t="s">
        <v>436</v>
      </c>
      <c r="S175" s="64" t="s">
        <v>436</v>
      </c>
      <c r="T175" s="64" t="s">
        <v>436</v>
      </c>
      <c r="U175" s="66">
        <v>0</v>
      </c>
      <c r="V175" s="66" t="s">
        <v>436</v>
      </c>
      <c r="W175" s="66" t="s">
        <v>436</v>
      </c>
      <c r="X175" s="66" t="s">
        <v>436</v>
      </c>
      <c r="Y175" s="62">
        <v>0</v>
      </c>
      <c r="Z175" s="62" t="s">
        <v>436</v>
      </c>
      <c r="AA175" s="62" t="s">
        <v>436</v>
      </c>
      <c r="AB175" s="62" t="s">
        <v>436</v>
      </c>
      <c r="AC175" s="69">
        <v>5</v>
      </c>
      <c r="AD175" s="69">
        <v>86</v>
      </c>
      <c r="AE175" s="69">
        <v>298.98599999999999</v>
      </c>
      <c r="AF175" s="69">
        <v>542.04999999999995</v>
      </c>
      <c r="AG175" s="69">
        <v>2</v>
      </c>
      <c r="AH175" s="69">
        <v>7.6</v>
      </c>
      <c r="AI175" s="69">
        <v>13</v>
      </c>
      <c r="AJ175" s="69">
        <v>2</v>
      </c>
      <c r="AK175" s="69">
        <v>1</v>
      </c>
      <c r="AL175" s="63">
        <v>3</v>
      </c>
      <c r="AM175" s="63">
        <v>72.419473684210502</v>
      </c>
      <c r="AN175" s="63">
        <v>81.94481566820275</v>
      </c>
      <c r="AO175" s="63">
        <v>90.192857142857093</v>
      </c>
      <c r="AP175" s="63">
        <v>2</v>
      </c>
      <c r="AQ175" s="63">
        <v>631.35</v>
      </c>
      <c r="AR175" s="63">
        <v>886.82500000000005</v>
      </c>
      <c r="AS175" s="63">
        <v>1375.97</v>
      </c>
      <c r="AT175" s="63">
        <v>7</v>
      </c>
      <c r="AU175" s="63">
        <v>11.25</v>
      </c>
      <c r="AV175" s="63">
        <v>19</v>
      </c>
      <c r="AW175" s="63">
        <v>1</v>
      </c>
      <c r="AX175" s="63">
        <v>1</v>
      </c>
      <c r="AY175" s="71">
        <v>0</v>
      </c>
      <c r="AZ175" s="71">
        <v>4</v>
      </c>
      <c r="BA175" s="71">
        <v>0</v>
      </c>
      <c r="BB175" s="71">
        <v>0</v>
      </c>
      <c r="BC175" s="71">
        <v>4</v>
      </c>
      <c r="BD175" s="71">
        <v>0</v>
      </c>
      <c r="BE175" s="71">
        <v>3</v>
      </c>
      <c r="BF175" s="71">
        <v>1</v>
      </c>
      <c r="BG175" s="71">
        <v>0</v>
      </c>
      <c r="BH175" s="71">
        <v>0</v>
      </c>
      <c r="BI175" s="71">
        <v>0</v>
      </c>
      <c r="BJ175" s="71">
        <v>0</v>
      </c>
      <c r="BK175" s="71">
        <v>2</v>
      </c>
      <c r="BL175" s="71">
        <v>2</v>
      </c>
      <c r="BM175" s="71">
        <v>0</v>
      </c>
      <c r="BN175" s="71">
        <v>0</v>
      </c>
      <c r="BO175" s="71">
        <v>0</v>
      </c>
      <c r="BP175" s="71">
        <v>0</v>
      </c>
      <c r="BQ175" s="71">
        <v>0</v>
      </c>
      <c r="BR175" s="71">
        <v>0</v>
      </c>
      <c r="BS175" s="71">
        <v>0</v>
      </c>
      <c r="BT175" s="71">
        <v>0</v>
      </c>
      <c r="BU175" s="71">
        <v>0</v>
      </c>
      <c r="BV175" s="71">
        <v>0</v>
      </c>
      <c r="BW175" s="71">
        <v>0</v>
      </c>
      <c r="BX175" s="71">
        <v>0</v>
      </c>
      <c r="BY175" s="71">
        <v>0</v>
      </c>
      <c r="BZ175" s="71">
        <v>0</v>
      </c>
      <c r="CA175" s="71">
        <v>0</v>
      </c>
      <c r="CB175" s="71" t="s">
        <v>436</v>
      </c>
      <c r="CC175" s="71">
        <v>0</v>
      </c>
      <c r="CD175" s="71">
        <v>0</v>
      </c>
      <c r="CE175" s="71">
        <v>0</v>
      </c>
      <c r="CF175" s="71">
        <v>0</v>
      </c>
      <c r="CG175" s="71">
        <v>0</v>
      </c>
      <c r="CH175" s="71">
        <v>0</v>
      </c>
      <c r="CI175" s="73">
        <v>0</v>
      </c>
      <c r="CJ175" s="73">
        <v>0</v>
      </c>
      <c r="CK175" s="73">
        <v>0</v>
      </c>
      <c r="CL175" s="73">
        <v>0</v>
      </c>
      <c r="CM175" s="73">
        <v>0</v>
      </c>
      <c r="CN175" s="73">
        <v>0</v>
      </c>
      <c r="CO175" s="73">
        <v>0</v>
      </c>
      <c r="CP175" s="73" t="s">
        <v>436</v>
      </c>
      <c r="CQ175" s="73">
        <v>0</v>
      </c>
      <c r="CR175" s="74">
        <v>3</v>
      </c>
      <c r="CS175" s="75">
        <v>0</v>
      </c>
      <c r="CT175" s="75">
        <v>0</v>
      </c>
      <c r="CU175" s="75">
        <v>0</v>
      </c>
      <c r="CV175" s="75">
        <v>0</v>
      </c>
      <c r="CW175" s="75">
        <v>0</v>
      </c>
      <c r="CX175" s="75" t="s">
        <v>436</v>
      </c>
      <c r="CY175" s="75" t="s">
        <v>436</v>
      </c>
      <c r="CZ175" s="75" t="s">
        <v>436</v>
      </c>
      <c r="DA175" s="76">
        <v>0</v>
      </c>
      <c r="DB175" s="77">
        <v>0</v>
      </c>
      <c r="DC175" s="79">
        <v>0</v>
      </c>
      <c r="DD175" s="79">
        <v>24</v>
      </c>
      <c r="DE175" s="79">
        <v>5</v>
      </c>
    </row>
    <row r="176" spans="1:109" ht="16.5" customHeight="1" x14ac:dyDescent="0.25">
      <c r="A176" s="102" t="s">
        <v>340</v>
      </c>
      <c r="B176" s="104" t="s">
        <v>322</v>
      </c>
      <c r="C176" s="104" t="s">
        <v>338</v>
      </c>
      <c r="D176" s="59">
        <v>538</v>
      </c>
      <c r="E176" s="60">
        <v>101</v>
      </c>
      <c r="F176" s="60">
        <v>75</v>
      </c>
      <c r="G176" s="61">
        <v>35</v>
      </c>
      <c r="H176" s="61">
        <v>25</v>
      </c>
      <c r="I176" s="62">
        <v>1</v>
      </c>
      <c r="J176" s="62">
        <v>0</v>
      </c>
      <c r="K176" s="62">
        <v>1</v>
      </c>
      <c r="L176" s="63">
        <v>3</v>
      </c>
      <c r="M176" s="63">
        <v>0</v>
      </c>
      <c r="N176" s="63">
        <v>24.793333333333301</v>
      </c>
      <c r="O176" s="63">
        <v>44.118888888888868</v>
      </c>
      <c r="P176" s="63">
        <v>58.23</v>
      </c>
      <c r="Q176" s="64">
        <v>1</v>
      </c>
      <c r="R176" s="64">
        <v>20.593333333333302</v>
      </c>
      <c r="S176" s="64">
        <v>20.593333333333302</v>
      </c>
      <c r="T176" s="64">
        <v>20.593333333333302</v>
      </c>
      <c r="U176" s="66">
        <v>1</v>
      </c>
      <c r="V176" s="66">
        <v>46.822499999999998</v>
      </c>
      <c r="W176" s="66">
        <v>46.822499999999998</v>
      </c>
      <c r="X176" s="66">
        <v>46.822499999999998</v>
      </c>
      <c r="Y176" s="62">
        <v>0</v>
      </c>
      <c r="Z176" s="62" t="s">
        <v>436</v>
      </c>
      <c r="AA176" s="62" t="s">
        <v>436</v>
      </c>
      <c r="AB176" s="62" t="s">
        <v>436</v>
      </c>
      <c r="AC176" s="69">
        <v>5</v>
      </c>
      <c r="AD176" s="69">
        <v>148</v>
      </c>
      <c r="AE176" s="69">
        <v>325.428</v>
      </c>
      <c r="AF176" s="69">
        <v>561.87</v>
      </c>
      <c r="AG176" s="69">
        <v>3</v>
      </c>
      <c r="AH176" s="69">
        <v>10.199999999999999</v>
      </c>
      <c r="AI176" s="69">
        <v>18</v>
      </c>
      <c r="AJ176" s="69">
        <v>3</v>
      </c>
      <c r="AK176" s="69">
        <v>3</v>
      </c>
      <c r="AL176" s="63">
        <v>3</v>
      </c>
      <c r="AM176" s="63">
        <v>34.156086956521698</v>
      </c>
      <c r="AN176" s="63">
        <v>34.5273563218391</v>
      </c>
      <c r="AO176" s="63">
        <v>35.258333333333297</v>
      </c>
      <c r="AP176" s="63">
        <v>1</v>
      </c>
      <c r="AQ176" s="63">
        <v>423.1</v>
      </c>
      <c r="AR176" s="63">
        <v>1001.29333333333</v>
      </c>
      <c r="AS176" s="63">
        <v>1795.19</v>
      </c>
      <c r="AT176" s="63">
        <v>12</v>
      </c>
      <c r="AU176" s="63">
        <v>29</v>
      </c>
      <c r="AV176" s="63">
        <v>52</v>
      </c>
      <c r="AW176" s="63">
        <v>1</v>
      </c>
      <c r="AX176" s="63">
        <v>1</v>
      </c>
      <c r="AY176" s="71">
        <v>0</v>
      </c>
      <c r="AZ176" s="71">
        <v>3</v>
      </c>
      <c r="BA176" s="71">
        <v>0</v>
      </c>
      <c r="BB176" s="71">
        <v>0</v>
      </c>
      <c r="BC176" s="71">
        <v>3</v>
      </c>
      <c r="BD176" s="71">
        <v>0</v>
      </c>
      <c r="BE176" s="71">
        <v>3</v>
      </c>
      <c r="BF176" s="71">
        <v>1</v>
      </c>
      <c r="BG176" s="71">
        <v>0</v>
      </c>
      <c r="BH176" s="71">
        <v>0</v>
      </c>
      <c r="BI176" s="71">
        <v>0</v>
      </c>
      <c r="BJ176" s="71">
        <v>0</v>
      </c>
      <c r="BK176" s="71">
        <v>0</v>
      </c>
      <c r="BL176" s="71">
        <v>3</v>
      </c>
      <c r="BM176" s="71">
        <v>0</v>
      </c>
      <c r="BN176" s="71">
        <v>0</v>
      </c>
      <c r="BO176" s="71">
        <v>0</v>
      </c>
      <c r="BP176" s="71">
        <v>0</v>
      </c>
      <c r="BQ176" s="71">
        <v>0</v>
      </c>
      <c r="BR176" s="71">
        <v>0</v>
      </c>
      <c r="BS176" s="71">
        <v>0</v>
      </c>
      <c r="BT176" s="71">
        <v>0</v>
      </c>
      <c r="BU176" s="71">
        <v>0</v>
      </c>
      <c r="BV176" s="71">
        <v>0</v>
      </c>
      <c r="BW176" s="71">
        <v>0</v>
      </c>
      <c r="BX176" s="71">
        <v>0</v>
      </c>
      <c r="BY176" s="71">
        <v>0</v>
      </c>
      <c r="BZ176" s="71">
        <v>0</v>
      </c>
      <c r="CA176" s="71">
        <v>0</v>
      </c>
      <c r="CB176" s="71" t="s">
        <v>436</v>
      </c>
      <c r="CC176" s="71">
        <v>0</v>
      </c>
      <c r="CD176" s="71">
        <v>0</v>
      </c>
      <c r="CE176" s="71">
        <v>0</v>
      </c>
      <c r="CF176" s="71">
        <v>0</v>
      </c>
      <c r="CG176" s="71">
        <v>0</v>
      </c>
      <c r="CH176" s="71">
        <v>0</v>
      </c>
      <c r="CI176" s="73">
        <v>0</v>
      </c>
      <c r="CJ176" s="73">
        <v>0</v>
      </c>
      <c r="CK176" s="73">
        <v>0</v>
      </c>
      <c r="CL176" s="73">
        <v>0</v>
      </c>
      <c r="CM176" s="73">
        <v>0</v>
      </c>
      <c r="CN176" s="73">
        <v>0</v>
      </c>
      <c r="CO176" s="73">
        <v>0</v>
      </c>
      <c r="CP176" s="73" t="s">
        <v>436</v>
      </c>
      <c r="CQ176" s="73">
        <v>0</v>
      </c>
      <c r="CR176" s="74">
        <v>0</v>
      </c>
      <c r="CS176" s="75">
        <v>0</v>
      </c>
      <c r="CT176" s="75">
        <v>0</v>
      </c>
      <c r="CU176" s="75">
        <v>0</v>
      </c>
      <c r="CV176" s="75">
        <v>0</v>
      </c>
      <c r="CW176" s="75">
        <v>0</v>
      </c>
      <c r="CX176" s="75" t="s">
        <v>436</v>
      </c>
      <c r="CY176" s="75" t="s">
        <v>436</v>
      </c>
      <c r="CZ176" s="75" t="s">
        <v>436</v>
      </c>
      <c r="DA176" s="76">
        <v>0</v>
      </c>
      <c r="DB176" s="77">
        <v>0</v>
      </c>
      <c r="DC176" s="79">
        <v>2</v>
      </c>
      <c r="DD176" s="79">
        <v>30</v>
      </c>
      <c r="DE176" s="79">
        <v>5</v>
      </c>
    </row>
    <row r="177" spans="1:109" ht="16.5" customHeight="1" x14ac:dyDescent="0.25">
      <c r="A177" s="102" t="s">
        <v>340</v>
      </c>
      <c r="B177" s="104" t="s">
        <v>226</v>
      </c>
      <c r="C177" s="104" t="s">
        <v>308</v>
      </c>
      <c r="D177" s="59">
        <v>75</v>
      </c>
      <c r="E177" s="60">
        <v>21</v>
      </c>
      <c r="F177" s="60">
        <v>12</v>
      </c>
      <c r="G177" s="61">
        <v>8</v>
      </c>
      <c r="H177" s="61">
        <v>6</v>
      </c>
      <c r="I177" s="62">
        <v>1</v>
      </c>
      <c r="J177" s="62">
        <v>0</v>
      </c>
      <c r="K177" s="62">
        <v>1</v>
      </c>
      <c r="L177" s="63">
        <v>1</v>
      </c>
      <c r="M177" s="63">
        <v>0</v>
      </c>
      <c r="N177" s="63">
        <v>227.89</v>
      </c>
      <c r="O177" s="63">
        <v>227.89</v>
      </c>
      <c r="P177" s="63">
        <v>227.89</v>
      </c>
      <c r="Q177" s="64">
        <v>0</v>
      </c>
      <c r="R177" s="64" t="s">
        <v>436</v>
      </c>
      <c r="S177" s="64" t="s">
        <v>436</v>
      </c>
      <c r="T177" s="64" t="s">
        <v>436</v>
      </c>
      <c r="U177" s="66">
        <v>0</v>
      </c>
      <c r="V177" s="66" t="s">
        <v>436</v>
      </c>
      <c r="W177" s="66" t="s">
        <v>436</v>
      </c>
      <c r="X177" s="66" t="s">
        <v>436</v>
      </c>
      <c r="Y177" s="62">
        <v>0</v>
      </c>
      <c r="Z177" s="62" t="s">
        <v>436</v>
      </c>
      <c r="AA177" s="62" t="s">
        <v>436</v>
      </c>
      <c r="AB177" s="62" t="s">
        <v>436</v>
      </c>
      <c r="AC177" s="69">
        <v>1</v>
      </c>
      <c r="AD177" s="69">
        <v>683.67</v>
      </c>
      <c r="AE177" s="69">
        <v>683.67</v>
      </c>
      <c r="AF177" s="69">
        <v>683.67</v>
      </c>
      <c r="AG177" s="69">
        <v>3</v>
      </c>
      <c r="AH177" s="69">
        <v>3</v>
      </c>
      <c r="AI177" s="69">
        <v>3</v>
      </c>
      <c r="AJ177" s="69">
        <v>0</v>
      </c>
      <c r="AK177" s="69">
        <v>0</v>
      </c>
      <c r="AL177" s="63">
        <v>0</v>
      </c>
      <c r="AM177" s="63" t="s">
        <v>436</v>
      </c>
      <c r="AN177" s="63" t="s">
        <v>436</v>
      </c>
      <c r="AO177" s="63" t="s">
        <v>436</v>
      </c>
      <c r="AP177" s="63">
        <v>0</v>
      </c>
      <c r="AQ177" s="63" t="s">
        <v>436</v>
      </c>
      <c r="AR177" s="63" t="s">
        <v>436</v>
      </c>
      <c r="AS177" s="63" t="s">
        <v>436</v>
      </c>
      <c r="AT177" s="63" t="s">
        <v>436</v>
      </c>
      <c r="AU177" s="63" t="s">
        <v>436</v>
      </c>
      <c r="AV177" s="63" t="s">
        <v>436</v>
      </c>
      <c r="AW177" s="63">
        <v>0</v>
      </c>
      <c r="AX177" s="63">
        <v>0</v>
      </c>
      <c r="AY177" s="81">
        <v>0</v>
      </c>
      <c r="AZ177" s="71">
        <v>1</v>
      </c>
      <c r="BA177" s="71">
        <v>0</v>
      </c>
      <c r="BB177" s="71">
        <v>0</v>
      </c>
      <c r="BC177" s="71">
        <v>1</v>
      </c>
      <c r="BD177" s="71">
        <v>0</v>
      </c>
      <c r="BE177" s="71">
        <v>1</v>
      </c>
      <c r="BF177" s="71">
        <v>0</v>
      </c>
      <c r="BG177" s="71">
        <v>0</v>
      </c>
      <c r="BH177" s="71">
        <v>0</v>
      </c>
      <c r="BI177" s="71">
        <v>0</v>
      </c>
      <c r="BJ177" s="71">
        <v>0</v>
      </c>
      <c r="BK177" s="71">
        <v>1</v>
      </c>
      <c r="BL177" s="71">
        <v>0</v>
      </c>
      <c r="BM177" s="71">
        <v>0</v>
      </c>
      <c r="BN177" s="71">
        <v>0</v>
      </c>
      <c r="BO177" s="71">
        <v>0</v>
      </c>
      <c r="BP177" s="71">
        <v>0</v>
      </c>
      <c r="BQ177" s="71">
        <v>0</v>
      </c>
      <c r="BR177" s="71">
        <v>0</v>
      </c>
      <c r="BS177" s="71">
        <v>0</v>
      </c>
      <c r="BT177" s="71">
        <v>0</v>
      </c>
      <c r="BU177" s="71">
        <v>0</v>
      </c>
      <c r="BV177" s="71">
        <v>0</v>
      </c>
      <c r="BW177" s="71">
        <v>0</v>
      </c>
      <c r="BX177" s="71">
        <v>0</v>
      </c>
      <c r="BY177" s="71">
        <v>0</v>
      </c>
      <c r="BZ177" s="71">
        <v>0</v>
      </c>
      <c r="CA177" s="71">
        <v>0</v>
      </c>
      <c r="CB177" s="71" t="s">
        <v>436</v>
      </c>
      <c r="CC177" s="71">
        <v>0</v>
      </c>
      <c r="CD177" s="71">
        <v>0</v>
      </c>
      <c r="CE177" s="71">
        <v>0</v>
      </c>
      <c r="CF177" s="71">
        <v>0</v>
      </c>
      <c r="CG177" s="71">
        <v>0</v>
      </c>
      <c r="CH177" s="71"/>
      <c r="CI177" s="73">
        <v>0</v>
      </c>
      <c r="CJ177" s="73">
        <v>0</v>
      </c>
      <c r="CK177" s="73">
        <v>0</v>
      </c>
      <c r="CL177" s="73">
        <v>0</v>
      </c>
      <c r="CM177" s="73">
        <v>0</v>
      </c>
      <c r="CN177" s="73">
        <v>0</v>
      </c>
      <c r="CO177" s="73">
        <v>0</v>
      </c>
      <c r="CP177" s="73" t="s">
        <v>436</v>
      </c>
      <c r="CQ177" s="73">
        <v>0</v>
      </c>
      <c r="CR177" s="74"/>
      <c r="CS177" s="75">
        <v>0</v>
      </c>
      <c r="CT177" s="75">
        <v>0</v>
      </c>
      <c r="CU177" s="75">
        <v>0</v>
      </c>
      <c r="CV177" s="75">
        <v>0</v>
      </c>
      <c r="CW177" s="75">
        <v>0</v>
      </c>
      <c r="CX177" s="75" t="s">
        <v>436</v>
      </c>
      <c r="CY177" s="75" t="s">
        <v>436</v>
      </c>
      <c r="CZ177" s="75" t="s">
        <v>436</v>
      </c>
      <c r="DA177" s="76">
        <v>0</v>
      </c>
      <c r="DB177" s="77">
        <v>0</v>
      </c>
      <c r="DC177" s="79" t="s">
        <v>432</v>
      </c>
      <c r="DD177" s="79" t="s">
        <v>432</v>
      </c>
      <c r="DE177" s="79">
        <v>1</v>
      </c>
    </row>
    <row r="178" spans="1:109" ht="16.5" customHeight="1" x14ac:dyDescent="0.25">
      <c r="A178" s="102" t="s">
        <v>340</v>
      </c>
      <c r="B178" s="104" t="s">
        <v>226</v>
      </c>
      <c r="C178" s="104" t="s">
        <v>338</v>
      </c>
      <c r="D178" s="59">
        <v>121</v>
      </c>
      <c r="E178" s="60">
        <v>15</v>
      </c>
      <c r="F178" s="60">
        <v>10</v>
      </c>
      <c r="G178" s="61">
        <v>9</v>
      </c>
      <c r="H178" s="61">
        <v>5</v>
      </c>
      <c r="I178" s="62">
        <v>0</v>
      </c>
      <c r="J178" s="62">
        <v>0</v>
      </c>
      <c r="K178" s="62">
        <v>0</v>
      </c>
      <c r="L178" s="63">
        <v>2</v>
      </c>
      <c r="M178" s="63">
        <v>0</v>
      </c>
      <c r="N178" s="63">
        <v>60</v>
      </c>
      <c r="O178" s="63">
        <v>60</v>
      </c>
      <c r="P178" s="63">
        <v>60</v>
      </c>
      <c r="Q178" s="64">
        <v>1</v>
      </c>
      <c r="R178" s="64">
        <v>49.6928571428571</v>
      </c>
      <c r="S178" s="64">
        <v>49.6928571428571</v>
      </c>
      <c r="T178" s="64">
        <v>49.6928571428571</v>
      </c>
      <c r="U178" s="66">
        <v>0</v>
      </c>
      <c r="V178" s="66" t="s">
        <v>436</v>
      </c>
      <c r="W178" s="66" t="s">
        <v>436</v>
      </c>
      <c r="X178" s="66" t="s">
        <v>436</v>
      </c>
      <c r="Y178" s="62">
        <v>0</v>
      </c>
      <c r="Z178" s="62" t="s">
        <v>436</v>
      </c>
      <c r="AA178" s="62" t="s">
        <v>436</v>
      </c>
      <c r="AB178" s="62" t="s">
        <v>436</v>
      </c>
      <c r="AC178" s="69">
        <v>2</v>
      </c>
      <c r="AD178" s="69">
        <v>60</v>
      </c>
      <c r="AE178" s="69">
        <v>203.92500000000001</v>
      </c>
      <c r="AF178" s="69">
        <v>347.85</v>
      </c>
      <c r="AG178" s="69">
        <v>1</v>
      </c>
      <c r="AH178" s="69">
        <v>4</v>
      </c>
      <c r="AI178" s="69">
        <v>7</v>
      </c>
      <c r="AJ178" s="69">
        <v>0</v>
      </c>
      <c r="AK178" s="69">
        <v>0</v>
      </c>
      <c r="AL178" s="63">
        <v>1</v>
      </c>
      <c r="AM178" s="63">
        <v>49.63</v>
      </c>
      <c r="AN178" s="63">
        <v>49.63</v>
      </c>
      <c r="AO178" s="63">
        <v>49.63</v>
      </c>
      <c r="AP178" s="63">
        <v>1</v>
      </c>
      <c r="AQ178" s="63">
        <v>496.3</v>
      </c>
      <c r="AR178" s="63">
        <v>496.3</v>
      </c>
      <c r="AS178" s="63">
        <v>496.3</v>
      </c>
      <c r="AT178" s="63">
        <v>10</v>
      </c>
      <c r="AU178" s="63">
        <v>10</v>
      </c>
      <c r="AV178" s="63">
        <v>10</v>
      </c>
      <c r="AW178" s="63">
        <v>1</v>
      </c>
      <c r="AX178" s="63">
        <v>1</v>
      </c>
      <c r="AY178" s="71">
        <v>0</v>
      </c>
      <c r="AZ178" s="71">
        <v>2</v>
      </c>
      <c r="BA178" s="71">
        <v>0</v>
      </c>
      <c r="BB178" s="71">
        <v>0</v>
      </c>
      <c r="BC178" s="71">
        <v>1</v>
      </c>
      <c r="BD178" s="71">
        <v>0</v>
      </c>
      <c r="BE178" s="71">
        <v>2</v>
      </c>
      <c r="BF178" s="71">
        <v>0</v>
      </c>
      <c r="BG178" s="71">
        <v>0</v>
      </c>
      <c r="BH178" s="71">
        <v>0</v>
      </c>
      <c r="BI178" s="71">
        <v>0</v>
      </c>
      <c r="BJ178" s="71">
        <v>0</v>
      </c>
      <c r="BK178" s="71">
        <v>0</v>
      </c>
      <c r="BL178" s="71">
        <v>1</v>
      </c>
      <c r="BM178" s="71">
        <v>0</v>
      </c>
      <c r="BN178" s="71">
        <v>0</v>
      </c>
      <c r="BO178" s="71">
        <v>0</v>
      </c>
      <c r="BP178" s="71">
        <v>0</v>
      </c>
      <c r="BQ178" s="71">
        <v>0</v>
      </c>
      <c r="BR178" s="71">
        <v>0</v>
      </c>
      <c r="BS178" s="71">
        <v>0</v>
      </c>
      <c r="BT178" s="71">
        <v>0</v>
      </c>
      <c r="BU178" s="71">
        <v>0</v>
      </c>
      <c r="BV178" s="71">
        <v>0</v>
      </c>
      <c r="BW178" s="71">
        <v>0</v>
      </c>
      <c r="BX178" s="71">
        <v>0</v>
      </c>
      <c r="BY178" s="71">
        <v>0</v>
      </c>
      <c r="BZ178" s="71">
        <v>0</v>
      </c>
      <c r="CA178" s="71">
        <v>0</v>
      </c>
      <c r="CB178" s="71" t="s">
        <v>436</v>
      </c>
      <c r="CC178" s="71">
        <v>0</v>
      </c>
      <c r="CD178" s="71">
        <v>0</v>
      </c>
      <c r="CE178" s="71">
        <v>0</v>
      </c>
      <c r="CF178" s="71">
        <v>0</v>
      </c>
      <c r="CG178" s="71">
        <v>0</v>
      </c>
      <c r="CH178" s="71">
        <v>0</v>
      </c>
      <c r="CI178" s="73">
        <v>0</v>
      </c>
      <c r="CJ178" s="73">
        <v>0</v>
      </c>
      <c r="CK178" s="73">
        <v>0</v>
      </c>
      <c r="CL178" s="73">
        <v>0</v>
      </c>
      <c r="CM178" s="73">
        <v>0</v>
      </c>
      <c r="CN178" s="73">
        <v>0</v>
      </c>
      <c r="CO178" s="73">
        <v>0</v>
      </c>
      <c r="CP178" s="73" t="s">
        <v>436</v>
      </c>
      <c r="CQ178" s="73">
        <v>0</v>
      </c>
      <c r="CR178" s="74">
        <v>0</v>
      </c>
      <c r="CS178" s="75">
        <v>0</v>
      </c>
      <c r="CT178" s="75">
        <v>0</v>
      </c>
      <c r="CU178" s="75">
        <v>0</v>
      </c>
      <c r="CV178" s="75">
        <v>0</v>
      </c>
      <c r="CW178" s="75">
        <v>0</v>
      </c>
      <c r="CX178" s="75" t="s">
        <v>436</v>
      </c>
      <c r="CY178" s="75" t="s">
        <v>436</v>
      </c>
      <c r="CZ178" s="75" t="s">
        <v>436</v>
      </c>
      <c r="DA178" s="76">
        <v>0</v>
      </c>
      <c r="DB178" s="77">
        <v>0</v>
      </c>
      <c r="DC178" s="79">
        <v>1</v>
      </c>
      <c r="DD178" s="79">
        <v>2</v>
      </c>
      <c r="DE178" s="79">
        <v>2</v>
      </c>
    </row>
    <row r="179" spans="1:109" ht="16.5" customHeight="1" x14ac:dyDescent="0.25">
      <c r="A179" s="102" t="s">
        <v>340</v>
      </c>
      <c r="B179" s="105" t="s">
        <v>438</v>
      </c>
      <c r="C179" s="104" t="s">
        <v>338</v>
      </c>
      <c r="D179" s="59">
        <v>382</v>
      </c>
      <c r="E179" s="60">
        <v>65</v>
      </c>
      <c r="F179" s="60">
        <v>41</v>
      </c>
      <c r="G179" s="61">
        <v>30</v>
      </c>
      <c r="H179" s="61">
        <v>19</v>
      </c>
      <c r="I179" s="62">
        <v>1</v>
      </c>
      <c r="J179" s="62">
        <v>0</v>
      </c>
      <c r="K179" s="62">
        <v>1</v>
      </c>
      <c r="L179" s="63">
        <v>4</v>
      </c>
      <c r="M179" s="63">
        <v>0</v>
      </c>
      <c r="N179" s="63">
        <v>25.246666666666702</v>
      </c>
      <c r="O179" s="63">
        <v>57.927777777777806</v>
      </c>
      <c r="P179" s="63">
        <v>92.497500000000002</v>
      </c>
      <c r="Q179" s="64">
        <v>3</v>
      </c>
      <c r="R179" s="64">
        <v>23.8272727272727</v>
      </c>
      <c r="S179" s="64">
        <v>42.410506679700234</v>
      </c>
      <c r="T179" s="64">
        <v>53.401666666666699</v>
      </c>
      <c r="U179" s="66">
        <v>0</v>
      </c>
      <c r="V179" s="66" t="s">
        <v>436</v>
      </c>
      <c r="W179" s="66" t="s">
        <v>436</v>
      </c>
      <c r="X179" s="66" t="s">
        <v>436</v>
      </c>
      <c r="Y179" s="62">
        <v>1</v>
      </c>
      <c r="Z179" s="62">
        <v>48.322727272727299</v>
      </c>
      <c r="AA179" s="62">
        <v>48.322727272727299</v>
      </c>
      <c r="AB179" s="62">
        <v>48.322727272727299</v>
      </c>
      <c r="AC179" s="69">
        <v>6</v>
      </c>
      <c r="AD179" s="69">
        <v>99.52</v>
      </c>
      <c r="AE179" s="69">
        <v>539.22833333333335</v>
      </c>
      <c r="AF179" s="69">
        <v>1550.08</v>
      </c>
      <c r="AG179" s="69">
        <v>2</v>
      </c>
      <c r="AH179" s="69">
        <v>11.083333333333334</v>
      </c>
      <c r="AI179" s="69">
        <v>31</v>
      </c>
      <c r="AJ179" s="69">
        <v>5</v>
      </c>
      <c r="AK179" s="69">
        <v>3</v>
      </c>
      <c r="AL179" s="63">
        <v>1</v>
      </c>
      <c r="AM179" s="63">
        <v>23.56625</v>
      </c>
      <c r="AN179" s="63">
        <v>23.56625</v>
      </c>
      <c r="AO179" s="63">
        <v>23.56625</v>
      </c>
      <c r="AP179" s="63">
        <v>1</v>
      </c>
      <c r="AQ179" s="63">
        <v>188.53</v>
      </c>
      <c r="AR179" s="63">
        <v>188.53</v>
      </c>
      <c r="AS179" s="63">
        <v>188.53</v>
      </c>
      <c r="AT179" s="63">
        <v>8</v>
      </c>
      <c r="AU179" s="63">
        <v>8</v>
      </c>
      <c r="AV179" s="63">
        <v>8</v>
      </c>
      <c r="AW179" s="63">
        <v>0</v>
      </c>
      <c r="AX179" s="63">
        <v>0</v>
      </c>
      <c r="AY179" s="71">
        <v>0</v>
      </c>
      <c r="AZ179" s="71">
        <v>2</v>
      </c>
      <c r="BA179" s="71">
        <v>0</v>
      </c>
      <c r="BB179" s="71">
        <v>0</v>
      </c>
      <c r="BC179" s="71">
        <v>2</v>
      </c>
      <c r="BD179" s="71">
        <v>0</v>
      </c>
      <c r="BE179" s="71">
        <v>2</v>
      </c>
      <c r="BF179" s="71">
        <v>0</v>
      </c>
      <c r="BG179" s="71">
        <v>0</v>
      </c>
      <c r="BH179" s="71">
        <v>0</v>
      </c>
      <c r="BI179" s="71">
        <v>0</v>
      </c>
      <c r="BJ179" s="71">
        <v>0</v>
      </c>
      <c r="BK179" s="71">
        <v>1</v>
      </c>
      <c r="BL179" s="71">
        <v>1</v>
      </c>
      <c r="BM179" s="71">
        <v>0</v>
      </c>
      <c r="BN179" s="71">
        <v>0</v>
      </c>
      <c r="BO179" s="71">
        <v>0</v>
      </c>
      <c r="BP179" s="71">
        <v>0</v>
      </c>
      <c r="BQ179" s="71">
        <v>0</v>
      </c>
      <c r="BR179" s="71">
        <v>0</v>
      </c>
      <c r="BS179" s="71">
        <v>0</v>
      </c>
      <c r="BT179" s="71">
        <v>0</v>
      </c>
      <c r="BU179" s="71">
        <v>0</v>
      </c>
      <c r="BV179" s="71">
        <v>0</v>
      </c>
      <c r="BW179" s="71">
        <v>0</v>
      </c>
      <c r="BX179" s="71">
        <v>0</v>
      </c>
      <c r="BY179" s="71">
        <v>0</v>
      </c>
      <c r="BZ179" s="71">
        <v>0</v>
      </c>
      <c r="CA179" s="71">
        <v>0</v>
      </c>
      <c r="CB179" s="71" t="s">
        <v>436</v>
      </c>
      <c r="CC179" s="71">
        <v>0</v>
      </c>
      <c r="CD179" s="71">
        <v>0</v>
      </c>
      <c r="CE179" s="71">
        <v>0</v>
      </c>
      <c r="CF179" s="71">
        <v>0</v>
      </c>
      <c r="CG179" s="71">
        <v>0</v>
      </c>
      <c r="CH179" s="71">
        <v>0</v>
      </c>
      <c r="CI179" s="73">
        <v>0</v>
      </c>
      <c r="CJ179" s="73">
        <v>0</v>
      </c>
      <c r="CK179" s="73">
        <v>0</v>
      </c>
      <c r="CL179" s="73">
        <v>0</v>
      </c>
      <c r="CM179" s="73">
        <v>0</v>
      </c>
      <c r="CN179" s="73">
        <v>0</v>
      </c>
      <c r="CO179" s="73">
        <v>0</v>
      </c>
      <c r="CP179" s="73" t="s">
        <v>436</v>
      </c>
      <c r="CQ179" s="73">
        <v>0</v>
      </c>
      <c r="CR179" s="74">
        <v>1</v>
      </c>
      <c r="CS179" s="75">
        <v>1</v>
      </c>
      <c r="CT179" s="75">
        <v>0</v>
      </c>
      <c r="CU179" s="75">
        <v>0</v>
      </c>
      <c r="CV179" s="75">
        <v>0</v>
      </c>
      <c r="CW179" s="75">
        <v>0</v>
      </c>
      <c r="CX179" s="75" t="s">
        <v>436</v>
      </c>
      <c r="CY179" s="75" t="s">
        <v>436</v>
      </c>
      <c r="CZ179" s="75" t="s">
        <v>436</v>
      </c>
      <c r="DA179" s="76">
        <v>0</v>
      </c>
      <c r="DB179" s="77">
        <v>0</v>
      </c>
      <c r="DC179" s="79">
        <v>1</v>
      </c>
      <c r="DD179" s="79">
        <v>15</v>
      </c>
      <c r="DE179" s="79">
        <v>6</v>
      </c>
    </row>
    <row r="180" spans="1:109" ht="16.5" customHeight="1" x14ac:dyDescent="0.25">
      <c r="A180" s="102" t="s">
        <v>340</v>
      </c>
      <c r="B180" s="104" t="s">
        <v>228</v>
      </c>
      <c r="C180" s="104" t="s">
        <v>308</v>
      </c>
      <c r="D180" s="59">
        <v>174</v>
      </c>
      <c r="E180" s="60">
        <v>43</v>
      </c>
      <c r="F180" s="60">
        <v>31</v>
      </c>
      <c r="G180" s="61">
        <v>12</v>
      </c>
      <c r="H180" s="61">
        <v>8</v>
      </c>
      <c r="I180" s="62">
        <v>2</v>
      </c>
      <c r="J180" s="62">
        <v>0</v>
      </c>
      <c r="K180" s="62">
        <v>2</v>
      </c>
      <c r="L180" s="63">
        <v>0</v>
      </c>
      <c r="M180" s="63">
        <v>0</v>
      </c>
      <c r="N180" s="63" t="s">
        <v>436</v>
      </c>
      <c r="O180" s="63" t="s">
        <v>436</v>
      </c>
      <c r="P180" s="63" t="s">
        <v>436</v>
      </c>
      <c r="Q180" s="64">
        <v>0</v>
      </c>
      <c r="R180" s="64" t="s">
        <v>436</v>
      </c>
      <c r="S180" s="64" t="s">
        <v>436</v>
      </c>
      <c r="T180" s="64" t="s">
        <v>436</v>
      </c>
      <c r="U180" s="66">
        <v>0</v>
      </c>
      <c r="V180" s="66" t="s">
        <v>436</v>
      </c>
      <c r="W180" s="66" t="s">
        <v>436</v>
      </c>
      <c r="X180" s="66" t="s">
        <v>436</v>
      </c>
      <c r="Y180" s="62">
        <v>0</v>
      </c>
      <c r="Z180" s="62" t="s">
        <v>436</v>
      </c>
      <c r="AA180" s="62" t="s">
        <v>436</v>
      </c>
      <c r="AB180" s="62" t="s">
        <v>436</v>
      </c>
      <c r="AC180" s="69">
        <v>0</v>
      </c>
      <c r="AD180" s="69" t="s">
        <v>436</v>
      </c>
      <c r="AE180" s="69" t="s">
        <v>436</v>
      </c>
      <c r="AF180" s="69" t="s">
        <v>436</v>
      </c>
      <c r="AG180" s="69" t="s">
        <v>436</v>
      </c>
      <c r="AH180" s="69" t="s">
        <v>436</v>
      </c>
      <c r="AI180" s="69" t="s">
        <v>436</v>
      </c>
      <c r="AJ180" s="69">
        <v>0</v>
      </c>
      <c r="AK180" s="69">
        <v>0</v>
      </c>
      <c r="AL180" s="63">
        <v>0</v>
      </c>
      <c r="AM180" s="63" t="s">
        <v>436</v>
      </c>
      <c r="AN180" s="63" t="s">
        <v>436</v>
      </c>
      <c r="AO180" s="63" t="s">
        <v>436</v>
      </c>
      <c r="AP180" s="63">
        <v>0</v>
      </c>
      <c r="AQ180" s="63" t="s">
        <v>436</v>
      </c>
      <c r="AR180" s="63" t="s">
        <v>436</v>
      </c>
      <c r="AS180" s="63" t="s">
        <v>436</v>
      </c>
      <c r="AT180" s="63" t="s">
        <v>436</v>
      </c>
      <c r="AU180" s="63" t="s">
        <v>436</v>
      </c>
      <c r="AV180" s="63" t="s">
        <v>436</v>
      </c>
      <c r="AW180" s="63">
        <v>0</v>
      </c>
      <c r="AX180" s="63">
        <v>0</v>
      </c>
      <c r="AY180" s="81">
        <v>0</v>
      </c>
      <c r="AZ180" s="71">
        <v>2</v>
      </c>
      <c r="BA180" s="71">
        <v>0</v>
      </c>
      <c r="BB180" s="71">
        <v>0</v>
      </c>
      <c r="BC180" s="71">
        <v>2</v>
      </c>
      <c r="BD180" s="71">
        <v>0</v>
      </c>
      <c r="BE180" s="71">
        <v>1</v>
      </c>
      <c r="BF180" s="71">
        <v>0</v>
      </c>
      <c r="BG180" s="71">
        <v>0</v>
      </c>
      <c r="BH180" s="71">
        <v>0</v>
      </c>
      <c r="BI180" s="71">
        <v>0</v>
      </c>
      <c r="BJ180" s="71">
        <v>0</v>
      </c>
      <c r="BK180" s="71">
        <v>0</v>
      </c>
      <c r="BL180" s="71">
        <v>2</v>
      </c>
      <c r="BM180" s="71">
        <v>0</v>
      </c>
      <c r="BN180" s="71">
        <v>0</v>
      </c>
      <c r="BO180" s="71">
        <v>0</v>
      </c>
      <c r="BP180" s="71">
        <v>0</v>
      </c>
      <c r="BQ180" s="71">
        <v>0</v>
      </c>
      <c r="BR180" s="71">
        <v>0</v>
      </c>
      <c r="BS180" s="71">
        <v>0</v>
      </c>
      <c r="BT180" s="71">
        <v>0</v>
      </c>
      <c r="BU180" s="71">
        <v>0</v>
      </c>
      <c r="BV180" s="71">
        <v>0</v>
      </c>
      <c r="BW180" s="71">
        <v>0</v>
      </c>
      <c r="BX180" s="71">
        <v>0</v>
      </c>
      <c r="BY180" s="71">
        <v>0</v>
      </c>
      <c r="BZ180" s="71">
        <v>0</v>
      </c>
      <c r="CA180" s="71">
        <v>0</v>
      </c>
      <c r="CB180" s="71" t="s">
        <v>436</v>
      </c>
      <c r="CC180" s="71">
        <v>0</v>
      </c>
      <c r="CD180" s="71">
        <v>0</v>
      </c>
      <c r="CE180" s="71">
        <v>0</v>
      </c>
      <c r="CF180" s="71">
        <v>0</v>
      </c>
      <c r="CG180" s="71">
        <v>0</v>
      </c>
      <c r="CH180" s="71"/>
      <c r="CI180" s="73">
        <v>0</v>
      </c>
      <c r="CJ180" s="73">
        <v>0</v>
      </c>
      <c r="CK180" s="73">
        <v>0</v>
      </c>
      <c r="CL180" s="73">
        <v>0</v>
      </c>
      <c r="CM180" s="73">
        <v>0</v>
      </c>
      <c r="CN180" s="73">
        <v>0</v>
      </c>
      <c r="CO180" s="73">
        <v>0</v>
      </c>
      <c r="CP180" s="73" t="s">
        <v>436</v>
      </c>
      <c r="CQ180" s="73">
        <v>0</v>
      </c>
      <c r="CR180" s="74"/>
      <c r="CS180" s="75">
        <v>0</v>
      </c>
      <c r="CT180" s="75">
        <v>0</v>
      </c>
      <c r="CU180" s="75">
        <v>0</v>
      </c>
      <c r="CV180" s="75">
        <v>0</v>
      </c>
      <c r="CW180" s="75">
        <v>0</v>
      </c>
      <c r="CX180" s="75" t="s">
        <v>436</v>
      </c>
      <c r="CY180" s="75" t="s">
        <v>436</v>
      </c>
      <c r="CZ180" s="75" t="s">
        <v>436</v>
      </c>
      <c r="DA180" s="76">
        <v>0</v>
      </c>
      <c r="DB180" s="77">
        <v>0</v>
      </c>
      <c r="DC180" s="79" t="s">
        <v>432</v>
      </c>
      <c r="DD180" s="79" t="s">
        <v>432</v>
      </c>
      <c r="DE180" s="79">
        <v>0</v>
      </c>
    </row>
    <row r="181" spans="1:109" ht="16.5" customHeight="1" x14ac:dyDescent="0.25">
      <c r="A181" s="102" t="s">
        <v>340</v>
      </c>
      <c r="B181" s="104" t="s">
        <v>228</v>
      </c>
      <c r="C181" s="104" t="s">
        <v>338</v>
      </c>
      <c r="D181" s="59">
        <v>163</v>
      </c>
      <c r="E181" s="60">
        <v>30</v>
      </c>
      <c r="F181" s="60">
        <v>22</v>
      </c>
      <c r="G181" s="61">
        <v>15</v>
      </c>
      <c r="H181" s="61">
        <v>10</v>
      </c>
      <c r="I181" s="62">
        <v>1</v>
      </c>
      <c r="J181" s="62">
        <v>0</v>
      </c>
      <c r="K181" s="62">
        <v>1</v>
      </c>
      <c r="L181" s="63">
        <v>3</v>
      </c>
      <c r="M181" s="63">
        <v>0</v>
      </c>
      <c r="N181" s="63">
        <v>50.010800000000003</v>
      </c>
      <c r="O181" s="63">
        <v>75.0501</v>
      </c>
      <c r="P181" s="63">
        <v>102.36227272727299</v>
      </c>
      <c r="Q181" s="64">
        <v>0</v>
      </c>
      <c r="R181" s="64" t="s">
        <v>436</v>
      </c>
      <c r="S181" s="64" t="s">
        <v>436</v>
      </c>
      <c r="T181" s="64" t="s">
        <v>436</v>
      </c>
      <c r="U181" s="66">
        <v>0</v>
      </c>
      <c r="V181" s="66" t="s">
        <v>436</v>
      </c>
      <c r="W181" s="66" t="s">
        <v>436</v>
      </c>
      <c r="X181" s="66" t="s">
        <v>436</v>
      </c>
      <c r="Y181" s="62">
        <v>0</v>
      </c>
      <c r="Z181" s="62" t="s">
        <v>436</v>
      </c>
      <c r="AA181" s="62" t="s">
        <v>436</v>
      </c>
      <c r="AB181" s="62" t="s">
        <v>436</v>
      </c>
      <c r="AC181" s="69">
        <v>2</v>
      </c>
      <c r="AD181" s="69">
        <v>1250.27</v>
      </c>
      <c r="AE181" s="69">
        <v>1876.2525000000001</v>
      </c>
      <c r="AF181" s="69">
        <v>2752.5</v>
      </c>
      <c r="AG181" s="69">
        <v>22</v>
      </c>
      <c r="AH181" s="69">
        <v>25</v>
      </c>
      <c r="AI181" s="69">
        <v>28</v>
      </c>
      <c r="AJ181" s="69">
        <v>3</v>
      </c>
      <c r="AK181" s="69">
        <v>2</v>
      </c>
      <c r="AL181" s="63">
        <v>0</v>
      </c>
      <c r="AM181" s="63" t="s">
        <v>436</v>
      </c>
      <c r="AN181" s="63" t="s">
        <v>436</v>
      </c>
      <c r="AO181" s="63" t="s">
        <v>436</v>
      </c>
      <c r="AP181" s="63">
        <v>0</v>
      </c>
      <c r="AQ181" s="63" t="s">
        <v>436</v>
      </c>
      <c r="AR181" s="63" t="s">
        <v>436</v>
      </c>
      <c r="AS181" s="63" t="s">
        <v>436</v>
      </c>
      <c r="AT181" s="63" t="s">
        <v>436</v>
      </c>
      <c r="AU181" s="63" t="s">
        <v>436</v>
      </c>
      <c r="AV181" s="63" t="s">
        <v>436</v>
      </c>
      <c r="AW181" s="63">
        <v>0</v>
      </c>
      <c r="AX181" s="63">
        <v>0</v>
      </c>
      <c r="AY181" s="71">
        <v>0</v>
      </c>
      <c r="AZ181" s="71">
        <v>1</v>
      </c>
      <c r="BA181" s="71">
        <v>0</v>
      </c>
      <c r="BB181" s="71">
        <v>0</v>
      </c>
      <c r="BC181" s="71">
        <v>0</v>
      </c>
      <c r="BD181" s="71">
        <v>0</v>
      </c>
      <c r="BE181" s="71">
        <v>1</v>
      </c>
      <c r="BF181" s="71">
        <v>0</v>
      </c>
      <c r="BG181" s="71">
        <v>0</v>
      </c>
      <c r="BH181" s="71">
        <v>0</v>
      </c>
      <c r="BI181" s="71">
        <v>0</v>
      </c>
      <c r="BJ181" s="71">
        <v>0</v>
      </c>
      <c r="BK181" s="71">
        <v>0</v>
      </c>
      <c r="BL181" s="71">
        <v>0</v>
      </c>
      <c r="BM181" s="71">
        <v>0</v>
      </c>
      <c r="BN181" s="71">
        <v>0</v>
      </c>
      <c r="BO181" s="71">
        <v>0</v>
      </c>
      <c r="BP181" s="71">
        <v>0</v>
      </c>
      <c r="BQ181" s="71">
        <v>0</v>
      </c>
      <c r="BR181" s="71">
        <v>0</v>
      </c>
      <c r="BS181" s="71">
        <v>0</v>
      </c>
      <c r="BT181" s="71">
        <v>0</v>
      </c>
      <c r="BU181" s="71">
        <v>0</v>
      </c>
      <c r="BV181" s="71">
        <v>0</v>
      </c>
      <c r="BW181" s="71">
        <v>0</v>
      </c>
      <c r="BX181" s="71">
        <v>0</v>
      </c>
      <c r="BY181" s="71">
        <v>0</v>
      </c>
      <c r="BZ181" s="71">
        <v>0</v>
      </c>
      <c r="CA181" s="71">
        <v>0</v>
      </c>
      <c r="CB181" s="71" t="s">
        <v>436</v>
      </c>
      <c r="CC181" s="71">
        <v>0</v>
      </c>
      <c r="CD181" s="71">
        <v>0</v>
      </c>
      <c r="CE181" s="71">
        <v>0</v>
      </c>
      <c r="CF181" s="71">
        <v>0</v>
      </c>
      <c r="CG181" s="71">
        <v>0</v>
      </c>
      <c r="CH181" s="71">
        <v>0</v>
      </c>
      <c r="CI181" s="73">
        <v>0</v>
      </c>
      <c r="CJ181" s="73">
        <v>0</v>
      </c>
      <c r="CK181" s="73">
        <v>0</v>
      </c>
      <c r="CL181" s="73">
        <v>0</v>
      </c>
      <c r="CM181" s="73">
        <v>0</v>
      </c>
      <c r="CN181" s="73">
        <v>0</v>
      </c>
      <c r="CO181" s="73">
        <v>0</v>
      </c>
      <c r="CP181" s="73" t="s">
        <v>436</v>
      </c>
      <c r="CQ181" s="73">
        <v>0</v>
      </c>
      <c r="CR181" s="74">
        <v>2</v>
      </c>
      <c r="CS181" s="75">
        <v>0</v>
      </c>
      <c r="CT181" s="75">
        <v>0</v>
      </c>
      <c r="CU181" s="75">
        <v>0</v>
      </c>
      <c r="CV181" s="75">
        <v>0</v>
      </c>
      <c r="CW181" s="75">
        <v>0</v>
      </c>
      <c r="CX181" s="75" t="s">
        <v>436</v>
      </c>
      <c r="CY181" s="75" t="s">
        <v>436</v>
      </c>
      <c r="CZ181" s="75" t="s">
        <v>436</v>
      </c>
      <c r="DA181" s="76">
        <v>0</v>
      </c>
      <c r="DB181" s="77">
        <v>0</v>
      </c>
      <c r="DC181" s="79">
        <v>0</v>
      </c>
      <c r="DD181" s="79">
        <v>4</v>
      </c>
      <c r="DE181" s="79">
        <v>2</v>
      </c>
    </row>
    <row r="182" spans="1:109" ht="16.5" customHeight="1" x14ac:dyDescent="0.25">
      <c r="A182" s="102" t="s">
        <v>340</v>
      </c>
      <c r="B182" s="104" t="s">
        <v>229</v>
      </c>
      <c r="C182" s="104" t="s">
        <v>308</v>
      </c>
      <c r="D182" s="59">
        <v>1048</v>
      </c>
      <c r="E182" s="60">
        <v>346</v>
      </c>
      <c r="F182" s="60">
        <v>211</v>
      </c>
      <c r="G182" s="61">
        <v>139</v>
      </c>
      <c r="H182" s="61">
        <v>72</v>
      </c>
      <c r="I182" s="62">
        <v>24</v>
      </c>
      <c r="J182" s="62">
        <v>1</v>
      </c>
      <c r="K182" s="62">
        <v>22</v>
      </c>
      <c r="L182" s="63">
        <v>18</v>
      </c>
      <c r="M182" s="63">
        <v>1</v>
      </c>
      <c r="N182" s="63">
        <v>43.56</v>
      </c>
      <c r="O182" s="63">
        <v>118.31793650793701</v>
      </c>
      <c r="P182" s="63">
        <v>344.80500000000001</v>
      </c>
      <c r="Q182" s="64">
        <v>0</v>
      </c>
      <c r="R182" s="64" t="s">
        <v>436</v>
      </c>
      <c r="S182" s="64" t="s">
        <v>436</v>
      </c>
      <c r="T182" s="64" t="s">
        <v>436</v>
      </c>
      <c r="U182" s="66">
        <v>0</v>
      </c>
      <c r="V182" s="66" t="s">
        <v>436</v>
      </c>
      <c r="W182" s="66" t="s">
        <v>436</v>
      </c>
      <c r="X182" s="66" t="s">
        <v>436</v>
      </c>
      <c r="Y182" s="62">
        <v>0</v>
      </c>
      <c r="Z182" s="62" t="s">
        <v>436</v>
      </c>
      <c r="AA182" s="62" t="s">
        <v>436</v>
      </c>
      <c r="AB182" s="62" t="s">
        <v>436</v>
      </c>
      <c r="AC182" s="69">
        <v>18</v>
      </c>
      <c r="AD182" s="69">
        <v>138.81</v>
      </c>
      <c r="AE182" s="69">
        <v>585.90944444444494</v>
      </c>
      <c r="AF182" s="69">
        <v>2746.25</v>
      </c>
      <c r="AG182" s="69">
        <v>2</v>
      </c>
      <c r="AH182" s="69">
        <v>5</v>
      </c>
      <c r="AI182" s="69">
        <v>28</v>
      </c>
      <c r="AJ182" s="69">
        <v>3</v>
      </c>
      <c r="AK182" s="69">
        <v>3</v>
      </c>
      <c r="AL182" s="63">
        <v>3</v>
      </c>
      <c r="AM182" s="63">
        <v>43.56</v>
      </c>
      <c r="AN182" s="63">
        <v>72.663452380952407</v>
      </c>
      <c r="AO182" s="63">
        <v>98.080357142857096</v>
      </c>
      <c r="AP182" s="63">
        <v>3</v>
      </c>
      <c r="AQ182" s="63">
        <v>174.24</v>
      </c>
      <c r="AR182" s="63">
        <v>1049.84666666667</v>
      </c>
      <c r="AS182" s="63">
        <v>2746.25</v>
      </c>
      <c r="AT182" s="63">
        <v>3</v>
      </c>
      <c r="AU182" s="63">
        <v>11</v>
      </c>
      <c r="AV182" s="63">
        <v>28</v>
      </c>
      <c r="AW182" s="63">
        <v>2</v>
      </c>
      <c r="AX182" s="63">
        <v>2</v>
      </c>
      <c r="AY182" s="81">
        <v>0</v>
      </c>
      <c r="AZ182" s="71">
        <v>8</v>
      </c>
      <c r="BA182" s="71">
        <v>0</v>
      </c>
      <c r="BB182" s="71">
        <v>0</v>
      </c>
      <c r="BC182" s="71">
        <v>7</v>
      </c>
      <c r="BD182" s="71">
        <v>0</v>
      </c>
      <c r="BE182" s="71">
        <v>7</v>
      </c>
      <c r="BF182" s="71">
        <v>1</v>
      </c>
      <c r="BG182" s="71">
        <v>0</v>
      </c>
      <c r="BH182" s="71">
        <v>0</v>
      </c>
      <c r="BI182" s="71">
        <v>0</v>
      </c>
      <c r="BJ182" s="71">
        <v>2</v>
      </c>
      <c r="BK182" s="71">
        <v>2</v>
      </c>
      <c r="BL182" s="71">
        <v>3</v>
      </c>
      <c r="BM182" s="71">
        <v>0</v>
      </c>
      <c r="BN182" s="71">
        <v>0</v>
      </c>
      <c r="BO182" s="71">
        <v>0</v>
      </c>
      <c r="BP182" s="71">
        <v>0</v>
      </c>
      <c r="BQ182" s="71">
        <v>0</v>
      </c>
      <c r="BR182" s="71">
        <v>0</v>
      </c>
      <c r="BS182" s="71">
        <v>0</v>
      </c>
      <c r="BT182" s="71">
        <v>0</v>
      </c>
      <c r="BU182" s="71">
        <v>0</v>
      </c>
      <c r="BV182" s="71">
        <v>0</v>
      </c>
      <c r="BW182" s="71">
        <v>0</v>
      </c>
      <c r="BX182" s="71">
        <v>0</v>
      </c>
      <c r="BY182" s="71">
        <v>0</v>
      </c>
      <c r="BZ182" s="71">
        <v>0</v>
      </c>
      <c r="CA182" s="71">
        <v>0</v>
      </c>
      <c r="CB182" s="71" t="s">
        <v>436</v>
      </c>
      <c r="CC182" s="71">
        <v>0</v>
      </c>
      <c r="CD182" s="71">
        <v>0</v>
      </c>
      <c r="CE182" s="71">
        <v>0</v>
      </c>
      <c r="CF182" s="71">
        <v>0</v>
      </c>
      <c r="CG182" s="71">
        <v>0</v>
      </c>
      <c r="CH182" s="71"/>
      <c r="CI182" s="73">
        <v>0</v>
      </c>
      <c r="CJ182" s="73">
        <v>0</v>
      </c>
      <c r="CK182" s="73">
        <v>0</v>
      </c>
      <c r="CL182" s="73">
        <v>0</v>
      </c>
      <c r="CM182" s="73">
        <v>0</v>
      </c>
      <c r="CN182" s="73">
        <v>0</v>
      </c>
      <c r="CO182" s="73">
        <v>0</v>
      </c>
      <c r="CP182" s="73" t="s">
        <v>436</v>
      </c>
      <c r="CQ182" s="73">
        <v>0</v>
      </c>
      <c r="CR182" s="74"/>
      <c r="CS182" s="75">
        <v>0</v>
      </c>
      <c r="CT182" s="75">
        <v>0</v>
      </c>
      <c r="CU182" s="75">
        <v>0</v>
      </c>
      <c r="CV182" s="75">
        <v>0</v>
      </c>
      <c r="CW182" s="75">
        <v>0</v>
      </c>
      <c r="CX182" s="75" t="s">
        <v>436</v>
      </c>
      <c r="CY182" s="75" t="s">
        <v>436</v>
      </c>
      <c r="CZ182" s="75" t="s">
        <v>436</v>
      </c>
      <c r="DA182" s="76">
        <v>0</v>
      </c>
      <c r="DB182" s="77">
        <v>0</v>
      </c>
      <c r="DC182" s="79" t="s">
        <v>432</v>
      </c>
      <c r="DD182" s="79" t="s">
        <v>432</v>
      </c>
      <c r="DE182" s="79">
        <v>18</v>
      </c>
    </row>
    <row r="183" spans="1:109" ht="16.5" customHeight="1" x14ac:dyDescent="0.25">
      <c r="A183" s="102" t="s">
        <v>340</v>
      </c>
      <c r="B183" s="104" t="s">
        <v>232</v>
      </c>
      <c r="C183" s="104" t="s">
        <v>308</v>
      </c>
      <c r="D183" s="59">
        <v>0</v>
      </c>
      <c r="E183" s="60">
        <v>0</v>
      </c>
      <c r="F183" s="60">
        <v>0</v>
      </c>
      <c r="G183" s="61">
        <v>0</v>
      </c>
      <c r="H183" s="61">
        <v>0</v>
      </c>
      <c r="I183" s="62">
        <v>0</v>
      </c>
      <c r="J183" s="62">
        <v>0</v>
      </c>
      <c r="K183" s="62">
        <v>0</v>
      </c>
      <c r="L183" s="63">
        <v>0</v>
      </c>
      <c r="M183" s="63">
        <v>0</v>
      </c>
      <c r="N183" s="63" t="s">
        <v>436</v>
      </c>
      <c r="O183" s="63" t="s">
        <v>436</v>
      </c>
      <c r="P183" s="63" t="s">
        <v>436</v>
      </c>
      <c r="Q183" s="64">
        <v>0</v>
      </c>
      <c r="R183" s="64" t="s">
        <v>436</v>
      </c>
      <c r="S183" s="64" t="s">
        <v>436</v>
      </c>
      <c r="T183" s="64" t="s">
        <v>436</v>
      </c>
      <c r="U183" s="66">
        <v>0</v>
      </c>
      <c r="V183" s="66" t="s">
        <v>436</v>
      </c>
      <c r="W183" s="66" t="s">
        <v>436</v>
      </c>
      <c r="X183" s="66" t="s">
        <v>436</v>
      </c>
      <c r="Y183" s="62">
        <v>0</v>
      </c>
      <c r="Z183" s="62" t="s">
        <v>436</v>
      </c>
      <c r="AA183" s="62" t="s">
        <v>436</v>
      </c>
      <c r="AB183" s="62" t="s">
        <v>436</v>
      </c>
      <c r="AC183" s="69">
        <v>0</v>
      </c>
      <c r="AD183" s="69" t="s">
        <v>436</v>
      </c>
      <c r="AE183" s="69" t="s">
        <v>436</v>
      </c>
      <c r="AF183" s="69" t="s">
        <v>436</v>
      </c>
      <c r="AG183" s="69" t="s">
        <v>436</v>
      </c>
      <c r="AH183" s="69" t="s">
        <v>436</v>
      </c>
      <c r="AI183" s="69" t="s">
        <v>436</v>
      </c>
      <c r="AJ183" s="69">
        <v>0</v>
      </c>
      <c r="AK183" s="69">
        <v>0</v>
      </c>
      <c r="AL183" s="63">
        <v>0</v>
      </c>
      <c r="AM183" s="63" t="s">
        <v>436</v>
      </c>
      <c r="AN183" s="63" t="s">
        <v>436</v>
      </c>
      <c r="AO183" s="63" t="s">
        <v>436</v>
      </c>
      <c r="AP183" s="63">
        <v>0</v>
      </c>
      <c r="AQ183" s="63" t="s">
        <v>436</v>
      </c>
      <c r="AR183" s="63" t="s">
        <v>436</v>
      </c>
      <c r="AS183" s="63" t="s">
        <v>436</v>
      </c>
      <c r="AT183" s="63" t="s">
        <v>436</v>
      </c>
      <c r="AU183" s="63" t="s">
        <v>436</v>
      </c>
      <c r="AV183" s="63" t="s">
        <v>436</v>
      </c>
      <c r="AW183" s="63">
        <v>0</v>
      </c>
      <c r="AX183" s="63">
        <v>0</v>
      </c>
      <c r="AY183" s="81">
        <v>0</v>
      </c>
      <c r="AZ183" s="71">
        <v>0</v>
      </c>
      <c r="BA183" s="71">
        <v>0</v>
      </c>
      <c r="BB183" s="71">
        <v>0</v>
      </c>
      <c r="BC183" s="71">
        <v>0</v>
      </c>
      <c r="BD183" s="71">
        <v>0</v>
      </c>
      <c r="BE183" s="71">
        <v>0</v>
      </c>
      <c r="BF183" s="71">
        <v>0</v>
      </c>
      <c r="BG183" s="71">
        <v>0</v>
      </c>
      <c r="BH183" s="71">
        <v>0</v>
      </c>
      <c r="BI183" s="71">
        <v>0</v>
      </c>
      <c r="BJ183" s="71">
        <v>0</v>
      </c>
      <c r="BK183" s="71">
        <v>0</v>
      </c>
      <c r="BL183" s="71">
        <v>0</v>
      </c>
      <c r="BM183" s="71">
        <v>0</v>
      </c>
      <c r="BN183" s="71">
        <v>0</v>
      </c>
      <c r="BO183" s="71">
        <v>0</v>
      </c>
      <c r="BP183" s="71">
        <v>0</v>
      </c>
      <c r="BQ183" s="71">
        <v>0</v>
      </c>
      <c r="BR183" s="71">
        <v>0</v>
      </c>
      <c r="BS183" s="71">
        <v>0</v>
      </c>
      <c r="BT183" s="71">
        <v>0</v>
      </c>
      <c r="BU183" s="71">
        <v>0</v>
      </c>
      <c r="BV183" s="71">
        <v>0</v>
      </c>
      <c r="BW183" s="71">
        <v>0</v>
      </c>
      <c r="BX183" s="71">
        <v>0</v>
      </c>
      <c r="BY183" s="71">
        <v>0</v>
      </c>
      <c r="BZ183" s="71">
        <v>0</v>
      </c>
      <c r="CA183" s="71">
        <v>0</v>
      </c>
      <c r="CB183" s="71" t="s">
        <v>436</v>
      </c>
      <c r="CC183" s="71">
        <v>0</v>
      </c>
      <c r="CD183" s="71">
        <v>0</v>
      </c>
      <c r="CE183" s="71">
        <v>0</v>
      </c>
      <c r="CF183" s="71">
        <v>0</v>
      </c>
      <c r="CG183" s="71">
        <v>0</v>
      </c>
      <c r="CH183" s="71"/>
      <c r="CI183" s="73">
        <v>0</v>
      </c>
      <c r="CJ183" s="73">
        <v>0</v>
      </c>
      <c r="CK183" s="73">
        <v>0</v>
      </c>
      <c r="CL183" s="73">
        <v>0</v>
      </c>
      <c r="CM183" s="73">
        <v>0</v>
      </c>
      <c r="CN183" s="73">
        <v>0</v>
      </c>
      <c r="CO183" s="73">
        <v>0</v>
      </c>
      <c r="CP183" s="73" t="s">
        <v>436</v>
      </c>
      <c r="CQ183" s="73">
        <v>0</v>
      </c>
      <c r="CR183" s="74"/>
      <c r="CS183" s="75">
        <v>0</v>
      </c>
      <c r="CT183" s="75">
        <v>0</v>
      </c>
      <c r="CU183" s="75">
        <v>0</v>
      </c>
      <c r="CV183" s="75">
        <v>0</v>
      </c>
      <c r="CW183" s="75">
        <v>0</v>
      </c>
      <c r="CX183" s="75" t="s">
        <v>436</v>
      </c>
      <c r="CY183" s="75" t="s">
        <v>436</v>
      </c>
      <c r="CZ183" s="75" t="s">
        <v>436</v>
      </c>
      <c r="DA183" s="76">
        <v>0</v>
      </c>
      <c r="DB183" s="77">
        <v>0</v>
      </c>
      <c r="DC183" s="79" t="s">
        <v>432</v>
      </c>
      <c r="DD183" s="79" t="s">
        <v>432</v>
      </c>
      <c r="DE183" s="79">
        <v>0</v>
      </c>
    </row>
    <row r="184" spans="1:109" ht="16.5" customHeight="1" x14ac:dyDescent="0.25">
      <c r="A184" s="102" t="s">
        <v>340</v>
      </c>
      <c r="B184" s="104" t="s">
        <v>323</v>
      </c>
      <c r="C184" s="104" t="s">
        <v>338</v>
      </c>
      <c r="D184" s="59">
        <v>89</v>
      </c>
      <c r="E184" s="60">
        <v>19</v>
      </c>
      <c r="F184" s="60">
        <v>12</v>
      </c>
      <c r="G184" s="61">
        <v>7</v>
      </c>
      <c r="H184" s="61">
        <v>5</v>
      </c>
      <c r="I184" s="62">
        <v>0</v>
      </c>
      <c r="J184" s="62">
        <v>0</v>
      </c>
      <c r="K184" s="62">
        <v>0</v>
      </c>
      <c r="L184" s="63">
        <v>0</v>
      </c>
      <c r="M184" s="63">
        <v>0</v>
      </c>
      <c r="N184" s="63" t="s">
        <v>436</v>
      </c>
      <c r="O184" s="63" t="s">
        <v>436</v>
      </c>
      <c r="P184" s="63" t="s">
        <v>436</v>
      </c>
      <c r="Q184" s="64">
        <v>0</v>
      </c>
      <c r="R184" s="64" t="s">
        <v>436</v>
      </c>
      <c r="S184" s="64" t="s">
        <v>436</v>
      </c>
      <c r="T184" s="64" t="s">
        <v>436</v>
      </c>
      <c r="U184" s="66">
        <v>0</v>
      </c>
      <c r="V184" s="66" t="s">
        <v>436</v>
      </c>
      <c r="W184" s="66" t="s">
        <v>436</v>
      </c>
      <c r="X184" s="66" t="s">
        <v>436</v>
      </c>
      <c r="Y184" s="62">
        <v>0</v>
      </c>
      <c r="Z184" s="62" t="s">
        <v>436</v>
      </c>
      <c r="AA184" s="62" t="s">
        <v>436</v>
      </c>
      <c r="AB184" s="62" t="s">
        <v>436</v>
      </c>
      <c r="AC184" s="69">
        <v>0</v>
      </c>
      <c r="AD184" s="69" t="s">
        <v>436</v>
      </c>
      <c r="AE184" s="69" t="s">
        <v>436</v>
      </c>
      <c r="AF184" s="69" t="s">
        <v>436</v>
      </c>
      <c r="AG184" s="69" t="s">
        <v>436</v>
      </c>
      <c r="AH184" s="69" t="s">
        <v>436</v>
      </c>
      <c r="AI184" s="69" t="s">
        <v>436</v>
      </c>
      <c r="AJ184" s="69">
        <v>0</v>
      </c>
      <c r="AK184" s="69">
        <v>0</v>
      </c>
      <c r="AL184" s="63">
        <v>0</v>
      </c>
      <c r="AM184" s="63" t="s">
        <v>436</v>
      </c>
      <c r="AN184" s="63" t="s">
        <v>436</v>
      </c>
      <c r="AO184" s="63" t="s">
        <v>436</v>
      </c>
      <c r="AP184" s="63">
        <v>0</v>
      </c>
      <c r="AQ184" s="63" t="s">
        <v>436</v>
      </c>
      <c r="AR184" s="63" t="s">
        <v>436</v>
      </c>
      <c r="AS184" s="63" t="s">
        <v>436</v>
      </c>
      <c r="AT184" s="63" t="s">
        <v>436</v>
      </c>
      <c r="AU184" s="63" t="s">
        <v>436</v>
      </c>
      <c r="AV184" s="63" t="s">
        <v>436</v>
      </c>
      <c r="AW184" s="63">
        <v>0</v>
      </c>
      <c r="AX184" s="63">
        <v>0</v>
      </c>
      <c r="AY184" s="71">
        <v>0</v>
      </c>
      <c r="AZ184" s="71">
        <v>1</v>
      </c>
      <c r="BA184" s="71">
        <v>0</v>
      </c>
      <c r="BB184" s="71">
        <v>0</v>
      </c>
      <c r="BC184" s="71">
        <v>0</v>
      </c>
      <c r="BD184" s="71">
        <v>0</v>
      </c>
      <c r="BE184" s="71">
        <v>1</v>
      </c>
      <c r="BF184" s="71">
        <v>0</v>
      </c>
      <c r="BG184" s="71">
        <v>0</v>
      </c>
      <c r="BH184" s="71">
        <v>0</v>
      </c>
      <c r="BI184" s="71">
        <v>0</v>
      </c>
      <c r="BJ184" s="71">
        <v>0</v>
      </c>
      <c r="BK184" s="71">
        <v>0</v>
      </c>
      <c r="BL184" s="71">
        <v>0</v>
      </c>
      <c r="BM184" s="71">
        <v>0</v>
      </c>
      <c r="BN184" s="71">
        <v>0</v>
      </c>
      <c r="BO184" s="71">
        <v>0</v>
      </c>
      <c r="BP184" s="71">
        <v>0</v>
      </c>
      <c r="BQ184" s="71">
        <v>0</v>
      </c>
      <c r="BR184" s="71">
        <v>0</v>
      </c>
      <c r="BS184" s="71">
        <v>0</v>
      </c>
      <c r="BT184" s="71">
        <v>0</v>
      </c>
      <c r="BU184" s="71">
        <v>0</v>
      </c>
      <c r="BV184" s="71">
        <v>0</v>
      </c>
      <c r="BW184" s="71">
        <v>0</v>
      </c>
      <c r="BX184" s="71">
        <v>0</v>
      </c>
      <c r="BY184" s="71">
        <v>0</v>
      </c>
      <c r="BZ184" s="71">
        <v>0</v>
      </c>
      <c r="CA184" s="71">
        <v>0</v>
      </c>
      <c r="CB184" s="71" t="s">
        <v>436</v>
      </c>
      <c r="CC184" s="71">
        <v>0</v>
      </c>
      <c r="CD184" s="71">
        <v>0</v>
      </c>
      <c r="CE184" s="71">
        <v>0</v>
      </c>
      <c r="CF184" s="71">
        <v>0</v>
      </c>
      <c r="CG184" s="71">
        <v>0</v>
      </c>
      <c r="CH184" s="71">
        <v>0</v>
      </c>
      <c r="CI184" s="73">
        <v>0</v>
      </c>
      <c r="CJ184" s="73">
        <v>0</v>
      </c>
      <c r="CK184" s="73">
        <v>0</v>
      </c>
      <c r="CL184" s="73">
        <v>0</v>
      </c>
      <c r="CM184" s="73">
        <v>0</v>
      </c>
      <c r="CN184" s="73">
        <v>0</v>
      </c>
      <c r="CO184" s="73">
        <v>0</v>
      </c>
      <c r="CP184" s="73" t="s">
        <v>436</v>
      </c>
      <c r="CQ184" s="73">
        <v>0</v>
      </c>
      <c r="CR184" s="74">
        <v>2</v>
      </c>
      <c r="CS184" s="75">
        <v>0</v>
      </c>
      <c r="CT184" s="75">
        <v>0</v>
      </c>
      <c r="CU184" s="75">
        <v>0</v>
      </c>
      <c r="CV184" s="75">
        <v>0</v>
      </c>
      <c r="CW184" s="75">
        <v>0</v>
      </c>
      <c r="CX184" s="75" t="s">
        <v>436</v>
      </c>
      <c r="CY184" s="75" t="s">
        <v>436</v>
      </c>
      <c r="CZ184" s="75" t="s">
        <v>436</v>
      </c>
      <c r="DA184" s="76">
        <v>0</v>
      </c>
      <c r="DB184" s="77">
        <v>0</v>
      </c>
      <c r="DC184" s="79">
        <v>0</v>
      </c>
      <c r="DD184" s="79">
        <v>3</v>
      </c>
      <c r="DE184" s="79">
        <v>0</v>
      </c>
    </row>
    <row r="185" spans="1:109" ht="16.5" customHeight="1" x14ac:dyDescent="0.25">
      <c r="A185" s="102" t="s">
        <v>340</v>
      </c>
      <c r="B185" s="104" t="s">
        <v>237</v>
      </c>
      <c r="C185" s="104" t="s">
        <v>308</v>
      </c>
      <c r="D185" s="59">
        <v>670</v>
      </c>
      <c r="E185" s="60">
        <v>162</v>
      </c>
      <c r="F185" s="60">
        <v>90</v>
      </c>
      <c r="G185" s="61">
        <v>56</v>
      </c>
      <c r="H185" s="61">
        <v>25</v>
      </c>
      <c r="I185" s="62">
        <v>6</v>
      </c>
      <c r="J185" s="62">
        <v>2</v>
      </c>
      <c r="K185" s="62">
        <v>5</v>
      </c>
      <c r="L185" s="63">
        <v>7</v>
      </c>
      <c r="M185" s="63">
        <v>0</v>
      </c>
      <c r="N185" s="63">
        <v>26.0283333333333</v>
      </c>
      <c r="O185" s="63">
        <v>54.836767195767202</v>
      </c>
      <c r="P185" s="63">
        <v>100.509333333333</v>
      </c>
      <c r="Q185" s="64">
        <v>0</v>
      </c>
      <c r="R185" s="64" t="s">
        <v>436</v>
      </c>
      <c r="S185" s="64" t="s">
        <v>436</v>
      </c>
      <c r="T185" s="64" t="s">
        <v>436</v>
      </c>
      <c r="U185" s="66">
        <v>0</v>
      </c>
      <c r="V185" s="66" t="s">
        <v>436</v>
      </c>
      <c r="W185" s="66" t="s">
        <v>436</v>
      </c>
      <c r="X185" s="66" t="s">
        <v>436</v>
      </c>
      <c r="Y185" s="62">
        <v>0</v>
      </c>
      <c r="Z185" s="62" t="s">
        <v>436</v>
      </c>
      <c r="AA185" s="62" t="s">
        <v>436</v>
      </c>
      <c r="AB185" s="62" t="s">
        <v>436</v>
      </c>
      <c r="AC185" s="69">
        <v>6</v>
      </c>
      <c r="AD185" s="69">
        <v>156.16999999999999</v>
      </c>
      <c r="AE185" s="69">
        <v>605.27142857142906</v>
      </c>
      <c r="AF185" s="69">
        <v>1507.64</v>
      </c>
      <c r="AG185" s="69">
        <v>3</v>
      </c>
      <c r="AH185" s="69">
        <v>10</v>
      </c>
      <c r="AI185" s="69">
        <v>27</v>
      </c>
      <c r="AJ185" s="69">
        <v>5</v>
      </c>
      <c r="AK185" s="69">
        <v>4</v>
      </c>
      <c r="AL185" s="63">
        <v>5</v>
      </c>
      <c r="AM185" s="63">
        <v>26.0283333333333</v>
      </c>
      <c r="AN185" s="63">
        <v>46.0068074074074</v>
      </c>
      <c r="AO185" s="63">
        <v>63.4166666666667</v>
      </c>
      <c r="AP185" s="63">
        <v>5</v>
      </c>
      <c r="AQ185" s="63">
        <v>156.16999999999999</v>
      </c>
      <c r="AR185" s="63">
        <v>492.53800000000001</v>
      </c>
      <c r="AS185" s="63">
        <v>1364.77</v>
      </c>
      <c r="AT185" s="63">
        <v>3</v>
      </c>
      <c r="AU185" s="63">
        <v>10</v>
      </c>
      <c r="AV185" s="63">
        <v>27</v>
      </c>
      <c r="AW185" s="63">
        <v>4</v>
      </c>
      <c r="AX185" s="63">
        <v>4</v>
      </c>
      <c r="AY185" s="81">
        <v>0</v>
      </c>
      <c r="AZ185" s="71">
        <v>6</v>
      </c>
      <c r="BA185" s="71">
        <v>0</v>
      </c>
      <c r="BB185" s="71">
        <v>0</v>
      </c>
      <c r="BC185" s="71">
        <v>6</v>
      </c>
      <c r="BD185" s="71">
        <v>0</v>
      </c>
      <c r="BE185" s="71">
        <v>6</v>
      </c>
      <c r="BF185" s="71">
        <v>0</v>
      </c>
      <c r="BG185" s="71">
        <v>0</v>
      </c>
      <c r="BH185" s="71">
        <v>0</v>
      </c>
      <c r="BI185" s="71">
        <v>0</v>
      </c>
      <c r="BJ185" s="71">
        <v>0</v>
      </c>
      <c r="BK185" s="71">
        <v>2</v>
      </c>
      <c r="BL185" s="71">
        <v>4</v>
      </c>
      <c r="BM185" s="71">
        <v>0</v>
      </c>
      <c r="BN185" s="71">
        <v>0</v>
      </c>
      <c r="BO185" s="71">
        <v>0</v>
      </c>
      <c r="BP185" s="71">
        <v>0</v>
      </c>
      <c r="BQ185" s="71">
        <v>0</v>
      </c>
      <c r="BR185" s="71">
        <v>0</v>
      </c>
      <c r="BS185" s="71">
        <v>0</v>
      </c>
      <c r="BT185" s="71">
        <v>0</v>
      </c>
      <c r="BU185" s="71">
        <v>0</v>
      </c>
      <c r="BV185" s="71">
        <v>0</v>
      </c>
      <c r="BW185" s="71">
        <v>0</v>
      </c>
      <c r="BX185" s="71">
        <v>0</v>
      </c>
      <c r="BY185" s="71">
        <v>0</v>
      </c>
      <c r="BZ185" s="71">
        <v>0</v>
      </c>
      <c r="CA185" s="71">
        <v>0</v>
      </c>
      <c r="CB185" s="71" t="s">
        <v>436</v>
      </c>
      <c r="CC185" s="71">
        <v>0</v>
      </c>
      <c r="CD185" s="71">
        <v>0</v>
      </c>
      <c r="CE185" s="71">
        <v>0</v>
      </c>
      <c r="CF185" s="71">
        <v>0</v>
      </c>
      <c r="CG185" s="71">
        <v>0</v>
      </c>
      <c r="CH185" s="71"/>
      <c r="CI185" s="73">
        <v>0</v>
      </c>
      <c r="CJ185" s="73">
        <v>0</v>
      </c>
      <c r="CK185" s="73">
        <v>0</v>
      </c>
      <c r="CL185" s="73">
        <v>0</v>
      </c>
      <c r="CM185" s="73">
        <v>0</v>
      </c>
      <c r="CN185" s="73">
        <v>0</v>
      </c>
      <c r="CO185" s="73">
        <v>0</v>
      </c>
      <c r="CP185" s="73" t="s">
        <v>436</v>
      </c>
      <c r="CQ185" s="73">
        <v>0</v>
      </c>
      <c r="CR185" s="74"/>
      <c r="CS185" s="75">
        <v>1</v>
      </c>
      <c r="CT185" s="75">
        <v>0</v>
      </c>
      <c r="CU185" s="75">
        <v>0</v>
      </c>
      <c r="CV185" s="75">
        <v>0</v>
      </c>
      <c r="CW185" s="75">
        <v>0</v>
      </c>
      <c r="CX185" s="75" t="s">
        <v>436</v>
      </c>
      <c r="CY185" s="75" t="s">
        <v>436</v>
      </c>
      <c r="CZ185" s="75" t="s">
        <v>436</v>
      </c>
      <c r="DA185" s="76">
        <v>0</v>
      </c>
      <c r="DB185" s="77">
        <v>0</v>
      </c>
      <c r="DC185" s="79" t="s">
        <v>432</v>
      </c>
      <c r="DD185" s="79" t="s">
        <v>432</v>
      </c>
      <c r="DE185" s="79">
        <v>7</v>
      </c>
    </row>
    <row r="186" spans="1:109" ht="16.5" customHeight="1" x14ac:dyDescent="0.25">
      <c r="A186" s="102" t="s">
        <v>340</v>
      </c>
      <c r="B186" s="104" t="s">
        <v>324</v>
      </c>
      <c r="C186" s="104" t="s">
        <v>338</v>
      </c>
      <c r="D186" s="59">
        <v>175</v>
      </c>
      <c r="E186" s="60">
        <v>18</v>
      </c>
      <c r="F186" s="60">
        <v>15</v>
      </c>
      <c r="G186" s="61">
        <v>5</v>
      </c>
      <c r="H186" s="61">
        <v>5</v>
      </c>
      <c r="I186" s="62">
        <v>1</v>
      </c>
      <c r="J186" s="62">
        <v>0</v>
      </c>
      <c r="K186" s="62">
        <v>1</v>
      </c>
      <c r="L186" s="63">
        <v>2</v>
      </c>
      <c r="M186" s="63">
        <v>0</v>
      </c>
      <c r="N186" s="63">
        <v>33.917499999999997</v>
      </c>
      <c r="O186" s="63">
        <v>60.005749999999992</v>
      </c>
      <c r="P186" s="63">
        <v>86.093999999999994</v>
      </c>
      <c r="Q186" s="64">
        <v>0</v>
      </c>
      <c r="R186" s="64" t="s">
        <v>436</v>
      </c>
      <c r="S186" s="64" t="s">
        <v>436</v>
      </c>
      <c r="T186" s="64" t="s">
        <v>436</v>
      </c>
      <c r="U186" s="66">
        <v>0</v>
      </c>
      <c r="V186" s="66" t="s">
        <v>436</v>
      </c>
      <c r="W186" s="66" t="s">
        <v>436</v>
      </c>
      <c r="X186" s="66" t="s">
        <v>436</v>
      </c>
      <c r="Y186" s="62">
        <v>0</v>
      </c>
      <c r="Z186" s="62" t="s">
        <v>436</v>
      </c>
      <c r="AA186" s="62" t="s">
        <v>436</v>
      </c>
      <c r="AB186" s="62" t="s">
        <v>436</v>
      </c>
      <c r="AC186" s="69">
        <v>2</v>
      </c>
      <c r="AD186" s="69">
        <v>135.66999999999999</v>
      </c>
      <c r="AE186" s="69">
        <v>283.07</v>
      </c>
      <c r="AF186" s="69">
        <v>430.47</v>
      </c>
      <c r="AG186" s="69">
        <v>4</v>
      </c>
      <c r="AH186" s="69">
        <v>4.5</v>
      </c>
      <c r="AI186" s="69">
        <v>5</v>
      </c>
      <c r="AJ186" s="69">
        <v>1</v>
      </c>
      <c r="AK186" s="69">
        <v>1</v>
      </c>
      <c r="AL186" s="63">
        <v>0</v>
      </c>
      <c r="AM186" s="63" t="s">
        <v>436</v>
      </c>
      <c r="AN186" s="63" t="s">
        <v>436</v>
      </c>
      <c r="AO186" s="63" t="s">
        <v>436</v>
      </c>
      <c r="AP186" s="63">
        <v>0</v>
      </c>
      <c r="AQ186" s="63" t="s">
        <v>436</v>
      </c>
      <c r="AR186" s="63" t="s">
        <v>436</v>
      </c>
      <c r="AS186" s="63" t="s">
        <v>436</v>
      </c>
      <c r="AT186" s="63" t="s">
        <v>436</v>
      </c>
      <c r="AU186" s="63" t="s">
        <v>436</v>
      </c>
      <c r="AV186" s="63" t="s">
        <v>436</v>
      </c>
      <c r="AW186" s="63">
        <v>0</v>
      </c>
      <c r="AX186" s="63">
        <v>0</v>
      </c>
      <c r="AY186" s="71">
        <v>0</v>
      </c>
      <c r="AZ186" s="71">
        <v>2</v>
      </c>
      <c r="BA186" s="71">
        <v>0</v>
      </c>
      <c r="BB186" s="71">
        <v>0</v>
      </c>
      <c r="BC186" s="71">
        <v>2</v>
      </c>
      <c r="BD186" s="71">
        <v>0</v>
      </c>
      <c r="BE186" s="71">
        <v>1</v>
      </c>
      <c r="BF186" s="71">
        <v>0</v>
      </c>
      <c r="BG186" s="71">
        <v>0</v>
      </c>
      <c r="BH186" s="71">
        <v>0</v>
      </c>
      <c r="BI186" s="71">
        <v>0</v>
      </c>
      <c r="BJ186" s="71">
        <v>0</v>
      </c>
      <c r="BK186" s="71">
        <v>2</v>
      </c>
      <c r="BL186" s="71">
        <v>0</v>
      </c>
      <c r="BM186" s="71">
        <v>0</v>
      </c>
      <c r="BN186" s="71">
        <v>0</v>
      </c>
      <c r="BO186" s="71">
        <v>0</v>
      </c>
      <c r="BP186" s="71">
        <v>0</v>
      </c>
      <c r="BQ186" s="71">
        <v>0</v>
      </c>
      <c r="BR186" s="71">
        <v>0</v>
      </c>
      <c r="BS186" s="71">
        <v>0</v>
      </c>
      <c r="BT186" s="71">
        <v>0</v>
      </c>
      <c r="BU186" s="71">
        <v>0</v>
      </c>
      <c r="BV186" s="71">
        <v>0</v>
      </c>
      <c r="BW186" s="71">
        <v>0</v>
      </c>
      <c r="BX186" s="71">
        <v>0</v>
      </c>
      <c r="BY186" s="71">
        <v>0</v>
      </c>
      <c r="BZ186" s="71">
        <v>0</v>
      </c>
      <c r="CA186" s="71">
        <v>0</v>
      </c>
      <c r="CB186" s="71" t="s">
        <v>436</v>
      </c>
      <c r="CC186" s="71">
        <v>0</v>
      </c>
      <c r="CD186" s="71">
        <v>0</v>
      </c>
      <c r="CE186" s="71">
        <v>0</v>
      </c>
      <c r="CF186" s="71">
        <v>0</v>
      </c>
      <c r="CG186" s="71">
        <v>0</v>
      </c>
      <c r="CH186" s="71">
        <v>0</v>
      </c>
      <c r="CI186" s="73">
        <v>0</v>
      </c>
      <c r="CJ186" s="73">
        <v>0</v>
      </c>
      <c r="CK186" s="73">
        <v>0</v>
      </c>
      <c r="CL186" s="73">
        <v>0</v>
      </c>
      <c r="CM186" s="73">
        <v>0</v>
      </c>
      <c r="CN186" s="73">
        <v>0</v>
      </c>
      <c r="CO186" s="73">
        <v>0</v>
      </c>
      <c r="CP186" s="73" t="s">
        <v>436</v>
      </c>
      <c r="CQ186" s="73">
        <v>0</v>
      </c>
      <c r="CR186" s="74">
        <v>0</v>
      </c>
      <c r="CS186" s="75">
        <v>0</v>
      </c>
      <c r="CT186" s="75">
        <v>0</v>
      </c>
      <c r="CU186" s="75">
        <v>0</v>
      </c>
      <c r="CV186" s="75">
        <v>0</v>
      </c>
      <c r="CW186" s="75">
        <v>0</v>
      </c>
      <c r="CX186" s="75" t="s">
        <v>436</v>
      </c>
      <c r="CY186" s="75" t="s">
        <v>436</v>
      </c>
      <c r="CZ186" s="75" t="s">
        <v>436</v>
      </c>
      <c r="DA186" s="76">
        <v>0</v>
      </c>
      <c r="DB186" s="77">
        <v>0</v>
      </c>
      <c r="DC186" s="79">
        <v>0</v>
      </c>
      <c r="DD186" s="79">
        <v>7</v>
      </c>
      <c r="DE186" s="79">
        <v>2</v>
      </c>
    </row>
    <row r="187" spans="1:109" ht="16.5" customHeight="1" x14ac:dyDescent="0.25">
      <c r="A187" s="102" t="s">
        <v>340</v>
      </c>
      <c r="B187" s="104" t="s">
        <v>325</v>
      </c>
      <c r="C187" s="104" t="s">
        <v>338</v>
      </c>
      <c r="D187" s="59">
        <v>378</v>
      </c>
      <c r="E187" s="60">
        <v>80</v>
      </c>
      <c r="F187" s="60">
        <v>58</v>
      </c>
      <c r="G187" s="61">
        <v>25</v>
      </c>
      <c r="H187" s="61">
        <v>19</v>
      </c>
      <c r="I187" s="62">
        <v>0</v>
      </c>
      <c r="J187" s="62">
        <v>0</v>
      </c>
      <c r="K187" s="62">
        <v>0</v>
      </c>
      <c r="L187" s="63">
        <v>5</v>
      </c>
      <c r="M187" s="63">
        <v>0</v>
      </c>
      <c r="N187" s="63">
        <v>25.252500000000001</v>
      </c>
      <c r="O187" s="63">
        <v>49.54138211382115</v>
      </c>
      <c r="P187" s="63">
        <v>73.676666666666705</v>
      </c>
      <c r="Q187" s="64">
        <v>0</v>
      </c>
      <c r="R187" s="64" t="s">
        <v>436</v>
      </c>
      <c r="S187" s="64" t="s">
        <v>436</v>
      </c>
      <c r="T187" s="64" t="s">
        <v>436</v>
      </c>
      <c r="U187" s="66">
        <v>0</v>
      </c>
      <c r="V187" s="66" t="s">
        <v>436</v>
      </c>
      <c r="W187" s="66" t="s">
        <v>436</v>
      </c>
      <c r="X187" s="66" t="s">
        <v>436</v>
      </c>
      <c r="Y187" s="62">
        <v>0</v>
      </c>
      <c r="Z187" s="62" t="s">
        <v>436</v>
      </c>
      <c r="AA187" s="62" t="s">
        <v>436</v>
      </c>
      <c r="AB187" s="62" t="s">
        <v>436</v>
      </c>
      <c r="AC187" s="69">
        <v>2</v>
      </c>
      <c r="AD187" s="69">
        <v>221.03</v>
      </c>
      <c r="AE187" s="69">
        <v>370.92750000000001</v>
      </c>
      <c r="AF187" s="69">
        <v>1010.1</v>
      </c>
      <c r="AG187" s="69">
        <v>3</v>
      </c>
      <c r="AH187" s="69">
        <v>11.75</v>
      </c>
      <c r="AI187" s="69">
        <v>40</v>
      </c>
      <c r="AJ187" s="69">
        <v>4</v>
      </c>
      <c r="AK187" s="69">
        <v>1</v>
      </c>
      <c r="AL187" s="63">
        <v>0</v>
      </c>
      <c r="AM187" s="63" t="s">
        <v>436</v>
      </c>
      <c r="AN187" s="63" t="s">
        <v>436</v>
      </c>
      <c r="AO187" s="63" t="s">
        <v>436</v>
      </c>
      <c r="AP187" s="63">
        <v>0</v>
      </c>
      <c r="AQ187" s="63" t="s">
        <v>436</v>
      </c>
      <c r="AR187" s="63" t="s">
        <v>436</v>
      </c>
      <c r="AS187" s="63" t="s">
        <v>436</v>
      </c>
      <c r="AT187" s="63" t="s">
        <v>436</v>
      </c>
      <c r="AU187" s="63" t="s">
        <v>436</v>
      </c>
      <c r="AV187" s="63" t="s">
        <v>436</v>
      </c>
      <c r="AW187" s="63">
        <v>0</v>
      </c>
      <c r="AX187" s="63">
        <v>0</v>
      </c>
      <c r="AY187" s="71">
        <v>0</v>
      </c>
      <c r="AZ187" s="71">
        <v>1</v>
      </c>
      <c r="BA187" s="71">
        <v>0</v>
      </c>
      <c r="BB187" s="71">
        <v>0</v>
      </c>
      <c r="BC187" s="71">
        <v>1</v>
      </c>
      <c r="BD187" s="71">
        <v>0</v>
      </c>
      <c r="BE187" s="71">
        <v>1</v>
      </c>
      <c r="BF187" s="71">
        <v>0</v>
      </c>
      <c r="BG187" s="71">
        <v>0</v>
      </c>
      <c r="BH187" s="71">
        <v>0</v>
      </c>
      <c r="BI187" s="71">
        <v>0</v>
      </c>
      <c r="BJ187" s="71">
        <v>0</v>
      </c>
      <c r="BK187" s="71">
        <v>1</v>
      </c>
      <c r="BL187" s="71">
        <v>0</v>
      </c>
      <c r="BM187" s="71">
        <v>0</v>
      </c>
      <c r="BN187" s="71">
        <v>0</v>
      </c>
      <c r="BO187" s="71">
        <v>0</v>
      </c>
      <c r="BP187" s="71">
        <v>0</v>
      </c>
      <c r="BQ187" s="71">
        <v>0</v>
      </c>
      <c r="BR187" s="71">
        <v>0</v>
      </c>
      <c r="BS187" s="71">
        <v>0</v>
      </c>
      <c r="BT187" s="71">
        <v>0</v>
      </c>
      <c r="BU187" s="71">
        <v>0</v>
      </c>
      <c r="BV187" s="71">
        <v>0</v>
      </c>
      <c r="BW187" s="71">
        <v>0</v>
      </c>
      <c r="BX187" s="71">
        <v>0</v>
      </c>
      <c r="BY187" s="71">
        <v>0</v>
      </c>
      <c r="BZ187" s="71">
        <v>0</v>
      </c>
      <c r="CA187" s="71">
        <v>0</v>
      </c>
      <c r="CB187" s="71" t="s">
        <v>436</v>
      </c>
      <c r="CC187" s="71">
        <v>0</v>
      </c>
      <c r="CD187" s="71">
        <v>0</v>
      </c>
      <c r="CE187" s="71">
        <v>0</v>
      </c>
      <c r="CF187" s="71">
        <v>0</v>
      </c>
      <c r="CG187" s="71">
        <v>0</v>
      </c>
      <c r="CH187" s="71">
        <v>0</v>
      </c>
      <c r="CI187" s="73">
        <v>0</v>
      </c>
      <c r="CJ187" s="73">
        <v>0</v>
      </c>
      <c r="CK187" s="73">
        <v>0</v>
      </c>
      <c r="CL187" s="73">
        <v>0</v>
      </c>
      <c r="CM187" s="73">
        <v>0</v>
      </c>
      <c r="CN187" s="73">
        <v>0</v>
      </c>
      <c r="CO187" s="73">
        <v>0</v>
      </c>
      <c r="CP187" s="73" t="s">
        <v>436</v>
      </c>
      <c r="CQ187" s="73">
        <v>0</v>
      </c>
      <c r="CR187" s="74">
        <v>1</v>
      </c>
      <c r="CS187" s="75">
        <v>0</v>
      </c>
      <c r="CT187" s="75">
        <v>0</v>
      </c>
      <c r="CU187" s="75">
        <v>0</v>
      </c>
      <c r="CV187" s="75">
        <v>0</v>
      </c>
      <c r="CW187" s="75">
        <v>0</v>
      </c>
      <c r="CX187" s="75" t="s">
        <v>436</v>
      </c>
      <c r="CY187" s="75" t="s">
        <v>436</v>
      </c>
      <c r="CZ187" s="75" t="s">
        <v>436</v>
      </c>
      <c r="DA187" s="76">
        <v>0</v>
      </c>
      <c r="DB187" s="77">
        <v>0</v>
      </c>
      <c r="DC187" s="79">
        <v>0</v>
      </c>
      <c r="DD187" s="79">
        <v>16</v>
      </c>
      <c r="DE187" s="79">
        <v>2</v>
      </c>
    </row>
    <row r="188" spans="1:109" ht="16.5" customHeight="1" x14ac:dyDescent="0.25">
      <c r="A188" s="102" t="s">
        <v>340</v>
      </c>
      <c r="B188" s="104" t="s">
        <v>243</v>
      </c>
      <c r="C188" s="104" t="s">
        <v>308</v>
      </c>
      <c r="D188" s="59">
        <v>125</v>
      </c>
      <c r="E188" s="60">
        <v>20</v>
      </c>
      <c r="F188" s="60">
        <v>15</v>
      </c>
      <c r="G188" s="61">
        <v>8</v>
      </c>
      <c r="H188" s="61">
        <v>5</v>
      </c>
      <c r="I188" s="62">
        <v>1</v>
      </c>
      <c r="J188" s="62">
        <v>0</v>
      </c>
      <c r="K188" s="62">
        <v>1</v>
      </c>
      <c r="L188" s="63">
        <v>1</v>
      </c>
      <c r="M188" s="63">
        <v>0</v>
      </c>
      <c r="N188" s="63">
        <v>49.174999999999997</v>
      </c>
      <c r="O188" s="63">
        <v>49.174999999999997</v>
      </c>
      <c r="P188" s="63">
        <v>49.174999999999997</v>
      </c>
      <c r="Q188" s="64">
        <v>0</v>
      </c>
      <c r="R188" s="64" t="s">
        <v>436</v>
      </c>
      <c r="S188" s="64" t="s">
        <v>436</v>
      </c>
      <c r="T188" s="64" t="s">
        <v>436</v>
      </c>
      <c r="U188" s="66">
        <v>0</v>
      </c>
      <c r="V188" s="66" t="s">
        <v>436</v>
      </c>
      <c r="W188" s="66" t="s">
        <v>436</v>
      </c>
      <c r="X188" s="66" t="s">
        <v>436</v>
      </c>
      <c r="Y188" s="62">
        <v>0</v>
      </c>
      <c r="Z188" s="62" t="s">
        <v>436</v>
      </c>
      <c r="AA188" s="62" t="s">
        <v>436</v>
      </c>
      <c r="AB188" s="62" t="s">
        <v>436</v>
      </c>
      <c r="AC188" s="69">
        <v>1</v>
      </c>
      <c r="AD188" s="69">
        <v>590.1</v>
      </c>
      <c r="AE188" s="69">
        <v>590.1</v>
      </c>
      <c r="AF188" s="69">
        <v>590.1</v>
      </c>
      <c r="AG188" s="69">
        <v>12</v>
      </c>
      <c r="AH188" s="69">
        <v>12</v>
      </c>
      <c r="AI188" s="69">
        <v>12</v>
      </c>
      <c r="AJ188" s="69">
        <v>0</v>
      </c>
      <c r="AK188" s="69">
        <v>0</v>
      </c>
      <c r="AL188" s="63">
        <v>1</v>
      </c>
      <c r="AM188" s="63">
        <v>49.174999999999997</v>
      </c>
      <c r="AN188" s="63">
        <v>49.174999999999997</v>
      </c>
      <c r="AO188" s="63">
        <v>49.174999999999997</v>
      </c>
      <c r="AP188" s="63">
        <v>1</v>
      </c>
      <c r="AQ188" s="63">
        <v>590.1</v>
      </c>
      <c r="AR188" s="63">
        <v>590.1</v>
      </c>
      <c r="AS188" s="63">
        <v>590.1</v>
      </c>
      <c r="AT188" s="63">
        <v>12</v>
      </c>
      <c r="AU188" s="63">
        <v>12</v>
      </c>
      <c r="AV188" s="63">
        <v>12</v>
      </c>
      <c r="AW188" s="63">
        <v>0</v>
      </c>
      <c r="AX188" s="63">
        <v>0</v>
      </c>
      <c r="AY188" s="81">
        <v>0</v>
      </c>
      <c r="AZ188" s="71">
        <v>1</v>
      </c>
      <c r="BA188" s="71">
        <v>0</v>
      </c>
      <c r="BB188" s="71">
        <v>0</v>
      </c>
      <c r="BC188" s="71">
        <v>1</v>
      </c>
      <c r="BD188" s="71">
        <v>0</v>
      </c>
      <c r="BE188" s="71">
        <v>1</v>
      </c>
      <c r="BF188" s="71">
        <v>0</v>
      </c>
      <c r="BG188" s="71">
        <v>0</v>
      </c>
      <c r="BH188" s="71">
        <v>0</v>
      </c>
      <c r="BI188" s="71">
        <v>0</v>
      </c>
      <c r="BJ188" s="71">
        <v>0</v>
      </c>
      <c r="BK188" s="71">
        <v>0</v>
      </c>
      <c r="BL188" s="71">
        <v>1</v>
      </c>
      <c r="BM188" s="71">
        <v>0</v>
      </c>
      <c r="BN188" s="71">
        <v>0</v>
      </c>
      <c r="BO188" s="71">
        <v>0</v>
      </c>
      <c r="BP188" s="71">
        <v>0</v>
      </c>
      <c r="BQ188" s="71">
        <v>0</v>
      </c>
      <c r="BR188" s="71">
        <v>0</v>
      </c>
      <c r="BS188" s="71">
        <v>0</v>
      </c>
      <c r="BT188" s="71">
        <v>0</v>
      </c>
      <c r="BU188" s="71">
        <v>0</v>
      </c>
      <c r="BV188" s="71">
        <v>0</v>
      </c>
      <c r="BW188" s="71">
        <v>0</v>
      </c>
      <c r="BX188" s="71">
        <v>0</v>
      </c>
      <c r="BY188" s="71">
        <v>0</v>
      </c>
      <c r="BZ188" s="71">
        <v>0</v>
      </c>
      <c r="CA188" s="71">
        <v>0</v>
      </c>
      <c r="CB188" s="71" t="s">
        <v>436</v>
      </c>
      <c r="CC188" s="71">
        <v>0</v>
      </c>
      <c r="CD188" s="71">
        <v>0</v>
      </c>
      <c r="CE188" s="71">
        <v>0</v>
      </c>
      <c r="CF188" s="71">
        <v>0</v>
      </c>
      <c r="CG188" s="71">
        <v>0</v>
      </c>
      <c r="CH188" s="71"/>
      <c r="CI188" s="73">
        <v>0</v>
      </c>
      <c r="CJ188" s="73">
        <v>0</v>
      </c>
      <c r="CK188" s="73">
        <v>0</v>
      </c>
      <c r="CL188" s="73">
        <v>0</v>
      </c>
      <c r="CM188" s="73">
        <v>0</v>
      </c>
      <c r="CN188" s="73">
        <v>0</v>
      </c>
      <c r="CO188" s="73">
        <v>0</v>
      </c>
      <c r="CP188" s="73" t="s">
        <v>436</v>
      </c>
      <c r="CQ188" s="73">
        <v>0</v>
      </c>
      <c r="CR188" s="74"/>
      <c r="CS188" s="75">
        <v>0</v>
      </c>
      <c r="CT188" s="75">
        <v>0</v>
      </c>
      <c r="CU188" s="75">
        <v>0</v>
      </c>
      <c r="CV188" s="75">
        <v>0</v>
      </c>
      <c r="CW188" s="75">
        <v>0</v>
      </c>
      <c r="CX188" s="75" t="s">
        <v>436</v>
      </c>
      <c r="CY188" s="75" t="s">
        <v>436</v>
      </c>
      <c r="CZ188" s="75" t="s">
        <v>436</v>
      </c>
      <c r="DA188" s="76">
        <v>0</v>
      </c>
      <c r="DB188" s="77">
        <v>0</v>
      </c>
      <c r="DC188" s="79" t="s">
        <v>432</v>
      </c>
      <c r="DD188" s="79" t="s">
        <v>432</v>
      </c>
      <c r="DE188" s="79">
        <v>1</v>
      </c>
    </row>
    <row r="189" spans="1:109" ht="16.5" customHeight="1" x14ac:dyDescent="0.25">
      <c r="A189" s="102" t="s">
        <v>340</v>
      </c>
      <c r="B189" s="104" t="s">
        <v>326</v>
      </c>
      <c r="C189" s="104" t="s">
        <v>338</v>
      </c>
      <c r="D189" s="59">
        <v>203</v>
      </c>
      <c r="E189" s="60">
        <v>37</v>
      </c>
      <c r="F189" s="60">
        <v>25</v>
      </c>
      <c r="G189" s="61">
        <v>16</v>
      </c>
      <c r="H189" s="61">
        <v>13</v>
      </c>
      <c r="I189" s="62">
        <v>1</v>
      </c>
      <c r="J189" s="62">
        <v>0</v>
      </c>
      <c r="K189" s="62">
        <v>1</v>
      </c>
      <c r="L189" s="63">
        <v>3</v>
      </c>
      <c r="M189" s="63">
        <v>0</v>
      </c>
      <c r="N189" s="63">
        <v>38.461428571428598</v>
      </c>
      <c r="O189" s="63">
        <v>80.432499999999806</v>
      </c>
      <c r="P189" s="63">
        <v>124.793636363636</v>
      </c>
      <c r="Q189" s="64">
        <v>1</v>
      </c>
      <c r="R189" s="64">
        <v>25.332291666666698</v>
      </c>
      <c r="S189" s="64">
        <v>25.332291666666698</v>
      </c>
      <c r="T189" s="64">
        <v>25.332291666666698</v>
      </c>
      <c r="U189" s="66">
        <v>0</v>
      </c>
      <c r="V189" s="66" t="s">
        <v>436</v>
      </c>
      <c r="W189" s="66" t="s">
        <v>436</v>
      </c>
      <c r="X189" s="66" t="s">
        <v>436</v>
      </c>
      <c r="Y189" s="62">
        <v>0</v>
      </c>
      <c r="Z189" s="62" t="s">
        <v>436</v>
      </c>
      <c r="AA189" s="62" t="s">
        <v>436</v>
      </c>
      <c r="AB189" s="62" t="s">
        <v>436</v>
      </c>
      <c r="AC189" s="69">
        <v>3</v>
      </c>
      <c r="AD189" s="69">
        <v>269.23</v>
      </c>
      <c r="AE189" s="69">
        <v>780.66833333333341</v>
      </c>
      <c r="AF189" s="69">
        <v>1372.73</v>
      </c>
      <c r="AG189" s="69">
        <v>3</v>
      </c>
      <c r="AH189" s="69">
        <v>20.666666666666668</v>
      </c>
      <c r="AI189" s="69">
        <v>48</v>
      </c>
      <c r="AJ189" s="69">
        <v>3</v>
      </c>
      <c r="AK189" s="69">
        <v>2</v>
      </c>
      <c r="AL189" s="63">
        <v>0</v>
      </c>
      <c r="AM189" s="63" t="s">
        <v>436</v>
      </c>
      <c r="AN189" s="63" t="s">
        <v>436</v>
      </c>
      <c r="AO189" s="63" t="s">
        <v>436</v>
      </c>
      <c r="AP189" s="63">
        <v>0</v>
      </c>
      <c r="AQ189" s="63" t="s">
        <v>436</v>
      </c>
      <c r="AR189" s="63" t="s">
        <v>436</v>
      </c>
      <c r="AS189" s="63" t="s">
        <v>436</v>
      </c>
      <c r="AT189" s="63" t="s">
        <v>436</v>
      </c>
      <c r="AU189" s="63" t="s">
        <v>436</v>
      </c>
      <c r="AV189" s="63" t="s">
        <v>436</v>
      </c>
      <c r="AW189" s="63">
        <v>0</v>
      </c>
      <c r="AX189" s="63">
        <v>0</v>
      </c>
      <c r="AY189" s="71">
        <v>0</v>
      </c>
      <c r="AZ189" s="71">
        <v>1</v>
      </c>
      <c r="BA189" s="71">
        <v>0</v>
      </c>
      <c r="BB189" s="71">
        <v>0</v>
      </c>
      <c r="BC189" s="71">
        <v>1</v>
      </c>
      <c r="BD189" s="71">
        <v>0</v>
      </c>
      <c r="BE189" s="71">
        <v>1</v>
      </c>
      <c r="BF189" s="71">
        <v>0</v>
      </c>
      <c r="BG189" s="71">
        <v>0</v>
      </c>
      <c r="BH189" s="71">
        <v>0</v>
      </c>
      <c r="BI189" s="71">
        <v>0</v>
      </c>
      <c r="BJ189" s="71">
        <v>0</v>
      </c>
      <c r="BK189" s="71">
        <v>1</v>
      </c>
      <c r="BL189" s="71">
        <v>0</v>
      </c>
      <c r="BM189" s="71">
        <v>0</v>
      </c>
      <c r="BN189" s="71">
        <v>0</v>
      </c>
      <c r="BO189" s="71">
        <v>0</v>
      </c>
      <c r="BP189" s="71">
        <v>0</v>
      </c>
      <c r="BQ189" s="71">
        <v>0</v>
      </c>
      <c r="BR189" s="71">
        <v>0</v>
      </c>
      <c r="BS189" s="71">
        <v>0</v>
      </c>
      <c r="BT189" s="71">
        <v>0</v>
      </c>
      <c r="BU189" s="71">
        <v>0</v>
      </c>
      <c r="BV189" s="71">
        <v>0</v>
      </c>
      <c r="BW189" s="71">
        <v>0</v>
      </c>
      <c r="BX189" s="71">
        <v>0</v>
      </c>
      <c r="BY189" s="71">
        <v>0</v>
      </c>
      <c r="BZ189" s="71">
        <v>0</v>
      </c>
      <c r="CA189" s="71">
        <v>0</v>
      </c>
      <c r="CB189" s="71" t="s">
        <v>436</v>
      </c>
      <c r="CC189" s="71">
        <v>0</v>
      </c>
      <c r="CD189" s="71">
        <v>0</v>
      </c>
      <c r="CE189" s="71">
        <v>0</v>
      </c>
      <c r="CF189" s="71">
        <v>0</v>
      </c>
      <c r="CG189" s="71">
        <v>0</v>
      </c>
      <c r="CH189" s="71">
        <v>0</v>
      </c>
      <c r="CI189" s="73">
        <v>0</v>
      </c>
      <c r="CJ189" s="73">
        <v>0</v>
      </c>
      <c r="CK189" s="73">
        <v>0</v>
      </c>
      <c r="CL189" s="73">
        <v>0</v>
      </c>
      <c r="CM189" s="73">
        <v>0</v>
      </c>
      <c r="CN189" s="73">
        <v>0</v>
      </c>
      <c r="CO189" s="73">
        <v>0</v>
      </c>
      <c r="CP189" s="73" t="s">
        <v>436</v>
      </c>
      <c r="CQ189" s="73">
        <v>0</v>
      </c>
      <c r="CR189" s="74">
        <v>1</v>
      </c>
      <c r="CS189" s="75">
        <v>0</v>
      </c>
      <c r="CT189" s="75">
        <v>0</v>
      </c>
      <c r="CU189" s="75">
        <v>0</v>
      </c>
      <c r="CV189" s="75">
        <v>0</v>
      </c>
      <c r="CW189" s="75">
        <v>0</v>
      </c>
      <c r="CX189" s="75" t="s">
        <v>436</v>
      </c>
      <c r="CY189" s="75" t="s">
        <v>436</v>
      </c>
      <c r="CZ189" s="75" t="s">
        <v>436</v>
      </c>
      <c r="DA189" s="76">
        <v>0</v>
      </c>
      <c r="DB189" s="77">
        <v>0</v>
      </c>
      <c r="DC189" s="79">
        <v>1</v>
      </c>
      <c r="DD189" s="79">
        <v>6</v>
      </c>
      <c r="DE189" s="79">
        <v>3</v>
      </c>
    </row>
    <row r="190" spans="1:109" ht="16.5" customHeight="1" x14ac:dyDescent="0.25">
      <c r="A190" s="102" t="s">
        <v>340</v>
      </c>
      <c r="B190" s="104" t="s">
        <v>247</v>
      </c>
      <c r="C190" s="104" t="s">
        <v>308</v>
      </c>
      <c r="D190" s="59">
        <v>1350</v>
      </c>
      <c r="E190" s="60">
        <v>486</v>
      </c>
      <c r="F190" s="60">
        <v>251</v>
      </c>
      <c r="G190" s="61">
        <v>222</v>
      </c>
      <c r="H190" s="61">
        <v>109</v>
      </c>
      <c r="I190" s="62">
        <v>21</v>
      </c>
      <c r="J190" s="62">
        <v>1</v>
      </c>
      <c r="K190" s="62">
        <v>19</v>
      </c>
      <c r="L190" s="63">
        <v>29</v>
      </c>
      <c r="M190" s="63">
        <v>1</v>
      </c>
      <c r="N190" s="63">
        <v>23.356249999999999</v>
      </c>
      <c r="O190" s="63">
        <v>54.8019313349375</v>
      </c>
      <c r="P190" s="63">
        <v>125.94750000000001</v>
      </c>
      <c r="Q190" s="64">
        <v>0</v>
      </c>
      <c r="R190" s="64" t="s">
        <v>436</v>
      </c>
      <c r="S190" s="64" t="s">
        <v>436</v>
      </c>
      <c r="T190" s="64" t="s">
        <v>436</v>
      </c>
      <c r="U190" s="66">
        <v>0</v>
      </c>
      <c r="V190" s="66" t="s">
        <v>436</v>
      </c>
      <c r="W190" s="66" t="s">
        <v>436</v>
      </c>
      <c r="X190" s="66" t="s">
        <v>436</v>
      </c>
      <c r="Y190" s="62">
        <v>0</v>
      </c>
      <c r="Z190" s="62" t="s">
        <v>436</v>
      </c>
      <c r="AA190" s="62" t="s">
        <v>436</v>
      </c>
      <c r="AB190" s="62" t="s">
        <v>436</v>
      </c>
      <c r="AC190" s="69">
        <v>26</v>
      </c>
      <c r="AD190" s="69">
        <v>69.8</v>
      </c>
      <c r="AE190" s="69">
        <v>614.07103448275905</v>
      </c>
      <c r="AF190" s="69">
        <v>3349.09</v>
      </c>
      <c r="AG190" s="69">
        <v>2</v>
      </c>
      <c r="AH190" s="69">
        <v>11</v>
      </c>
      <c r="AI190" s="69">
        <v>34</v>
      </c>
      <c r="AJ190" s="69">
        <v>11</v>
      </c>
      <c r="AK190" s="69">
        <v>11</v>
      </c>
      <c r="AL190" s="63">
        <v>15</v>
      </c>
      <c r="AM190" s="63">
        <v>23.356249999999999</v>
      </c>
      <c r="AN190" s="63">
        <v>48.392425962142802</v>
      </c>
      <c r="AO190" s="63">
        <v>115.79</v>
      </c>
      <c r="AP190" s="63">
        <v>14</v>
      </c>
      <c r="AQ190" s="63">
        <v>96.08</v>
      </c>
      <c r="AR190" s="63">
        <v>572.95466666666698</v>
      </c>
      <c r="AS190" s="63">
        <v>1604.45</v>
      </c>
      <c r="AT190" s="63">
        <v>3</v>
      </c>
      <c r="AU190" s="63">
        <v>12</v>
      </c>
      <c r="AV190" s="63">
        <v>33</v>
      </c>
      <c r="AW190" s="63">
        <v>7</v>
      </c>
      <c r="AX190" s="63">
        <v>7</v>
      </c>
      <c r="AY190" s="81">
        <v>0</v>
      </c>
      <c r="AZ190" s="71">
        <v>25</v>
      </c>
      <c r="BA190" s="71">
        <v>0</v>
      </c>
      <c r="BB190" s="71">
        <v>0</v>
      </c>
      <c r="BC190" s="71">
        <v>25</v>
      </c>
      <c r="BD190" s="71">
        <v>0</v>
      </c>
      <c r="BE190" s="71">
        <v>23</v>
      </c>
      <c r="BF190" s="71">
        <v>1</v>
      </c>
      <c r="BG190" s="71">
        <v>0</v>
      </c>
      <c r="BH190" s="71">
        <v>0</v>
      </c>
      <c r="BI190" s="71">
        <v>0</v>
      </c>
      <c r="BJ190" s="71">
        <v>0</v>
      </c>
      <c r="BK190" s="71">
        <v>6</v>
      </c>
      <c r="BL190" s="71">
        <v>19</v>
      </c>
      <c r="BM190" s="71">
        <v>0</v>
      </c>
      <c r="BN190" s="71">
        <v>0</v>
      </c>
      <c r="BO190" s="71">
        <v>0</v>
      </c>
      <c r="BP190" s="71">
        <v>0</v>
      </c>
      <c r="BQ190" s="71">
        <v>0</v>
      </c>
      <c r="BR190" s="71">
        <v>0</v>
      </c>
      <c r="BS190" s="71">
        <v>0</v>
      </c>
      <c r="BT190" s="71">
        <v>0</v>
      </c>
      <c r="BU190" s="71">
        <v>0</v>
      </c>
      <c r="BV190" s="71">
        <v>0</v>
      </c>
      <c r="BW190" s="71">
        <v>0</v>
      </c>
      <c r="BX190" s="71">
        <v>0</v>
      </c>
      <c r="BY190" s="71">
        <v>0</v>
      </c>
      <c r="BZ190" s="71">
        <v>0</v>
      </c>
      <c r="CA190" s="71">
        <v>0</v>
      </c>
      <c r="CB190" s="71" t="s">
        <v>436</v>
      </c>
      <c r="CC190" s="71">
        <v>0</v>
      </c>
      <c r="CD190" s="71">
        <v>0</v>
      </c>
      <c r="CE190" s="71">
        <v>0</v>
      </c>
      <c r="CF190" s="71">
        <v>0</v>
      </c>
      <c r="CG190" s="71">
        <v>0</v>
      </c>
      <c r="CH190" s="71"/>
      <c r="CI190" s="73">
        <v>0</v>
      </c>
      <c r="CJ190" s="73">
        <v>0</v>
      </c>
      <c r="CK190" s="73">
        <v>0</v>
      </c>
      <c r="CL190" s="73">
        <v>0</v>
      </c>
      <c r="CM190" s="73">
        <v>0</v>
      </c>
      <c r="CN190" s="73">
        <v>0</v>
      </c>
      <c r="CO190" s="73">
        <v>0</v>
      </c>
      <c r="CP190" s="73" t="s">
        <v>436</v>
      </c>
      <c r="CQ190" s="73">
        <v>0</v>
      </c>
      <c r="CR190" s="74"/>
      <c r="CS190" s="75">
        <v>1</v>
      </c>
      <c r="CT190" s="75">
        <v>1</v>
      </c>
      <c r="CU190" s="75">
        <v>0</v>
      </c>
      <c r="CV190" s="75">
        <v>0</v>
      </c>
      <c r="CW190" s="75">
        <v>0</v>
      </c>
      <c r="CX190" s="75">
        <v>1223.7169999999999</v>
      </c>
      <c r="CY190" s="75">
        <v>1223.7169999999999</v>
      </c>
      <c r="CZ190" s="75">
        <v>1223.7169999999999</v>
      </c>
      <c r="DA190" s="76">
        <v>0</v>
      </c>
      <c r="DB190" s="77">
        <v>1</v>
      </c>
      <c r="DC190" s="79" t="s">
        <v>432</v>
      </c>
      <c r="DD190" s="79" t="s">
        <v>432</v>
      </c>
      <c r="DE190" s="79">
        <v>29</v>
      </c>
    </row>
    <row r="191" spans="1:109" ht="16.5" customHeight="1" x14ac:dyDescent="0.25">
      <c r="A191" s="102" t="s">
        <v>340</v>
      </c>
      <c r="B191" s="104" t="s">
        <v>328</v>
      </c>
      <c r="C191" s="104" t="s">
        <v>338</v>
      </c>
      <c r="D191" s="59">
        <v>273</v>
      </c>
      <c r="E191" s="60">
        <v>28</v>
      </c>
      <c r="F191" s="60">
        <v>23</v>
      </c>
      <c r="G191" s="61">
        <v>11</v>
      </c>
      <c r="H191" s="61">
        <v>8</v>
      </c>
      <c r="I191" s="62">
        <v>1</v>
      </c>
      <c r="J191" s="62">
        <v>0</v>
      </c>
      <c r="K191" s="62">
        <v>1</v>
      </c>
      <c r="L191" s="63">
        <v>5</v>
      </c>
      <c r="M191" s="63">
        <v>0</v>
      </c>
      <c r="N191" s="63">
        <v>26.286249999999999</v>
      </c>
      <c r="O191" s="63">
        <v>91.84770833333333</v>
      </c>
      <c r="P191" s="63">
        <v>210.48</v>
      </c>
      <c r="Q191" s="64">
        <v>0</v>
      </c>
      <c r="R191" s="64" t="s">
        <v>436</v>
      </c>
      <c r="S191" s="64" t="s">
        <v>436</v>
      </c>
      <c r="T191" s="64" t="s">
        <v>436</v>
      </c>
      <c r="U191" s="66">
        <v>0</v>
      </c>
      <c r="V191" s="66" t="s">
        <v>436</v>
      </c>
      <c r="W191" s="66" t="s">
        <v>436</v>
      </c>
      <c r="X191" s="66" t="s">
        <v>436</v>
      </c>
      <c r="Y191" s="62">
        <v>0</v>
      </c>
      <c r="Z191" s="62" t="s">
        <v>436</v>
      </c>
      <c r="AA191" s="62" t="s">
        <v>436</v>
      </c>
      <c r="AB191" s="62" t="s">
        <v>436</v>
      </c>
      <c r="AC191" s="69">
        <v>4</v>
      </c>
      <c r="AD191" s="69">
        <v>145</v>
      </c>
      <c r="AE191" s="69">
        <v>421.76875000000001</v>
      </c>
      <c r="AF191" s="69">
        <v>932.97</v>
      </c>
      <c r="AG191" s="69">
        <v>2</v>
      </c>
      <c r="AH191" s="69">
        <v>5.875</v>
      </c>
      <c r="AI191" s="69">
        <v>12</v>
      </c>
      <c r="AJ191" s="69">
        <v>3</v>
      </c>
      <c r="AK191" s="69">
        <v>3</v>
      </c>
      <c r="AL191" s="63">
        <v>0</v>
      </c>
      <c r="AM191" s="63" t="s">
        <v>436</v>
      </c>
      <c r="AN191" s="63" t="s">
        <v>436</v>
      </c>
      <c r="AO191" s="63" t="s">
        <v>436</v>
      </c>
      <c r="AP191" s="63">
        <v>0</v>
      </c>
      <c r="AQ191" s="63" t="s">
        <v>436</v>
      </c>
      <c r="AR191" s="63" t="s">
        <v>436</v>
      </c>
      <c r="AS191" s="63" t="s">
        <v>436</v>
      </c>
      <c r="AT191" s="63" t="s">
        <v>436</v>
      </c>
      <c r="AU191" s="63" t="s">
        <v>436</v>
      </c>
      <c r="AV191" s="63" t="s">
        <v>436</v>
      </c>
      <c r="AW191" s="63">
        <v>0</v>
      </c>
      <c r="AX191" s="63">
        <v>0</v>
      </c>
      <c r="AY191" s="71">
        <v>0</v>
      </c>
      <c r="AZ191" s="71">
        <v>0</v>
      </c>
      <c r="BA191" s="71">
        <v>0</v>
      </c>
      <c r="BB191" s="71">
        <v>0</v>
      </c>
      <c r="BC191" s="71">
        <v>0</v>
      </c>
      <c r="BD191" s="71">
        <v>0</v>
      </c>
      <c r="BE191" s="71">
        <v>0</v>
      </c>
      <c r="BF191" s="71">
        <v>0</v>
      </c>
      <c r="BG191" s="71">
        <v>0</v>
      </c>
      <c r="BH191" s="71">
        <v>0</v>
      </c>
      <c r="BI191" s="71">
        <v>0</v>
      </c>
      <c r="BJ191" s="71">
        <v>0</v>
      </c>
      <c r="BK191" s="71">
        <v>0</v>
      </c>
      <c r="BL191" s="71">
        <v>0</v>
      </c>
      <c r="BM191" s="71">
        <v>0</v>
      </c>
      <c r="BN191" s="71">
        <v>0</v>
      </c>
      <c r="BO191" s="71">
        <v>0</v>
      </c>
      <c r="BP191" s="71">
        <v>0</v>
      </c>
      <c r="BQ191" s="71">
        <v>0</v>
      </c>
      <c r="BR191" s="71">
        <v>0</v>
      </c>
      <c r="BS191" s="71">
        <v>0</v>
      </c>
      <c r="BT191" s="71">
        <v>0</v>
      </c>
      <c r="BU191" s="71">
        <v>0</v>
      </c>
      <c r="BV191" s="71">
        <v>0</v>
      </c>
      <c r="BW191" s="71">
        <v>0</v>
      </c>
      <c r="BX191" s="71">
        <v>0</v>
      </c>
      <c r="BY191" s="71">
        <v>0</v>
      </c>
      <c r="BZ191" s="71">
        <v>0</v>
      </c>
      <c r="CA191" s="71">
        <v>0</v>
      </c>
      <c r="CB191" s="71" t="s">
        <v>436</v>
      </c>
      <c r="CC191" s="71">
        <v>0</v>
      </c>
      <c r="CD191" s="71">
        <v>0</v>
      </c>
      <c r="CE191" s="71">
        <v>0</v>
      </c>
      <c r="CF191" s="71">
        <v>0</v>
      </c>
      <c r="CG191" s="71">
        <v>0</v>
      </c>
      <c r="CH191" s="71">
        <v>0</v>
      </c>
      <c r="CI191" s="73">
        <v>0</v>
      </c>
      <c r="CJ191" s="73">
        <v>0</v>
      </c>
      <c r="CK191" s="73">
        <v>0</v>
      </c>
      <c r="CL191" s="73">
        <v>0</v>
      </c>
      <c r="CM191" s="73">
        <v>0</v>
      </c>
      <c r="CN191" s="73">
        <v>0</v>
      </c>
      <c r="CO191" s="73">
        <v>0</v>
      </c>
      <c r="CP191" s="73" t="s">
        <v>436</v>
      </c>
      <c r="CQ191" s="73">
        <v>0</v>
      </c>
      <c r="CR191" s="74">
        <v>0</v>
      </c>
      <c r="CS191" s="75">
        <v>1</v>
      </c>
      <c r="CT191" s="75">
        <v>1</v>
      </c>
      <c r="CU191" s="75">
        <v>0</v>
      </c>
      <c r="CV191" s="75">
        <v>0</v>
      </c>
      <c r="CW191" s="75">
        <v>0</v>
      </c>
      <c r="CX191" s="75">
        <v>558.17013631995087</v>
      </c>
      <c r="CY191" s="75">
        <v>558.17013631995087</v>
      </c>
      <c r="CZ191" s="75">
        <v>558.17013631995087</v>
      </c>
      <c r="DA191" s="76">
        <v>0</v>
      </c>
      <c r="DB191" s="77">
        <v>1</v>
      </c>
      <c r="DC191" s="79">
        <v>1</v>
      </c>
      <c r="DD191" s="79">
        <v>5</v>
      </c>
      <c r="DE191" s="79">
        <v>4</v>
      </c>
    </row>
    <row r="192" spans="1:109" ht="16.5" customHeight="1" x14ac:dyDescent="0.25">
      <c r="A192" s="102" t="s">
        <v>340</v>
      </c>
      <c r="B192" s="104" t="s">
        <v>329</v>
      </c>
      <c r="C192" s="104" t="s">
        <v>338</v>
      </c>
      <c r="D192" s="59">
        <v>844</v>
      </c>
      <c r="E192" s="60">
        <v>172</v>
      </c>
      <c r="F192" s="60">
        <v>132</v>
      </c>
      <c r="G192" s="61">
        <v>53</v>
      </c>
      <c r="H192" s="61">
        <v>40</v>
      </c>
      <c r="I192" s="62">
        <v>4</v>
      </c>
      <c r="J192" s="62">
        <v>0</v>
      </c>
      <c r="K192" s="62">
        <v>4</v>
      </c>
      <c r="L192" s="63">
        <v>7</v>
      </c>
      <c r="M192" s="63">
        <v>0</v>
      </c>
      <c r="N192" s="63">
        <v>26.290714285714301</v>
      </c>
      <c r="O192" s="63">
        <v>42.672244897959182</v>
      </c>
      <c r="P192" s="63">
        <v>64.752499999999998</v>
      </c>
      <c r="Q192" s="64">
        <v>8</v>
      </c>
      <c r="R192" s="64">
        <v>16.593333333333302</v>
      </c>
      <c r="S192" s="64">
        <v>53.818531959706981</v>
      </c>
      <c r="T192" s="64">
        <v>101</v>
      </c>
      <c r="U192" s="66">
        <v>0</v>
      </c>
      <c r="V192" s="66" t="s">
        <v>436</v>
      </c>
      <c r="W192" s="66" t="s">
        <v>436</v>
      </c>
      <c r="X192" s="66" t="s">
        <v>436</v>
      </c>
      <c r="Y192" s="62">
        <v>0</v>
      </c>
      <c r="Z192" s="62" t="s">
        <v>436</v>
      </c>
      <c r="AA192" s="62" t="s">
        <v>436</v>
      </c>
      <c r="AB192" s="62" t="s">
        <v>436</v>
      </c>
      <c r="AC192" s="69">
        <v>14</v>
      </c>
      <c r="AD192" s="69">
        <v>105</v>
      </c>
      <c r="AE192" s="69">
        <v>401.3807142857143</v>
      </c>
      <c r="AF192" s="69">
        <v>1334.05</v>
      </c>
      <c r="AG192" s="69">
        <v>2</v>
      </c>
      <c r="AH192" s="69">
        <v>10.428571428571429</v>
      </c>
      <c r="AI192" s="69">
        <v>30</v>
      </c>
      <c r="AJ192" s="69">
        <v>8</v>
      </c>
      <c r="AK192" s="69">
        <v>7</v>
      </c>
      <c r="AL192" s="63">
        <v>0</v>
      </c>
      <c r="AM192" s="63" t="s">
        <v>436</v>
      </c>
      <c r="AN192" s="63" t="s">
        <v>436</v>
      </c>
      <c r="AO192" s="63" t="s">
        <v>436</v>
      </c>
      <c r="AP192" s="63">
        <v>0</v>
      </c>
      <c r="AQ192" s="63" t="s">
        <v>436</v>
      </c>
      <c r="AR192" s="63" t="s">
        <v>436</v>
      </c>
      <c r="AS192" s="63" t="s">
        <v>436</v>
      </c>
      <c r="AT192" s="63" t="s">
        <v>436</v>
      </c>
      <c r="AU192" s="63" t="s">
        <v>436</v>
      </c>
      <c r="AV192" s="63" t="s">
        <v>436</v>
      </c>
      <c r="AW192" s="63">
        <v>0</v>
      </c>
      <c r="AX192" s="63">
        <v>0</v>
      </c>
      <c r="AY192" s="71">
        <v>0</v>
      </c>
      <c r="AZ192" s="71">
        <v>1</v>
      </c>
      <c r="BA192" s="71">
        <v>0</v>
      </c>
      <c r="BB192" s="71">
        <v>0</v>
      </c>
      <c r="BC192" s="71">
        <v>1</v>
      </c>
      <c r="BD192" s="71">
        <v>0</v>
      </c>
      <c r="BE192" s="71">
        <v>1</v>
      </c>
      <c r="BF192" s="71">
        <v>0</v>
      </c>
      <c r="BG192" s="71">
        <v>0</v>
      </c>
      <c r="BH192" s="71">
        <v>0</v>
      </c>
      <c r="BI192" s="71">
        <v>0</v>
      </c>
      <c r="BJ192" s="71">
        <v>0</v>
      </c>
      <c r="BK192" s="71">
        <v>1</v>
      </c>
      <c r="BL192" s="71">
        <v>0</v>
      </c>
      <c r="BM192" s="71">
        <v>0</v>
      </c>
      <c r="BN192" s="71">
        <v>0</v>
      </c>
      <c r="BO192" s="71">
        <v>0</v>
      </c>
      <c r="BP192" s="71">
        <v>0</v>
      </c>
      <c r="BQ192" s="71">
        <v>0</v>
      </c>
      <c r="BR192" s="71">
        <v>0</v>
      </c>
      <c r="BS192" s="71">
        <v>0</v>
      </c>
      <c r="BT192" s="71">
        <v>0</v>
      </c>
      <c r="BU192" s="71">
        <v>0</v>
      </c>
      <c r="BV192" s="71">
        <v>0</v>
      </c>
      <c r="BW192" s="71">
        <v>0</v>
      </c>
      <c r="BX192" s="71">
        <v>0</v>
      </c>
      <c r="BY192" s="71">
        <v>0</v>
      </c>
      <c r="BZ192" s="71">
        <v>0</v>
      </c>
      <c r="CA192" s="71">
        <v>0</v>
      </c>
      <c r="CB192" s="71" t="s">
        <v>436</v>
      </c>
      <c r="CC192" s="71">
        <v>0</v>
      </c>
      <c r="CD192" s="71">
        <v>0</v>
      </c>
      <c r="CE192" s="71">
        <v>0</v>
      </c>
      <c r="CF192" s="71">
        <v>0</v>
      </c>
      <c r="CG192" s="71">
        <v>0</v>
      </c>
      <c r="CH192" s="71">
        <v>0</v>
      </c>
      <c r="CI192" s="73">
        <v>0</v>
      </c>
      <c r="CJ192" s="73">
        <v>0</v>
      </c>
      <c r="CK192" s="73">
        <v>0</v>
      </c>
      <c r="CL192" s="73">
        <v>0</v>
      </c>
      <c r="CM192" s="73">
        <v>0</v>
      </c>
      <c r="CN192" s="73">
        <v>0</v>
      </c>
      <c r="CO192" s="73">
        <v>0</v>
      </c>
      <c r="CP192" s="73" t="s">
        <v>436</v>
      </c>
      <c r="CQ192" s="73">
        <v>0</v>
      </c>
      <c r="CR192" s="74">
        <v>6</v>
      </c>
      <c r="CS192" s="75">
        <v>1</v>
      </c>
      <c r="CT192" s="75">
        <v>0</v>
      </c>
      <c r="CU192" s="75">
        <v>0</v>
      </c>
      <c r="CV192" s="75">
        <v>0</v>
      </c>
      <c r="CW192" s="75">
        <v>0</v>
      </c>
      <c r="CX192" s="75" t="s">
        <v>436</v>
      </c>
      <c r="CY192" s="75" t="s">
        <v>436</v>
      </c>
      <c r="CZ192" s="75" t="s">
        <v>436</v>
      </c>
      <c r="DA192" s="76">
        <v>0</v>
      </c>
      <c r="DB192" s="77">
        <v>0</v>
      </c>
      <c r="DC192" s="79">
        <v>0</v>
      </c>
      <c r="DD192" s="79">
        <v>30</v>
      </c>
      <c r="DE192" s="79">
        <v>14</v>
      </c>
    </row>
    <row r="193" spans="1:109" ht="16.5" customHeight="1" x14ac:dyDescent="0.25">
      <c r="A193" s="102" t="s">
        <v>340</v>
      </c>
      <c r="B193" s="104" t="s">
        <v>330</v>
      </c>
      <c r="C193" s="104" t="s">
        <v>338</v>
      </c>
      <c r="D193" s="59">
        <v>853</v>
      </c>
      <c r="E193" s="60">
        <v>301</v>
      </c>
      <c r="F193" s="60">
        <v>196</v>
      </c>
      <c r="G193" s="61">
        <v>138</v>
      </c>
      <c r="H193" s="61">
        <v>102</v>
      </c>
      <c r="I193" s="62">
        <v>5</v>
      </c>
      <c r="J193" s="62">
        <v>0</v>
      </c>
      <c r="K193" s="62">
        <v>5</v>
      </c>
      <c r="L193" s="63">
        <v>14</v>
      </c>
      <c r="M193" s="63">
        <v>0</v>
      </c>
      <c r="N193" s="63">
        <v>26.373333333333299</v>
      </c>
      <c r="O193" s="63">
        <v>70.195682288725749</v>
      </c>
      <c r="P193" s="63">
        <v>113.63500000000001</v>
      </c>
      <c r="Q193" s="64">
        <v>2</v>
      </c>
      <c r="R193" s="64">
        <v>25.016666666666701</v>
      </c>
      <c r="S193" s="64">
        <v>37.576458333333349</v>
      </c>
      <c r="T193" s="64">
        <v>50.136249999999997</v>
      </c>
      <c r="U193" s="66">
        <v>0</v>
      </c>
      <c r="V193" s="66" t="s">
        <v>436</v>
      </c>
      <c r="W193" s="66" t="s">
        <v>436</v>
      </c>
      <c r="X193" s="66" t="s">
        <v>436</v>
      </c>
      <c r="Y193" s="62">
        <v>0</v>
      </c>
      <c r="Z193" s="62" t="s">
        <v>436</v>
      </c>
      <c r="AA193" s="62" t="s">
        <v>436</v>
      </c>
      <c r="AB193" s="62" t="s">
        <v>436</v>
      </c>
      <c r="AC193" s="69">
        <v>14</v>
      </c>
      <c r="AD193" s="69">
        <v>60</v>
      </c>
      <c r="AE193" s="69">
        <v>461.40809523809531</v>
      </c>
      <c r="AF193" s="69">
        <v>1084.53</v>
      </c>
      <c r="AG193" s="69">
        <v>2</v>
      </c>
      <c r="AH193" s="69">
        <v>7.4761904761904789</v>
      </c>
      <c r="AI193" s="69">
        <v>33</v>
      </c>
      <c r="AJ193" s="69">
        <v>4</v>
      </c>
      <c r="AK193" s="69">
        <v>4</v>
      </c>
      <c r="AL193" s="63">
        <v>3</v>
      </c>
      <c r="AM193" s="63">
        <v>49.889047619047602</v>
      </c>
      <c r="AN193" s="63">
        <v>57.400070546737197</v>
      </c>
      <c r="AO193" s="63">
        <v>72.178571428571402</v>
      </c>
      <c r="AP193" s="63">
        <v>3</v>
      </c>
      <c r="AQ193" s="63">
        <v>505.25</v>
      </c>
      <c r="AR193" s="63">
        <v>968.83333333333337</v>
      </c>
      <c r="AS193" s="63">
        <v>1353.58</v>
      </c>
      <c r="AT193" s="63">
        <v>7</v>
      </c>
      <c r="AU193" s="63">
        <v>18.333333333333332</v>
      </c>
      <c r="AV193" s="63">
        <v>27</v>
      </c>
      <c r="AW193" s="63">
        <v>1</v>
      </c>
      <c r="AX193" s="63">
        <v>1</v>
      </c>
      <c r="AY193" s="71">
        <v>0</v>
      </c>
      <c r="AZ193" s="71">
        <v>12</v>
      </c>
      <c r="BA193" s="71">
        <v>0</v>
      </c>
      <c r="BB193" s="71">
        <v>0</v>
      </c>
      <c r="BC193" s="71">
        <v>10</v>
      </c>
      <c r="BD193" s="71">
        <v>0</v>
      </c>
      <c r="BE193" s="71">
        <v>11</v>
      </c>
      <c r="BF193" s="71">
        <v>1</v>
      </c>
      <c r="BG193" s="71">
        <v>0</v>
      </c>
      <c r="BH193" s="71">
        <v>0</v>
      </c>
      <c r="BI193" s="71">
        <v>0</v>
      </c>
      <c r="BJ193" s="71">
        <v>0</v>
      </c>
      <c r="BK193" s="71">
        <v>2</v>
      </c>
      <c r="BL193" s="71">
        <v>8</v>
      </c>
      <c r="BM193" s="71">
        <v>0</v>
      </c>
      <c r="BN193" s="71">
        <v>0</v>
      </c>
      <c r="BO193" s="71">
        <v>0</v>
      </c>
      <c r="BP193" s="71">
        <v>0</v>
      </c>
      <c r="BQ193" s="71">
        <v>0</v>
      </c>
      <c r="BR193" s="71">
        <v>0</v>
      </c>
      <c r="BS193" s="71">
        <v>2</v>
      </c>
      <c r="BT193" s="71">
        <v>0</v>
      </c>
      <c r="BU193" s="71">
        <v>0</v>
      </c>
      <c r="BV193" s="71">
        <v>0</v>
      </c>
      <c r="BW193" s="71">
        <v>0</v>
      </c>
      <c r="BX193" s="71">
        <v>0</v>
      </c>
      <c r="BY193" s="71">
        <v>0</v>
      </c>
      <c r="BZ193" s="71">
        <v>0</v>
      </c>
      <c r="CA193" s="71">
        <v>0</v>
      </c>
      <c r="CB193" s="71">
        <v>2467</v>
      </c>
      <c r="CC193" s="71">
        <v>13</v>
      </c>
      <c r="CD193" s="71">
        <v>0</v>
      </c>
      <c r="CE193" s="71">
        <v>0</v>
      </c>
      <c r="CF193" s="71">
        <v>1</v>
      </c>
      <c r="CG193" s="71">
        <v>1</v>
      </c>
      <c r="CH193" s="71">
        <v>0</v>
      </c>
      <c r="CI193" s="73">
        <v>0</v>
      </c>
      <c r="CJ193" s="73">
        <v>0</v>
      </c>
      <c r="CK193" s="73">
        <v>0</v>
      </c>
      <c r="CL193" s="73">
        <v>0</v>
      </c>
      <c r="CM193" s="73">
        <v>0</v>
      </c>
      <c r="CN193" s="73">
        <v>0</v>
      </c>
      <c r="CO193" s="73">
        <v>0</v>
      </c>
      <c r="CP193" s="73" t="s">
        <v>436</v>
      </c>
      <c r="CQ193" s="73">
        <v>0</v>
      </c>
      <c r="CR193" s="74">
        <v>4</v>
      </c>
      <c r="CS193" s="75">
        <v>0</v>
      </c>
      <c r="CT193" s="75">
        <v>0</v>
      </c>
      <c r="CU193" s="75">
        <v>0</v>
      </c>
      <c r="CV193" s="75">
        <v>0</v>
      </c>
      <c r="CW193" s="75">
        <v>0</v>
      </c>
      <c r="CX193" s="75" t="s">
        <v>436</v>
      </c>
      <c r="CY193" s="75" t="s">
        <v>436</v>
      </c>
      <c r="CZ193" s="75" t="s">
        <v>436</v>
      </c>
      <c r="DA193" s="76">
        <v>1</v>
      </c>
      <c r="DB193" s="77">
        <v>0</v>
      </c>
      <c r="DC193" s="79">
        <v>2</v>
      </c>
      <c r="DD193" s="79">
        <v>68</v>
      </c>
      <c r="DE193" s="79">
        <v>14</v>
      </c>
    </row>
    <row r="194" spans="1:109" ht="16.5" customHeight="1" x14ac:dyDescent="0.25">
      <c r="A194" s="102" t="s">
        <v>340</v>
      </c>
      <c r="B194" s="104" t="s">
        <v>267</v>
      </c>
      <c r="C194" s="104" t="s">
        <v>308</v>
      </c>
      <c r="D194" s="59">
        <v>416</v>
      </c>
      <c r="E194" s="60">
        <v>161</v>
      </c>
      <c r="F194" s="60">
        <v>76</v>
      </c>
      <c r="G194" s="61">
        <v>75</v>
      </c>
      <c r="H194" s="61">
        <v>40</v>
      </c>
      <c r="I194" s="62">
        <v>7</v>
      </c>
      <c r="J194" s="62">
        <v>0</v>
      </c>
      <c r="K194" s="62">
        <v>5</v>
      </c>
      <c r="L194" s="63">
        <v>11</v>
      </c>
      <c r="M194" s="63">
        <v>0</v>
      </c>
      <c r="N194" s="63">
        <v>19.666296296296299</v>
      </c>
      <c r="O194" s="63">
        <v>52.6773526936027</v>
      </c>
      <c r="P194" s="63">
        <v>109.46</v>
      </c>
      <c r="Q194" s="64">
        <v>0</v>
      </c>
      <c r="R194" s="64" t="s">
        <v>436</v>
      </c>
      <c r="S194" s="64" t="s">
        <v>436</v>
      </c>
      <c r="T194" s="64" t="s">
        <v>436</v>
      </c>
      <c r="U194" s="66">
        <v>0</v>
      </c>
      <c r="V194" s="66" t="s">
        <v>436</v>
      </c>
      <c r="W194" s="66" t="s">
        <v>436</v>
      </c>
      <c r="X194" s="66" t="s">
        <v>436</v>
      </c>
      <c r="Y194" s="62">
        <v>0</v>
      </c>
      <c r="Z194" s="62" t="s">
        <v>436</v>
      </c>
      <c r="AA194" s="62" t="s">
        <v>436</v>
      </c>
      <c r="AB194" s="62" t="s">
        <v>436</v>
      </c>
      <c r="AC194" s="69">
        <v>10</v>
      </c>
      <c r="AD194" s="69">
        <v>195.11</v>
      </c>
      <c r="AE194" s="69">
        <v>490.38818181818198</v>
      </c>
      <c r="AF194" s="69">
        <v>1268.23</v>
      </c>
      <c r="AG194" s="69">
        <v>4</v>
      </c>
      <c r="AH194" s="69">
        <v>10</v>
      </c>
      <c r="AI194" s="69">
        <v>27</v>
      </c>
      <c r="AJ194" s="69">
        <v>4</v>
      </c>
      <c r="AK194" s="69">
        <v>4</v>
      </c>
      <c r="AL194" s="63">
        <v>7</v>
      </c>
      <c r="AM194" s="63">
        <v>19.666296296296299</v>
      </c>
      <c r="AN194" s="63">
        <v>37.040419312169298</v>
      </c>
      <c r="AO194" s="63">
        <v>50.203749999999999</v>
      </c>
      <c r="AP194" s="63">
        <v>6</v>
      </c>
      <c r="AQ194" s="63">
        <v>195.11</v>
      </c>
      <c r="AR194" s="63">
        <v>352.84285714285699</v>
      </c>
      <c r="AS194" s="63">
        <v>530.99</v>
      </c>
      <c r="AT194" s="63">
        <v>4</v>
      </c>
      <c r="AU194" s="63">
        <v>11</v>
      </c>
      <c r="AV194" s="63">
        <v>27</v>
      </c>
      <c r="AW194" s="63">
        <v>3</v>
      </c>
      <c r="AX194" s="63">
        <v>3</v>
      </c>
      <c r="AY194" s="81">
        <v>0</v>
      </c>
      <c r="AZ194" s="71">
        <v>10</v>
      </c>
      <c r="BA194" s="71">
        <v>0</v>
      </c>
      <c r="BB194" s="71">
        <v>0</v>
      </c>
      <c r="BC194" s="71">
        <v>10</v>
      </c>
      <c r="BD194" s="71">
        <v>0</v>
      </c>
      <c r="BE194" s="71">
        <v>9</v>
      </c>
      <c r="BF194" s="71">
        <v>1</v>
      </c>
      <c r="BG194" s="71">
        <v>0</v>
      </c>
      <c r="BH194" s="71">
        <v>0</v>
      </c>
      <c r="BI194" s="71">
        <v>0</v>
      </c>
      <c r="BJ194" s="71">
        <v>0</v>
      </c>
      <c r="BK194" s="71">
        <v>4</v>
      </c>
      <c r="BL194" s="71">
        <v>6</v>
      </c>
      <c r="BM194" s="71">
        <v>0</v>
      </c>
      <c r="BN194" s="71">
        <v>0</v>
      </c>
      <c r="BO194" s="71">
        <v>0</v>
      </c>
      <c r="BP194" s="71">
        <v>0</v>
      </c>
      <c r="BQ194" s="71">
        <v>0</v>
      </c>
      <c r="BR194" s="71">
        <v>0</v>
      </c>
      <c r="BS194" s="71">
        <v>0</v>
      </c>
      <c r="BT194" s="71">
        <v>0</v>
      </c>
      <c r="BU194" s="71">
        <v>0</v>
      </c>
      <c r="BV194" s="71">
        <v>0</v>
      </c>
      <c r="BW194" s="71">
        <v>0</v>
      </c>
      <c r="BX194" s="71">
        <v>0</v>
      </c>
      <c r="BY194" s="71">
        <v>0</v>
      </c>
      <c r="BZ194" s="71">
        <v>0</v>
      </c>
      <c r="CA194" s="71">
        <v>0</v>
      </c>
      <c r="CB194" s="71" t="s">
        <v>436</v>
      </c>
      <c r="CC194" s="71">
        <v>0</v>
      </c>
      <c r="CD194" s="71">
        <v>0</v>
      </c>
      <c r="CE194" s="71">
        <v>0</v>
      </c>
      <c r="CF194" s="71">
        <v>0</v>
      </c>
      <c r="CG194" s="71">
        <v>0</v>
      </c>
      <c r="CH194" s="71"/>
      <c r="CI194" s="73">
        <v>0</v>
      </c>
      <c r="CJ194" s="73">
        <v>0</v>
      </c>
      <c r="CK194" s="73">
        <v>0</v>
      </c>
      <c r="CL194" s="73">
        <v>0</v>
      </c>
      <c r="CM194" s="73">
        <v>0</v>
      </c>
      <c r="CN194" s="73">
        <v>0</v>
      </c>
      <c r="CO194" s="73">
        <v>0</v>
      </c>
      <c r="CP194" s="73" t="s">
        <v>436</v>
      </c>
      <c r="CQ194" s="73">
        <v>0</v>
      </c>
      <c r="CR194" s="74"/>
      <c r="CS194" s="75">
        <v>0</v>
      </c>
      <c r="CT194" s="75">
        <v>0</v>
      </c>
      <c r="CU194" s="75">
        <v>0</v>
      </c>
      <c r="CV194" s="75">
        <v>0</v>
      </c>
      <c r="CW194" s="75">
        <v>0</v>
      </c>
      <c r="CX194" s="75" t="s">
        <v>436</v>
      </c>
      <c r="CY194" s="75" t="s">
        <v>436</v>
      </c>
      <c r="CZ194" s="75" t="s">
        <v>436</v>
      </c>
      <c r="DA194" s="76">
        <v>0</v>
      </c>
      <c r="DB194" s="77">
        <v>0</v>
      </c>
      <c r="DC194" s="79" t="s">
        <v>432</v>
      </c>
      <c r="DD194" s="79" t="s">
        <v>432</v>
      </c>
      <c r="DE194" s="79">
        <v>11</v>
      </c>
    </row>
    <row r="195" spans="1:109" ht="16.5" customHeight="1" x14ac:dyDescent="0.25">
      <c r="A195" s="102" t="s">
        <v>340</v>
      </c>
      <c r="B195" s="104" t="s">
        <v>268</v>
      </c>
      <c r="C195" s="104" t="s">
        <v>308</v>
      </c>
      <c r="D195" s="59">
        <v>164</v>
      </c>
      <c r="E195" s="60">
        <v>30</v>
      </c>
      <c r="F195" s="60">
        <v>25</v>
      </c>
      <c r="G195" s="61">
        <v>12</v>
      </c>
      <c r="H195" s="61">
        <v>9</v>
      </c>
      <c r="I195" s="62">
        <v>2</v>
      </c>
      <c r="J195" s="62">
        <v>0</v>
      </c>
      <c r="K195" s="62">
        <v>2</v>
      </c>
      <c r="L195" s="63">
        <v>3</v>
      </c>
      <c r="M195" s="63">
        <v>0</v>
      </c>
      <c r="N195" s="63">
        <v>19.5</v>
      </c>
      <c r="O195" s="63">
        <v>29.684292929292901</v>
      </c>
      <c r="P195" s="63">
        <v>49.454545454545503</v>
      </c>
      <c r="Q195" s="64">
        <v>0</v>
      </c>
      <c r="R195" s="64" t="s">
        <v>436</v>
      </c>
      <c r="S195" s="64" t="s">
        <v>436</v>
      </c>
      <c r="T195" s="64" t="s">
        <v>436</v>
      </c>
      <c r="U195" s="66">
        <v>0</v>
      </c>
      <c r="V195" s="66" t="s">
        <v>436</v>
      </c>
      <c r="W195" s="66" t="s">
        <v>436</v>
      </c>
      <c r="X195" s="66" t="s">
        <v>436</v>
      </c>
      <c r="Y195" s="62">
        <v>0</v>
      </c>
      <c r="Z195" s="62" t="s">
        <v>436</v>
      </c>
      <c r="AA195" s="62" t="s">
        <v>436</v>
      </c>
      <c r="AB195" s="62" t="s">
        <v>436</v>
      </c>
      <c r="AC195" s="69">
        <v>2</v>
      </c>
      <c r="AD195" s="69">
        <v>117</v>
      </c>
      <c r="AE195" s="69">
        <v>482.06</v>
      </c>
      <c r="AF195" s="69">
        <v>1088</v>
      </c>
      <c r="AG195" s="69">
        <v>6</v>
      </c>
      <c r="AH195" s="69">
        <v>13</v>
      </c>
      <c r="AI195" s="69">
        <v>22</v>
      </c>
      <c r="AJ195" s="69">
        <v>2</v>
      </c>
      <c r="AK195" s="69">
        <v>2</v>
      </c>
      <c r="AL195" s="63">
        <v>3</v>
      </c>
      <c r="AM195" s="63">
        <v>19.5</v>
      </c>
      <c r="AN195" s="63">
        <v>29.684292929292901</v>
      </c>
      <c r="AO195" s="63">
        <v>49.454545454545503</v>
      </c>
      <c r="AP195" s="63">
        <v>2</v>
      </c>
      <c r="AQ195" s="63">
        <v>117</v>
      </c>
      <c r="AR195" s="63">
        <v>482.06</v>
      </c>
      <c r="AS195" s="63">
        <v>1088</v>
      </c>
      <c r="AT195" s="63">
        <v>6</v>
      </c>
      <c r="AU195" s="63">
        <v>13</v>
      </c>
      <c r="AV195" s="63">
        <v>22</v>
      </c>
      <c r="AW195" s="63">
        <v>2</v>
      </c>
      <c r="AX195" s="63">
        <v>2</v>
      </c>
      <c r="AY195" s="81">
        <v>0</v>
      </c>
      <c r="AZ195" s="71">
        <v>3</v>
      </c>
      <c r="BA195" s="71">
        <v>0</v>
      </c>
      <c r="BB195" s="71">
        <v>0</v>
      </c>
      <c r="BC195" s="71">
        <v>3</v>
      </c>
      <c r="BD195" s="71">
        <v>0</v>
      </c>
      <c r="BE195" s="71">
        <v>3</v>
      </c>
      <c r="BF195" s="71">
        <v>0</v>
      </c>
      <c r="BG195" s="71">
        <v>0</v>
      </c>
      <c r="BH195" s="71">
        <v>0</v>
      </c>
      <c r="BI195" s="71">
        <v>0</v>
      </c>
      <c r="BJ195" s="71">
        <v>0</v>
      </c>
      <c r="BK195" s="71">
        <v>0</v>
      </c>
      <c r="BL195" s="71">
        <v>3</v>
      </c>
      <c r="BM195" s="71">
        <v>0</v>
      </c>
      <c r="BN195" s="71">
        <v>0</v>
      </c>
      <c r="BO195" s="71">
        <v>0</v>
      </c>
      <c r="BP195" s="71">
        <v>0</v>
      </c>
      <c r="BQ195" s="71">
        <v>0</v>
      </c>
      <c r="BR195" s="71">
        <v>0</v>
      </c>
      <c r="BS195" s="71">
        <v>0</v>
      </c>
      <c r="BT195" s="71">
        <v>0</v>
      </c>
      <c r="BU195" s="71">
        <v>0</v>
      </c>
      <c r="BV195" s="71">
        <v>0</v>
      </c>
      <c r="BW195" s="71">
        <v>0</v>
      </c>
      <c r="BX195" s="71">
        <v>0</v>
      </c>
      <c r="BY195" s="71">
        <v>0</v>
      </c>
      <c r="BZ195" s="71">
        <v>0</v>
      </c>
      <c r="CA195" s="71">
        <v>0</v>
      </c>
      <c r="CB195" s="71" t="s">
        <v>436</v>
      </c>
      <c r="CC195" s="71">
        <v>0</v>
      </c>
      <c r="CD195" s="71">
        <v>0</v>
      </c>
      <c r="CE195" s="71">
        <v>0</v>
      </c>
      <c r="CF195" s="71">
        <v>0</v>
      </c>
      <c r="CG195" s="71">
        <v>0</v>
      </c>
      <c r="CH195" s="71"/>
      <c r="CI195" s="73">
        <v>0</v>
      </c>
      <c r="CJ195" s="73">
        <v>0</v>
      </c>
      <c r="CK195" s="73">
        <v>0</v>
      </c>
      <c r="CL195" s="73">
        <v>0</v>
      </c>
      <c r="CM195" s="73">
        <v>0</v>
      </c>
      <c r="CN195" s="73">
        <v>0</v>
      </c>
      <c r="CO195" s="73">
        <v>0</v>
      </c>
      <c r="CP195" s="73" t="s">
        <v>436</v>
      </c>
      <c r="CQ195" s="73">
        <v>0</v>
      </c>
      <c r="CR195" s="74"/>
      <c r="CS195" s="75">
        <v>0</v>
      </c>
      <c r="CT195" s="75">
        <v>0</v>
      </c>
      <c r="CU195" s="75">
        <v>0</v>
      </c>
      <c r="CV195" s="75">
        <v>0</v>
      </c>
      <c r="CW195" s="75">
        <v>0</v>
      </c>
      <c r="CX195" s="75" t="s">
        <v>436</v>
      </c>
      <c r="CY195" s="75" t="s">
        <v>436</v>
      </c>
      <c r="CZ195" s="75" t="s">
        <v>436</v>
      </c>
      <c r="DA195" s="76">
        <v>0</v>
      </c>
      <c r="DB195" s="77">
        <v>0</v>
      </c>
      <c r="DC195" s="79" t="s">
        <v>432</v>
      </c>
      <c r="DD195" s="79" t="s">
        <v>432</v>
      </c>
      <c r="DE195" s="79">
        <v>3</v>
      </c>
    </row>
    <row r="196" spans="1:109" ht="16.5" customHeight="1" x14ac:dyDescent="0.25">
      <c r="A196" s="102" t="s">
        <v>340</v>
      </c>
      <c r="B196" s="104" t="s">
        <v>331</v>
      </c>
      <c r="C196" s="104" t="s">
        <v>338</v>
      </c>
      <c r="D196" s="59">
        <v>282</v>
      </c>
      <c r="E196" s="60">
        <v>45</v>
      </c>
      <c r="F196" s="60">
        <v>30</v>
      </c>
      <c r="G196" s="61">
        <v>18</v>
      </c>
      <c r="H196" s="61">
        <v>12</v>
      </c>
      <c r="I196" s="62">
        <v>1</v>
      </c>
      <c r="J196" s="62">
        <v>0</v>
      </c>
      <c r="K196" s="62">
        <v>1</v>
      </c>
      <c r="L196" s="63">
        <v>0</v>
      </c>
      <c r="M196" s="63">
        <v>0</v>
      </c>
      <c r="N196" s="63" t="s">
        <v>436</v>
      </c>
      <c r="O196" s="63" t="s">
        <v>436</v>
      </c>
      <c r="P196" s="63" t="s">
        <v>436</v>
      </c>
      <c r="Q196" s="64">
        <v>0</v>
      </c>
      <c r="R196" s="64" t="s">
        <v>436</v>
      </c>
      <c r="S196" s="64" t="s">
        <v>436</v>
      </c>
      <c r="T196" s="64" t="s">
        <v>436</v>
      </c>
      <c r="U196" s="66">
        <v>0</v>
      </c>
      <c r="V196" s="66" t="s">
        <v>436</v>
      </c>
      <c r="W196" s="66" t="s">
        <v>436</v>
      </c>
      <c r="X196" s="66" t="s">
        <v>436</v>
      </c>
      <c r="Y196" s="62">
        <v>0</v>
      </c>
      <c r="Z196" s="62" t="s">
        <v>436</v>
      </c>
      <c r="AA196" s="62" t="s">
        <v>436</v>
      </c>
      <c r="AB196" s="62" t="s">
        <v>436</v>
      </c>
      <c r="AC196" s="69">
        <v>0</v>
      </c>
      <c r="AD196" s="69" t="s">
        <v>436</v>
      </c>
      <c r="AE196" s="69" t="s">
        <v>436</v>
      </c>
      <c r="AF196" s="69" t="s">
        <v>436</v>
      </c>
      <c r="AG196" s="69" t="s">
        <v>436</v>
      </c>
      <c r="AH196" s="69" t="s">
        <v>436</v>
      </c>
      <c r="AI196" s="69" t="s">
        <v>436</v>
      </c>
      <c r="AJ196" s="69">
        <v>0</v>
      </c>
      <c r="AK196" s="69">
        <v>0</v>
      </c>
      <c r="AL196" s="63">
        <v>0</v>
      </c>
      <c r="AM196" s="63" t="s">
        <v>436</v>
      </c>
      <c r="AN196" s="63" t="s">
        <v>436</v>
      </c>
      <c r="AO196" s="63" t="s">
        <v>436</v>
      </c>
      <c r="AP196" s="63">
        <v>0</v>
      </c>
      <c r="AQ196" s="63" t="s">
        <v>436</v>
      </c>
      <c r="AR196" s="63" t="s">
        <v>436</v>
      </c>
      <c r="AS196" s="63" t="s">
        <v>436</v>
      </c>
      <c r="AT196" s="63" t="s">
        <v>436</v>
      </c>
      <c r="AU196" s="63" t="s">
        <v>436</v>
      </c>
      <c r="AV196" s="63" t="s">
        <v>436</v>
      </c>
      <c r="AW196" s="63">
        <v>0</v>
      </c>
      <c r="AX196" s="63">
        <v>0</v>
      </c>
      <c r="AY196" s="71">
        <v>0</v>
      </c>
      <c r="AZ196" s="71">
        <v>1</v>
      </c>
      <c r="BA196" s="71">
        <v>0</v>
      </c>
      <c r="BB196" s="71">
        <v>0</v>
      </c>
      <c r="BC196" s="71">
        <v>1</v>
      </c>
      <c r="BD196" s="71">
        <v>0</v>
      </c>
      <c r="BE196" s="71">
        <v>1</v>
      </c>
      <c r="BF196" s="71">
        <v>0</v>
      </c>
      <c r="BG196" s="71">
        <v>0</v>
      </c>
      <c r="BH196" s="71">
        <v>0</v>
      </c>
      <c r="BI196" s="71">
        <v>0</v>
      </c>
      <c r="BJ196" s="71">
        <v>0</v>
      </c>
      <c r="BK196" s="71">
        <v>1</v>
      </c>
      <c r="BL196" s="71">
        <v>0</v>
      </c>
      <c r="BM196" s="71">
        <v>0</v>
      </c>
      <c r="BN196" s="71">
        <v>0</v>
      </c>
      <c r="BO196" s="71">
        <v>0</v>
      </c>
      <c r="BP196" s="71">
        <v>0</v>
      </c>
      <c r="BQ196" s="71">
        <v>0</v>
      </c>
      <c r="BR196" s="71">
        <v>0</v>
      </c>
      <c r="BS196" s="71">
        <v>0</v>
      </c>
      <c r="BT196" s="71">
        <v>0</v>
      </c>
      <c r="BU196" s="71">
        <v>0</v>
      </c>
      <c r="BV196" s="71">
        <v>0</v>
      </c>
      <c r="BW196" s="71">
        <v>0</v>
      </c>
      <c r="BX196" s="71">
        <v>0</v>
      </c>
      <c r="BY196" s="71">
        <v>0</v>
      </c>
      <c r="BZ196" s="71">
        <v>0</v>
      </c>
      <c r="CA196" s="71">
        <v>0</v>
      </c>
      <c r="CB196" s="71" t="s">
        <v>436</v>
      </c>
      <c r="CC196" s="71">
        <v>0</v>
      </c>
      <c r="CD196" s="71">
        <v>0</v>
      </c>
      <c r="CE196" s="71">
        <v>0</v>
      </c>
      <c r="CF196" s="71">
        <v>0</v>
      </c>
      <c r="CG196" s="71">
        <v>0</v>
      </c>
      <c r="CH196" s="71">
        <v>0</v>
      </c>
      <c r="CI196" s="73">
        <v>0</v>
      </c>
      <c r="CJ196" s="73">
        <v>0</v>
      </c>
      <c r="CK196" s="73">
        <v>0</v>
      </c>
      <c r="CL196" s="73">
        <v>0</v>
      </c>
      <c r="CM196" s="73">
        <v>0</v>
      </c>
      <c r="CN196" s="73">
        <v>0</v>
      </c>
      <c r="CO196" s="73">
        <v>0</v>
      </c>
      <c r="CP196" s="73" t="s">
        <v>436</v>
      </c>
      <c r="CQ196" s="73">
        <v>0</v>
      </c>
      <c r="CR196" s="74">
        <v>2</v>
      </c>
      <c r="CS196" s="75">
        <v>0</v>
      </c>
      <c r="CT196" s="75">
        <v>0</v>
      </c>
      <c r="CU196" s="75">
        <v>0</v>
      </c>
      <c r="CV196" s="75">
        <v>0</v>
      </c>
      <c r="CW196" s="75">
        <v>0</v>
      </c>
      <c r="CX196" s="75" t="s">
        <v>436</v>
      </c>
      <c r="CY196" s="75" t="s">
        <v>436</v>
      </c>
      <c r="CZ196" s="75" t="s">
        <v>436</v>
      </c>
      <c r="DA196" s="76">
        <v>0</v>
      </c>
      <c r="DB196" s="77">
        <v>2</v>
      </c>
      <c r="DC196" s="79">
        <v>0</v>
      </c>
      <c r="DD196" s="79">
        <v>12</v>
      </c>
      <c r="DE196" s="79">
        <v>0</v>
      </c>
    </row>
    <row r="197" spans="1:109" ht="16.5" customHeight="1" x14ac:dyDescent="0.25">
      <c r="A197" s="102" t="s">
        <v>340</v>
      </c>
      <c r="B197" s="104" t="s">
        <v>332</v>
      </c>
      <c r="C197" s="104" t="s">
        <v>338</v>
      </c>
      <c r="D197" s="59">
        <v>93</v>
      </c>
      <c r="E197" s="60">
        <v>18</v>
      </c>
      <c r="F197" s="60">
        <v>15</v>
      </c>
      <c r="G197" s="61">
        <v>8</v>
      </c>
      <c r="H197" s="61">
        <v>5</v>
      </c>
      <c r="I197" s="62">
        <v>0</v>
      </c>
      <c r="J197" s="62">
        <v>0</v>
      </c>
      <c r="K197" s="62">
        <v>0</v>
      </c>
      <c r="L197" s="63">
        <v>1</v>
      </c>
      <c r="M197" s="63">
        <v>0</v>
      </c>
      <c r="N197" s="63">
        <v>44.266666666666701</v>
      </c>
      <c r="O197" s="63">
        <v>44.266666666666701</v>
      </c>
      <c r="P197" s="63">
        <v>44.266666666666701</v>
      </c>
      <c r="Q197" s="64">
        <v>0</v>
      </c>
      <c r="R197" s="64" t="s">
        <v>436</v>
      </c>
      <c r="S197" s="64" t="s">
        <v>436</v>
      </c>
      <c r="T197" s="64" t="s">
        <v>436</v>
      </c>
      <c r="U197" s="66">
        <v>0</v>
      </c>
      <c r="V197" s="66" t="s">
        <v>436</v>
      </c>
      <c r="W197" s="66" t="s">
        <v>436</v>
      </c>
      <c r="X197" s="66" t="s">
        <v>436</v>
      </c>
      <c r="Y197" s="62">
        <v>0</v>
      </c>
      <c r="Z197" s="62" t="s">
        <v>436</v>
      </c>
      <c r="AA197" s="62" t="s">
        <v>436</v>
      </c>
      <c r="AB197" s="62" t="s">
        <v>436</v>
      </c>
      <c r="AC197" s="69">
        <v>1</v>
      </c>
      <c r="AD197" s="69">
        <v>132.80000000000001</v>
      </c>
      <c r="AE197" s="69">
        <v>132.80000000000001</v>
      </c>
      <c r="AF197" s="69">
        <v>132.80000000000001</v>
      </c>
      <c r="AG197" s="69">
        <v>3</v>
      </c>
      <c r="AH197" s="69">
        <v>3</v>
      </c>
      <c r="AI197" s="69">
        <v>3</v>
      </c>
      <c r="AJ197" s="69">
        <v>0</v>
      </c>
      <c r="AK197" s="69">
        <v>0</v>
      </c>
      <c r="AL197" s="63">
        <v>0</v>
      </c>
      <c r="AM197" s="63" t="s">
        <v>436</v>
      </c>
      <c r="AN197" s="63" t="s">
        <v>436</v>
      </c>
      <c r="AO197" s="63" t="s">
        <v>436</v>
      </c>
      <c r="AP197" s="63">
        <v>0</v>
      </c>
      <c r="AQ197" s="63" t="s">
        <v>436</v>
      </c>
      <c r="AR197" s="63" t="s">
        <v>436</v>
      </c>
      <c r="AS197" s="63" t="s">
        <v>436</v>
      </c>
      <c r="AT197" s="63" t="s">
        <v>436</v>
      </c>
      <c r="AU197" s="63" t="s">
        <v>436</v>
      </c>
      <c r="AV197" s="63" t="s">
        <v>436</v>
      </c>
      <c r="AW197" s="63">
        <v>0</v>
      </c>
      <c r="AX197" s="63">
        <v>0</v>
      </c>
      <c r="AY197" s="71">
        <v>0</v>
      </c>
      <c r="AZ197" s="71">
        <v>0</v>
      </c>
      <c r="BA197" s="71">
        <v>0</v>
      </c>
      <c r="BB197" s="71">
        <v>0</v>
      </c>
      <c r="BC197" s="71">
        <v>0</v>
      </c>
      <c r="BD197" s="71">
        <v>0</v>
      </c>
      <c r="BE197" s="71">
        <v>0</v>
      </c>
      <c r="BF197" s="71">
        <v>0</v>
      </c>
      <c r="BG197" s="71">
        <v>0</v>
      </c>
      <c r="BH197" s="71">
        <v>0</v>
      </c>
      <c r="BI197" s="71">
        <v>0</v>
      </c>
      <c r="BJ197" s="71">
        <v>0</v>
      </c>
      <c r="BK197" s="71">
        <v>0</v>
      </c>
      <c r="BL197" s="71">
        <v>0</v>
      </c>
      <c r="BM197" s="71">
        <v>0</v>
      </c>
      <c r="BN197" s="71">
        <v>0</v>
      </c>
      <c r="BO197" s="71">
        <v>0</v>
      </c>
      <c r="BP197" s="71">
        <v>0</v>
      </c>
      <c r="BQ197" s="71">
        <v>0</v>
      </c>
      <c r="BR197" s="71">
        <v>0</v>
      </c>
      <c r="BS197" s="71">
        <v>0</v>
      </c>
      <c r="BT197" s="71">
        <v>0</v>
      </c>
      <c r="BU197" s="71">
        <v>0</v>
      </c>
      <c r="BV197" s="71">
        <v>0</v>
      </c>
      <c r="BW197" s="71">
        <v>0</v>
      </c>
      <c r="BX197" s="71">
        <v>0</v>
      </c>
      <c r="BY197" s="71">
        <v>0</v>
      </c>
      <c r="BZ197" s="71">
        <v>0</v>
      </c>
      <c r="CA197" s="71">
        <v>0</v>
      </c>
      <c r="CB197" s="71" t="s">
        <v>436</v>
      </c>
      <c r="CC197" s="71">
        <v>0</v>
      </c>
      <c r="CD197" s="71">
        <v>0</v>
      </c>
      <c r="CE197" s="71">
        <v>0</v>
      </c>
      <c r="CF197" s="71">
        <v>0</v>
      </c>
      <c r="CG197" s="71">
        <v>0</v>
      </c>
      <c r="CH197" s="71">
        <v>0</v>
      </c>
      <c r="CI197" s="73">
        <v>0</v>
      </c>
      <c r="CJ197" s="73">
        <v>0</v>
      </c>
      <c r="CK197" s="73">
        <v>0</v>
      </c>
      <c r="CL197" s="73">
        <v>0</v>
      </c>
      <c r="CM197" s="73">
        <v>0</v>
      </c>
      <c r="CN197" s="73">
        <v>0</v>
      </c>
      <c r="CO197" s="73">
        <v>0</v>
      </c>
      <c r="CP197" s="73" t="s">
        <v>436</v>
      </c>
      <c r="CQ197" s="73">
        <v>0</v>
      </c>
      <c r="CR197" s="74">
        <v>0</v>
      </c>
      <c r="CS197" s="75">
        <v>0</v>
      </c>
      <c r="CT197" s="75">
        <v>0</v>
      </c>
      <c r="CU197" s="75">
        <v>0</v>
      </c>
      <c r="CV197" s="75">
        <v>0</v>
      </c>
      <c r="CW197" s="75">
        <v>0</v>
      </c>
      <c r="CX197" s="75" t="s">
        <v>436</v>
      </c>
      <c r="CY197" s="75" t="s">
        <v>436</v>
      </c>
      <c r="CZ197" s="75" t="s">
        <v>436</v>
      </c>
      <c r="DA197" s="76">
        <v>0</v>
      </c>
      <c r="DB197" s="77">
        <v>0</v>
      </c>
      <c r="DC197" s="79">
        <v>3</v>
      </c>
      <c r="DD197" s="79">
        <v>3</v>
      </c>
      <c r="DE197" s="79">
        <v>1</v>
      </c>
    </row>
    <row r="198" spans="1:109" ht="16.5" customHeight="1" x14ac:dyDescent="0.25">
      <c r="A198" s="102" t="s">
        <v>340</v>
      </c>
      <c r="B198" s="104" t="s">
        <v>269</v>
      </c>
      <c r="C198" s="104" t="s">
        <v>308</v>
      </c>
      <c r="D198" s="59">
        <v>2260</v>
      </c>
      <c r="E198" s="60">
        <v>1093</v>
      </c>
      <c r="F198" s="60">
        <v>555</v>
      </c>
      <c r="G198" s="61">
        <v>542</v>
      </c>
      <c r="H198" s="61">
        <v>270</v>
      </c>
      <c r="I198" s="62">
        <v>63</v>
      </c>
      <c r="J198" s="62">
        <v>1</v>
      </c>
      <c r="K198" s="62">
        <v>54</v>
      </c>
      <c r="L198" s="63">
        <v>67</v>
      </c>
      <c r="M198" s="63">
        <v>0</v>
      </c>
      <c r="N198" s="63">
        <v>19.604705882352899</v>
      </c>
      <c r="O198" s="63">
        <v>74.838387048469698</v>
      </c>
      <c r="P198" s="63">
        <v>182.45500000000001</v>
      </c>
      <c r="Q198" s="64">
        <v>0</v>
      </c>
      <c r="R198" s="64" t="s">
        <v>436</v>
      </c>
      <c r="S198" s="64" t="s">
        <v>436</v>
      </c>
      <c r="T198" s="64" t="s">
        <v>436</v>
      </c>
      <c r="U198" s="66">
        <v>0</v>
      </c>
      <c r="V198" s="66" t="s">
        <v>436</v>
      </c>
      <c r="W198" s="66" t="s">
        <v>436</v>
      </c>
      <c r="X198" s="66" t="s">
        <v>436</v>
      </c>
      <c r="Y198" s="62">
        <v>0</v>
      </c>
      <c r="Z198" s="62" t="s">
        <v>436</v>
      </c>
      <c r="AA198" s="62" t="s">
        <v>436</v>
      </c>
      <c r="AB198" s="62" t="s">
        <v>436</v>
      </c>
      <c r="AC198" s="69">
        <v>56</v>
      </c>
      <c r="AD198" s="69">
        <v>91.89</v>
      </c>
      <c r="AE198" s="69">
        <v>1108.5647761194</v>
      </c>
      <c r="AF198" s="69">
        <v>5344.82</v>
      </c>
      <c r="AG198" s="69">
        <v>2</v>
      </c>
      <c r="AH198" s="69">
        <v>16</v>
      </c>
      <c r="AI198" s="69">
        <v>68</v>
      </c>
      <c r="AJ198" s="69">
        <v>28</v>
      </c>
      <c r="AK198" s="69">
        <v>26</v>
      </c>
      <c r="AL198" s="63">
        <v>20</v>
      </c>
      <c r="AM198" s="63">
        <v>24.02</v>
      </c>
      <c r="AN198" s="63">
        <v>68.212413480484898</v>
      </c>
      <c r="AO198" s="63">
        <v>169.61166666666699</v>
      </c>
      <c r="AP198" s="63">
        <v>17</v>
      </c>
      <c r="AQ198" s="63">
        <v>192.16</v>
      </c>
      <c r="AR198" s="63">
        <v>1966.3150000000001</v>
      </c>
      <c r="AS198" s="63">
        <v>5344.82</v>
      </c>
      <c r="AT198" s="63">
        <v>8</v>
      </c>
      <c r="AU198" s="63">
        <v>31</v>
      </c>
      <c r="AV198" s="63">
        <v>68</v>
      </c>
      <c r="AW198" s="63">
        <v>15</v>
      </c>
      <c r="AX198" s="63">
        <v>13</v>
      </c>
      <c r="AY198" s="81">
        <v>0</v>
      </c>
      <c r="AZ198" s="71">
        <v>25</v>
      </c>
      <c r="BA198" s="71">
        <v>0</v>
      </c>
      <c r="BB198" s="71">
        <v>0</v>
      </c>
      <c r="BC198" s="71">
        <v>25</v>
      </c>
      <c r="BD198" s="71">
        <v>0</v>
      </c>
      <c r="BE198" s="71">
        <v>16</v>
      </c>
      <c r="BF198" s="71">
        <v>3</v>
      </c>
      <c r="BG198" s="71">
        <v>0</v>
      </c>
      <c r="BH198" s="71">
        <v>0</v>
      </c>
      <c r="BI198" s="71">
        <v>0</v>
      </c>
      <c r="BJ198" s="71">
        <v>0</v>
      </c>
      <c r="BK198" s="71">
        <v>10</v>
      </c>
      <c r="BL198" s="71">
        <v>15</v>
      </c>
      <c r="BM198" s="71">
        <v>0</v>
      </c>
      <c r="BN198" s="71">
        <v>0</v>
      </c>
      <c r="BO198" s="71">
        <v>0</v>
      </c>
      <c r="BP198" s="71">
        <v>0</v>
      </c>
      <c r="BQ198" s="71">
        <v>0</v>
      </c>
      <c r="BR198" s="71">
        <v>0</v>
      </c>
      <c r="BS198" s="71">
        <v>0</v>
      </c>
      <c r="BT198" s="71">
        <v>0</v>
      </c>
      <c r="BU198" s="71">
        <v>0</v>
      </c>
      <c r="BV198" s="71">
        <v>0</v>
      </c>
      <c r="BW198" s="71">
        <v>0</v>
      </c>
      <c r="BX198" s="71">
        <v>0</v>
      </c>
      <c r="BY198" s="71">
        <v>0</v>
      </c>
      <c r="BZ198" s="71">
        <v>0</v>
      </c>
      <c r="CA198" s="71">
        <v>0</v>
      </c>
      <c r="CB198" s="71" t="s">
        <v>436</v>
      </c>
      <c r="CC198" s="71">
        <v>0</v>
      </c>
      <c r="CD198" s="71">
        <v>0</v>
      </c>
      <c r="CE198" s="71">
        <v>0</v>
      </c>
      <c r="CF198" s="71">
        <v>0</v>
      </c>
      <c r="CG198" s="71">
        <v>0</v>
      </c>
      <c r="CH198" s="71"/>
      <c r="CI198" s="73">
        <v>0</v>
      </c>
      <c r="CJ198" s="73">
        <v>0</v>
      </c>
      <c r="CK198" s="73">
        <v>0</v>
      </c>
      <c r="CL198" s="73">
        <v>0</v>
      </c>
      <c r="CM198" s="73">
        <v>0</v>
      </c>
      <c r="CN198" s="73">
        <v>0</v>
      </c>
      <c r="CO198" s="73">
        <v>0</v>
      </c>
      <c r="CP198" s="73" t="s">
        <v>436</v>
      </c>
      <c r="CQ198" s="73">
        <v>0</v>
      </c>
      <c r="CR198" s="74"/>
      <c r="CS198" s="75">
        <v>1</v>
      </c>
      <c r="CT198" s="75">
        <v>0</v>
      </c>
      <c r="CU198" s="75">
        <v>0</v>
      </c>
      <c r="CV198" s="75">
        <v>1</v>
      </c>
      <c r="CW198" s="75">
        <v>0</v>
      </c>
      <c r="CX198" s="75">
        <v>569.97260000000006</v>
      </c>
      <c r="CY198" s="75">
        <v>569.97260000000006</v>
      </c>
      <c r="CZ198" s="75">
        <v>569.97260000000006</v>
      </c>
      <c r="DA198" s="76">
        <v>4</v>
      </c>
      <c r="DB198" s="77">
        <v>0</v>
      </c>
      <c r="DC198" s="79" t="s">
        <v>432</v>
      </c>
      <c r="DD198" s="79" t="s">
        <v>432</v>
      </c>
      <c r="DE198" s="79">
        <v>67</v>
      </c>
    </row>
    <row r="199" spans="1:109" ht="16.5" customHeight="1" x14ac:dyDescent="0.25">
      <c r="A199" s="102" t="s">
        <v>340</v>
      </c>
      <c r="B199" s="104" t="s">
        <v>273</v>
      </c>
      <c r="C199" s="104" t="s">
        <v>308</v>
      </c>
      <c r="D199" s="59">
        <v>494</v>
      </c>
      <c r="E199" s="60">
        <v>159</v>
      </c>
      <c r="F199" s="60">
        <v>89</v>
      </c>
      <c r="G199" s="61">
        <v>62</v>
      </c>
      <c r="H199" s="61">
        <v>35</v>
      </c>
      <c r="I199" s="62">
        <v>6</v>
      </c>
      <c r="J199" s="62">
        <v>0</v>
      </c>
      <c r="K199" s="62">
        <v>6</v>
      </c>
      <c r="L199" s="63">
        <v>12</v>
      </c>
      <c r="M199" s="63">
        <v>1</v>
      </c>
      <c r="N199" s="63">
        <v>24.8688</v>
      </c>
      <c r="O199" s="63">
        <v>59.540802777777799</v>
      </c>
      <c r="P199" s="63">
        <v>96.9433333333333</v>
      </c>
      <c r="Q199" s="64">
        <v>0</v>
      </c>
      <c r="R199" s="64" t="s">
        <v>436</v>
      </c>
      <c r="S199" s="64" t="s">
        <v>436</v>
      </c>
      <c r="T199" s="64" t="s">
        <v>436</v>
      </c>
      <c r="U199" s="66">
        <v>0</v>
      </c>
      <c r="V199" s="66" t="s">
        <v>436</v>
      </c>
      <c r="W199" s="66" t="s">
        <v>436</v>
      </c>
      <c r="X199" s="66" t="s">
        <v>436</v>
      </c>
      <c r="Y199" s="62">
        <v>0</v>
      </c>
      <c r="Z199" s="62" t="s">
        <v>436</v>
      </c>
      <c r="AA199" s="62" t="s">
        <v>436</v>
      </c>
      <c r="AB199" s="62" t="s">
        <v>436</v>
      </c>
      <c r="AC199" s="69">
        <v>11</v>
      </c>
      <c r="AD199" s="69">
        <v>104.54</v>
      </c>
      <c r="AE199" s="69">
        <v>450.95916666666699</v>
      </c>
      <c r="AF199" s="69">
        <v>1243.44</v>
      </c>
      <c r="AG199" s="69">
        <v>2</v>
      </c>
      <c r="AH199" s="69">
        <v>10</v>
      </c>
      <c r="AI199" s="69">
        <v>50</v>
      </c>
      <c r="AJ199" s="69">
        <v>6</v>
      </c>
      <c r="AK199" s="69">
        <v>5</v>
      </c>
      <c r="AL199" s="63">
        <v>6</v>
      </c>
      <c r="AM199" s="63">
        <v>24.8688</v>
      </c>
      <c r="AN199" s="63">
        <v>60.589799999999997</v>
      </c>
      <c r="AO199" s="63">
        <v>96.9433333333333</v>
      </c>
      <c r="AP199" s="63">
        <v>5</v>
      </c>
      <c r="AQ199" s="63">
        <v>371.5</v>
      </c>
      <c r="AR199" s="63">
        <v>586.59</v>
      </c>
      <c r="AS199" s="63">
        <v>1243.44</v>
      </c>
      <c r="AT199" s="63">
        <v>6</v>
      </c>
      <c r="AU199" s="63">
        <v>14</v>
      </c>
      <c r="AV199" s="63">
        <v>50</v>
      </c>
      <c r="AW199" s="63">
        <v>4</v>
      </c>
      <c r="AX199" s="63">
        <v>3</v>
      </c>
      <c r="AY199" s="81">
        <v>0</v>
      </c>
      <c r="AZ199" s="71">
        <v>11</v>
      </c>
      <c r="BA199" s="71">
        <v>0</v>
      </c>
      <c r="BB199" s="71">
        <v>0</v>
      </c>
      <c r="BC199" s="71">
        <v>11</v>
      </c>
      <c r="BD199" s="71">
        <v>0</v>
      </c>
      <c r="BE199" s="71">
        <v>9</v>
      </c>
      <c r="BF199" s="71">
        <v>3</v>
      </c>
      <c r="BG199" s="71">
        <v>0</v>
      </c>
      <c r="BH199" s="71">
        <v>0</v>
      </c>
      <c r="BI199" s="71">
        <v>0</v>
      </c>
      <c r="BJ199" s="71">
        <v>0</v>
      </c>
      <c r="BK199" s="71">
        <v>6</v>
      </c>
      <c r="BL199" s="71">
        <v>5</v>
      </c>
      <c r="BM199" s="71">
        <v>0</v>
      </c>
      <c r="BN199" s="71">
        <v>0</v>
      </c>
      <c r="BO199" s="71">
        <v>0</v>
      </c>
      <c r="BP199" s="71">
        <v>0</v>
      </c>
      <c r="BQ199" s="71">
        <v>0</v>
      </c>
      <c r="BR199" s="71">
        <v>0</v>
      </c>
      <c r="BS199" s="71">
        <v>0</v>
      </c>
      <c r="BT199" s="71">
        <v>0</v>
      </c>
      <c r="BU199" s="71">
        <v>0</v>
      </c>
      <c r="BV199" s="71">
        <v>0</v>
      </c>
      <c r="BW199" s="71">
        <v>0</v>
      </c>
      <c r="BX199" s="71">
        <v>0</v>
      </c>
      <c r="BY199" s="71">
        <v>0</v>
      </c>
      <c r="BZ199" s="71">
        <v>0</v>
      </c>
      <c r="CA199" s="71">
        <v>0</v>
      </c>
      <c r="CB199" s="71" t="s">
        <v>436</v>
      </c>
      <c r="CC199" s="71">
        <v>0</v>
      </c>
      <c r="CD199" s="71">
        <v>0</v>
      </c>
      <c r="CE199" s="71">
        <v>0</v>
      </c>
      <c r="CF199" s="71">
        <v>0</v>
      </c>
      <c r="CG199" s="71">
        <v>0</v>
      </c>
      <c r="CH199" s="71"/>
      <c r="CI199" s="73">
        <v>0</v>
      </c>
      <c r="CJ199" s="73">
        <v>0</v>
      </c>
      <c r="CK199" s="73">
        <v>0</v>
      </c>
      <c r="CL199" s="73">
        <v>0</v>
      </c>
      <c r="CM199" s="73">
        <v>0</v>
      </c>
      <c r="CN199" s="73">
        <v>0</v>
      </c>
      <c r="CO199" s="73">
        <v>0</v>
      </c>
      <c r="CP199" s="73" t="s">
        <v>436</v>
      </c>
      <c r="CQ199" s="73">
        <v>0</v>
      </c>
      <c r="CR199" s="74"/>
      <c r="CS199" s="75">
        <v>0</v>
      </c>
      <c r="CT199" s="75">
        <v>0</v>
      </c>
      <c r="CU199" s="75">
        <v>0</v>
      </c>
      <c r="CV199" s="75">
        <v>0</v>
      </c>
      <c r="CW199" s="75">
        <v>0</v>
      </c>
      <c r="CX199" s="75" t="s">
        <v>436</v>
      </c>
      <c r="CY199" s="75" t="s">
        <v>436</v>
      </c>
      <c r="CZ199" s="75" t="s">
        <v>436</v>
      </c>
      <c r="DA199" s="76">
        <v>0</v>
      </c>
      <c r="DB199" s="77">
        <v>0</v>
      </c>
      <c r="DC199" s="79" t="s">
        <v>432</v>
      </c>
      <c r="DD199" s="79" t="s">
        <v>432</v>
      </c>
      <c r="DE199" s="79">
        <v>12</v>
      </c>
    </row>
    <row r="200" spans="1:109" ht="16.5" customHeight="1" x14ac:dyDescent="0.25">
      <c r="A200" s="102" t="s">
        <v>340</v>
      </c>
      <c r="B200" s="104" t="s">
        <v>274</v>
      </c>
      <c r="C200" s="104" t="s">
        <v>308</v>
      </c>
      <c r="D200" s="59">
        <v>687</v>
      </c>
      <c r="E200" s="60">
        <v>287</v>
      </c>
      <c r="F200" s="60">
        <v>145</v>
      </c>
      <c r="G200" s="61">
        <v>115</v>
      </c>
      <c r="H200" s="61">
        <v>60</v>
      </c>
      <c r="I200" s="62">
        <v>17</v>
      </c>
      <c r="J200" s="62">
        <v>1</v>
      </c>
      <c r="K200" s="62">
        <v>16</v>
      </c>
      <c r="L200" s="63">
        <v>20</v>
      </c>
      <c r="M200" s="63">
        <v>1</v>
      </c>
      <c r="N200" s="63">
        <v>23.84375</v>
      </c>
      <c r="O200" s="63">
        <v>64.391070201501506</v>
      </c>
      <c r="P200" s="63">
        <v>227.74</v>
      </c>
      <c r="Q200" s="64">
        <v>0</v>
      </c>
      <c r="R200" s="64" t="s">
        <v>436</v>
      </c>
      <c r="S200" s="64" t="s">
        <v>436</v>
      </c>
      <c r="T200" s="64" t="s">
        <v>436</v>
      </c>
      <c r="U200" s="66">
        <v>0</v>
      </c>
      <c r="V200" s="66" t="s">
        <v>436</v>
      </c>
      <c r="W200" s="66" t="s">
        <v>436</v>
      </c>
      <c r="X200" s="66" t="s">
        <v>436</v>
      </c>
      <c r="Y200" s="62">
        <v>0</v>
      </c>
      <c r="Z200" s="62" t="s">
        <v>436</v>
      </c>
      <c r="AA200" s="62" t="s">
        <v>436</v>
      </c>
      <c r="AB200" s="62" t="s">
        <v>436</v>
      </c>
      <c r="AC200" s="69">
        <v>16</v>
      </c>
      <c r="AD200" s="69">
        <v>81.92</v>
      </c>
      <c r="AE200" s="69">
        <v>699.33749999999998</v>
      </c>
      <c r="AF200" s="69">
        <v>2794.82</v>
      </c>
      <c r="AG200" s="69">
        <v>2</v>
      </c>
      <c r="AH200" s="69">
        <v>15</v>
      </c>
      <c r="AI200" s="69">
        <v>62</v>
      </c>
      <c r="AJ200" s="69">
        <v>9</v>
      </c>
      <c r="AK200" s="69">
        <v>7</v>
      </c>
      <c r="AL200" s="63">
        <v>11</v>
      </c>
      <c r="AM200" s="63">
        <v>23.84375</v>
      </c>
      <c r="AN200" s="63">
        <v>55.732585332915001</v>
      </c>
      <c r="AO200" s="63">
        <v>177.12</v>
      </c>
      <c r="AP200" s="63">
        <v>10</v>
      </c>
      <c r="AQ200" s="63">
        <v>300</v>
      </c>
      <c r="AR200" s="63">
        <v>940.68818181818199</v>
      </c>
      <c r="AS200" s="63">
        <v>2794.82</v>
      </c>
      <c r="AT200" s="63">
        <v>3</v>
      </c>
      <c r="AU200" s="63">
        <v>22</v>
      </c>
      <c r="AV200" s="63">
        <v>62</v>
      </c>
      <c r="AW200" s="63">
        <v>6</v>
      </c>
      <c r="AX200" s="63">
        <v>5</v>
      </c>
      <c r="AY200" s="81">
        <v>0</v>
      </c>
      <c r="AZ200" s="71">
        <v>17</v>
      </c>
      <c r="BA200" s="71">
        <v>0</v>
      </c>
      <c r="BB200" s="71">
        <v>0</v>
      </c>
      <c r="BC200" s="71">
        <v>17</v>
      </c>
      <c r="BD200" s="71">
        <v>0</v>
      </c>
      <c r="BE200" s="71">
        <v>12</v>
      </c>
      <c r="BF200" s="71">
        <v>1</v>
      </c>
      <c r="BG200" s="71">
        <v>0</v>
      </c>
      <c r="BH200" s="71">
        <v>0</v>
      </c>
      <c r="BI200" s="71">
        <v>0</v>
      </c>
      <c r="BJ200" s="71">
        <v>0</v>
      </c>
      <c r="BK200" s="71">
        <v>8</v>
      </c>
      <c r="BL200" s="71">
        <v>9</v>
      </c>
      <c r="BM200" s="71">
        <v>0</v>
      </c>
      <c r="BN200" s="71">
        <v>0</v>
      </c>
      <c r="BO200" s="71">
        <v>0</v>
      </c>
      <c r="BP200" s="71">
        <v>0</v>
      </c>
      <c r="BQ200" s="71">
        <v>0</v>
      </c>
      <c r="BR200" s="71">
        <v>0</v>
      </c>
      <c r="BS200" s="71">
        <v>0</v>
      </c>
      <c r="BT200" s="71">
        <v>0</v>
      </c>
      <c r="BU200" s="71">
        <v>0</v>
      </c>
      <c r="BV200" s="71">
        <v>0</v>
      </c>
      <c r="BW200" s="71">
        <v>0</v>
      </c>
      <c r="BX200" s="71">
        <v>0</v>
      </c>
      <c r="BY200" s="71">
        <v>0</v>
      </c>
      <c r="BZ200" s="71">
        <v>0</v>
      </c>
      <c r="CA200" s="71">
        <v>0</v>
      </c>
      <c r="CB200" s="71" t="s">
        <v>436</v>
      </c>
      <c r="CC200" s="71">
        <v>0</v>
      </c>
      <c r="CD200" s="71">
        <v>0</v>
      </c>
      <c r="CE200" s="71">
        <v>0</v>
      </c>
      <c r="CF200" s="71">
        <v>0</v>
      </c>
      <c r="CG200" s="71">
        <v>0</v>
      </c>
      <c r="CH200" s="71"/>
      <c r="CI200" s="73">
        <v>0</v>
      </c>
      <c r="CJ200" s="73">
        <v>0</v>
      </c>
      <c r="CK200" s="73">
        <v>0</v>
      </c>
      <c r="CL200" s="73">
        <v>0</v>
      </c>
      <c r="CM200" s="73">
        <v>0</v>
      </c>
      <c r="CN200" s="73">
        <v>0</v>
      </c>
      <c r="CO200" s="73">
        <v>0</v>
      </c>
      <c r="CP200" s="73" t="s">
        <v>436</v>
      </c>
      <c r="CQ200" s="73">
        <v>0</v>
      </c>
      <c r="CR200" s="74"/>
      <c r="CS200" s="75">
        <v>0</v>
      </c>
      <c r="CT200" s="75">
        <v>0</v>
      </c>
      <c r="CU200" s="75">
        <v>0</v>
      </c>
      <c r="CV200" s="75">
        <v>0</v>
      </c>
      <c r="CW200" s="75">
        <v>0</v>
      </c>
      <c r="CX200" s="75" t="s">
        <v>436</v>
      </c>
      <c r="CY200" s="75" t="s">
        <v>436</v>
      </c>
      <c r="CZ200" s="75" t="s">
        <v>436</v>
      </c>
      <c r="DA200" s="76">
        <v>0</v>
      </c>
      <c r="DB200" s="77">
        <v>0</v>
      </c>
      <c r="DC200" s="79" t="s">
        <v>432</v>
      </c>
      <c r="DD200" s="79" t="s">
        <v>432</v>
      </c>
      <c r="DE200" s="79">
        <v>20</v>
      </c>
    </row>
    <row r="201" spans="1:109" ht="16.5" customHeight="1" x14ac:dyDescent="0.25">
      <c r="A201" s="102" t="s">
        <v>340</v>
      </c>
      <c r="B201" s="104" t="s">
        <v>286</v>
      </c>
      <c r="C201" s="104" t="s">
        <v>308</v>
      </c>
      <c r="D201" s="59">
        <v>178</v>
      </c>
      <c r="E201" s="60">
        <v>48</v>
      </c>
      <c r="F201" s="60">
        <v>33</v>
      </c>
      <c r="G201" s="61">
        <v>13</v>
      </c>
      <c r="H201" s="61">
        <v>11</v>
      </c>
      <c r="I201" s="62">
        <v>6</v>
      </c>
      <c r="J201" s="62">
        <v>0</v>
      </c>
      <c r="K201" s="62">
        <v>5</v>
      </c>
      <c r="L201" s="63">
        <v>5</v>
      </c>
      <c r="M201" s="63">
        <v>0</v>
      </c>
      <c r="N201" s="63">
        <v>20.437999999999999</v>
      </c>
      <c r="O201" s="63">
        <v>44.251885714285699</v>
      </c>
      <c r="P201" s="63">
        <v>91.591999999999999</v>
      </c>
      <c r="Q201" s="64">
        <v>0</v>
      </c>
      <c r="R201" s="64" t="s">
        <v>436</v>
      </c>
      <c r="S201" s="64" t="s">
        <v>436</v>
      </c>
      <c r="T201" s="64" t="s">
        <v>436</v>
      </c>
      <c r="U201" s="66">
        <v>0</v>
      </c>
      <c r="V201" s="66" t="s">
        <v>436</v>
      </c>
      <c r="W201" s="66" t="s">
        <v>436</v>
      </c>
      <c r="X201" s="66" t="s">
        <v>436</v>
      </c>
      <c r="Y201" s="62">
        <v>0</v>
      </c>
      <c r="Z201" s="62" t="s">
        <v>436</v>
      </c>
      <c r="AA201" s="62" t="s">
        <v>436</v>
      </c>
      <c r="AB201" s="62" t="s">
        <v>436</v>
      </c>
      <c r="AC201" s="69">
        <v>4</v>
      </c>
      <c r="AD201" s="69">
        <v>102.19</v>
      </c>
      <c r="AE201" s="69">
        <v>259.17200000000003</v>
      </c>
      <c r="AF201" s="69">
        <v>457.96</v>
      </c>
      <c r="AG201" s="69">
        <v>3</v>
      </c>
      <c r="AH201" s="69">
        <v>6</v>
      </c>
      <c r="AI201" s="69">
        <v>10</v>
      </c>
      <c r="AJ201" s="69">
        <v>3</v>
      </c>
      <c r="AK201" s="69">
        <v>2</v>
      </c>
      <c r="AL201" s="63">
        <v>5</v>
      </c>
      <c r="AM201" s="63">
        <v>20.437999999999999</v>
      </c>
      <c r="AN201" s="63">
        <v>44.251885714285699</v>
      </c>
      <c r="AO201" s="63">
        <v>91.591999999999999</v>
      </c>
      <c r="AP201" s="63">
        <v>4</v>
      </c>
      <c r="AQ201" s="63">
        <v>102.19</v>
      </c>
      <c r="AR201" s="63">
        <v>259.17200000000003</v>
      </c>
      <c r="AS201" s="63">
        <v>457.96</v>
      </c>
      <c r="AT201" s="63">
        <v>3</v>
      </c>
      <c r="AU201" s="63">
        <v>6</v>
      </c>
      <c r="AV201" s="63">
        <v>10</v>
      </c>
      <c r="AW201" s="63">
        <v>3</v>
      </c>
      <c r="AX201" s="63">
        <v>2</v>
      </c>
      <c r="AY201" s="81">
        <v>0</v>
      </c>
      <c r="AZ201" s="71">
        <v>7</v>
      </c>
      <c r="BA201" s="71">
        <v>0</v>
      </c>
      <c r="BB201" s="71">
        <v>0</v>
      </c>
      <c r="BC201" s="71">
        <v>7</v>
      </c>
      <c r="BD201" s="71">
        <v>0</v>
      </c>
      <c r="BE201" s="71">
        <v>4</v>
      </c>
      <c r="BF201" s="71">
        <v>0</v>
      </c>
      <c r="BG201" s="71">
        <v>0</v>
      </c>
      <c r="BH201" s="71">
        <v>0</v>
      </c>
      <c r="BI201" s="71">
        <v>0</v>
      </c>
      <c r="BJ201" s="71">
        <v>0</v>
      </c>
      <c r="BK201" s="71">
        <v>3</v>
      </c>
      <c r="BL201" s="71">
        <v>4</v>
      </c>
      <c r="BM201" s="71">
        <v>0</v>
      </c>
      <c r="BN201" s="71">
        <v>0</v>
      </c>
      <c r="BO201" s="71">
        <v>0</v>
      </c>
      <c r="BP201" s="71">
        <v>0</v>
      </c>
      <c r="BQ201" s="71">
        <v>0</v>
      </c>
      <c r="BR201" s="71">
        <v>0</v>
      </c>
      <c r="BS201" s="71">
        <v>0</v>
      </c>
      <c r="BT201" s="71">
        <v>0</v>
      </c>
      <c r="BU201" s="71">
        <v>0</v>
      </c>
      <c r="BV201" s="71">
        <v>0</v>
      </c>
      <c r="BW201" s="71">
        <v>0</v>
      </c>
      <c r="BX201" s="71">
        <v>0</v>
      </c>
      <c r="BY201" s="71">
        <v>0</v>
      </c>
      <c r="BZ201" s="71">
        <v>0</v>
      </c>
      <c r="CA201" s="71">
        <v>0</v>
      </c>
      <c r="CB201" s="71" t="s">
        <v>436</v>
      </c>
      <c r="CC201" s="71">
        <v>0</v>
      </c>
      <c r="CD201" s="71">
        <v>0</v>
      </c>
      <c r="CE201" s="71">
        <v>0</v>
      </c>
      <c r="CF201" s="71">
        <v>0</v>
      </c>
      <c r="CG201" s="71">
        <v>0</v>
      </c>
      <c r="CH201" s="71"/>
      <c r="CI201" s="73">
        <v>0</v>
      </c>
      <c r="CJ201" s="73">
        <v>0</v>
      </c>
      <c r="CK201" s="73">
        <v>0</v>
      </c>
      <c r="CL201" s="73">
        <v>0</v>
      </c>
      <c r="CM201" s="73">
        <v>0</v>
      </c>
      <c r="CN201" s="73">
        <v>0</v>
      </c>
      <c r="CO201" s="73">
        <v>0</v>
      </c>
      <c r="CP201" s="73" t="s">
        <v>436</v>
      </c>
      <c r="CQ201" s="73">
        <v>0</v>
      </c>
      <c r="CR201" s="74"/>
      <c r="CS201" s="75">
        <v>0</v>
      </c>
      <c r="CT201" s="75">
        <v>0</v>
      </c>
      <c r="CU201" s="75">
        <v>0</v>
      </c>
      <c r="CV201" s="75">
        <v>0</v>
      </c>
      <c r="CW201" s="75">
        <v>0</v>
      </c>
      <c r="CX201" s="75" t="s">
        <v>436</v>
      </c>
      <c r="CY201" s="75" t="s">
        <v>436</v>
      </c>
      <c r="CZ201" s="75" t="s">
        <v>436</v>
      </c>
      <c r="DA201" s="76">
        <v>0</v>
      </c>
      <c r="DB201" s="77">
        <v>0</v>
      </c>
      <c r="DC201" s="79" t="s">
        <v>432</v>
      </c>
      <c r="DD201" s="79" t="s">
        <v>432</v>
      </c>
      <c r="DE201" s="79">
        <v>5</v>
      </c>
    </row>
    <row r="202" spans="1:109" ht="16.5" customHeight="1" x14ac:dyDescent="0.25">
      <c r="A202" s="102" t="s">
        <v>340</v>
      </c>
      <c r="B202" s="104" t="s">
        <v>287</v>
      </c>
      <c r="C202" s="104" t="s">
        <v>308</v>
      </c>
      <c r="D202" s="59">
        <v>246</v>
      </c>
      <c r="E202" s="60">
        <v>96</v>
      </c>
      <c r="F202" s="60">
        <v>60</v>
      </c>
      <c r="G202" s="61">
        <v>37</v>
      </c>
      <c r="H202" s="61">
        <v>24</v>
      </c>
      <c r="I202" s="62">
        <v>2</v>
      </c>
      <c r="J202" s="62">
        <v>0</v>
      </c>
      <c r="K202" s="62">
        <v>2</v>
      </c>
      <c r="L202" s="63">
        <v>5</v>
      </c>
      <c r="M202" s="63">
        <v>0</v>
      </c>
      <c r="N202" s="63">
        <v>44.551111111111098</v>
      </c>
      <c r="O202" s="63">
        <v>52.684666666666701</v>
      </c>
      <c r="P202" s="63">
        <v>67.757777777777804</v>
      </c>
      <c r="Q202" s="64">
        <v>0</v>
      </c>
      <c r="R202" s="64" t="s">
        <v>436</v>
      </c>
      <c r="S202" s="64" t="s">
        <v>436</v>
      </c>
      <c r="T202" s="64" t="s">
        <v>436</v>
      </c>
      <c r="U202" s="66">
        <v>0</v>
      </c>
      <c r="V202" s="66" t="s">
        <v>436</v>
      </c>
      <c r="W202" s="66" t="s">
        <v>436</v>
      </c>
      <c r="X202" s="66" t="s">
        <v>436</v>
      </c>
      <c r="Y202" s="62">
        <v>0</v>
      </c>
      <c r="Z202" s="62" t="s">
        <v>436</v>
      </c>
      <c r="AA202" s="62" t="s">
        <v>436</v>
      </c>
      <c r="AB202" s="62" t="s">
        <v>436</v>
      </c>
      <c r="AC202" s="69">
        <v>5</v>
      </c>
      <c r="AD202" s="69">
        <v>147.13999999999999</v>
      </c>
      <c r="AE202" s="69">
        <v>469.07400000000001</v>
      </c>
      <c r="AF202" s="69">
        <v>1219.6400000000001</v>
      </c>
      <c r="AG202" s="69">
        <v>3</v>
      </c>
      <c r="AH202" s="69">
        <v>8</v>
      </c>
      <c r="AI202" s="69">
        <v>18</v>
      </c>
      <c r="AJ202" s="69">
        <v>2</v>
      </c>
      <c r="AK202" s="69">
        <v>2</v>
      </c>
      <c r="AL202" s="63">
        <v>2</v>
      </c>
      <c r="AM202" s="63">
        <v>44.551111111111098</v>
      </c>
      <c r="AN202" s="63">
        <v>44.894444444444403</v>
      </c>
      <c r="AO202" s="63">
        <v>45.237777777777801</v>
      </c>
      <c r="AP202" s="63">
        <v>2</v>
      </c>
      <c r="AQ202" s="63">
        <v>400.96</v>
      </c>
      <c r="AR202" s="63">
        <v>404.05</v>
      </c>
      <c r="AS202" s="63">
        <v>407.14</v>
      </c>
      <c r="AT202" s="63">
        <v>9</v>
      </c>
      <c r="AU202" s="63">
        <v>9</v>
      </c>
      <c r="AV202" s="63">
        <v>9</v>
      </c>
      <c r="AW202" s="63">
        <v>1</v>
      </c>
      <c r="AX202" s="63">
        <v>1</v>
      </c>
      <c r="AY202" s="81">
        <v>0</v>
      </c>
      <c r="AZ202" s="71">
        <v>4</v>
      </c>
      <c r="BA202" s="71">
        <v>0</v>
      </c>
      <c r="BB202" s="71">
        <v>0</v>
      </c>
      <c r="BC202" s="71">
        <v>4</v>
      </c>
      <c r="BD202" s="71">
        <v>0</v>
      </c>
      <c r="BE202" s="71">
        <v>4</v>
      </c>
      <c r="BF202" s="71">
        <v>1</v>
      </c>
      <c r="BG202" s="71">
        <v>0</v>
      </c>
      <c r="BH202" s="71">
        <v>0</v>
      </c>
      <c r="BI202" s="71">
        <v>0</v>
      </c>
      <c r="BJ202" s="71">
        <v>0</v>
      </c>
      <c r="BK202" s="71">
        <v>1</v>
      </c>
      <c r="BL202" s="71">
        <v>3</v>
      </c>
      <c r="BM202" s="71">
        <v>0</v>
      </c>
      <c r="BN202" s="71">
        <v>0</v>
      </c>
      <c r="BO202" s="71">
        <v>0</v>
      </c>
      <c r="BP202" s="71">
        <v>0</v>
      </c>
      <c r="BQ202" s="71">
        <v>0</v>
      </c>
      <c r="BR202" s="71">
        <v>0</v>
      </c>
      <c r="BS202" s="71">
        <v>0</v>
      </c>
      <c r="BT202" s="71">
        <v>0</v>
      </c>
      <c r="BU202" s="71">
        <v>0</v>
      </c>
      <c r="BV202" s="71">
        <v>0</v>
      </c>
      <c r="BW202" s="71">
        <v>0</v>
      </c>
      <c r="BX202" s="71">
        <v>0</v>
      </c>
      <c r="BY202" s="71">
        <v>0</v>
      </c>
      <c r="BZ202" s="71">
        <v>0</v>
      </c>
      <c r="CA202" s="71">
        <v>0</v>
      </c>
      <c r="CB202" s="71" t="s">
        <v>436</v>
      </c>
      <c r="CC202" s="71">
        <v>0</v>
      </c>
      <c r="CD202" s="71">
        <v>0</v>
      </c>
      <c r="CE202" s="71">
        <v>0</v>
      </c>
      <c r="CF202" s="71">
        <v>0</v>
      </c>
      <c r="CG202" s="71">
        <v>0</v>
      </c>
      <c r="CH202" s="71"/>
      <c r="CI202" s="73">
        <v>0</v>
      </c>
      <c r="CJ202" s="73">
        <v>0</v>
      </c>
      <c r="CK202" s="73">
        <v>0</v>
      </c>
      <c r="CL202" s="73">
        <v>0</v>
      </c>
      <c r="CM202" s="73">
        <v>0</v>
      </c>
      <c r="CN202" s="73">
        <v>0</v>
      </c>
      <c r="CO202" s="73">
        <v>0</v>
      </c>
      <c r="CP202" s="73" t="s">
        <v>436</v>
      </c>
      <c r="CQ202" s="73">
        <v>0</v>
      </c>
      <c r="CR202" s="74"/>
      <c r="CS202" s="75">
        <v>0</v>
      </c>
      <c r="CT202" s="75">
        <v>0</v>
      </c>
      <c r="CU202" s="75">
        <v>0</v>
      </c>
      <c r="CV202" s="75">
        <v>0</v>
      </c>
      <c r="CW202" s="75">
        <v>0</v>
      </c>
      <c r="CX202" s="75" t="s">
        <v>436</v>
      </c>
      <c r="CY202" s="75" t="s">
        <v>436</v>
      </c>
      <c r="CZ202" s="75" t="s">
        <v>436</v>
      </c>
      <c r="DA202" s="76">
        <v>0</v>
      </c>
      <c r="DB202" s="77">
        <v>0</v>
      </c>
      <c r="DC202" s="79" t="s">
        <v>432</v>
      </c>
      <c r="DD202" s="79" t="s">
        <v>432</v>
      </c>
      <c r="DE202" s="79">
        <v>5</v>
      </c>
    </row>
    <row r="203" spans="1:109" ht="16.5" customHeight="1" x14ac:dyDescent="0.25">
      <c r="A203" s="102" t="s">
        <v>340</v>
      </c>
      <c r="B203" s="104" t="s">
        <v>288</v>
      </c>
      <c r="C203" s="104" t="s">
        <v>308</v>
      </c>
      <c r="D203" s="59">
        <v>174</v>
      </c>
      <c r="E203" s="60">
        <v>73</v>
      </c>
      <c r="F203" s="60">
        <v>40</v>
      </c>
      <c r="G203" s="61">
        <v>27</v>
      </c>
      <c r="H203" s="61">
        <v>15</v>
      </c>
      <c r="I203" s="62">
        <v>3</v>
      </c>
      <c r="J203" s="62">
        <v>0</v>
      </c>
      <c r="K203" s="62">
        <v>3</v>
      </c>
      <c r="L203" s="63">
        <v>3</v>
      </c>
      <c r="M203" s="63">
        <v>0</v>
      </c>
      <c r="N203" s="63">
        <v>35.323333333333302</v>
      </c>
      <c r="O203" s="63">
        <v>159.261666666667</v>
      </c>
      <c r="P203" s="63">
        <v>373.24666666666701</v>
      </c>
      <c r="Q203" s="64">
        <v>0</v>
      </c>
      <c r="R203" s="64" t="s">
        <v>436</v>
      </c>
      <c r="S203" s="64" t="s">
        <v>436</v>
      </c>
      <c r="T203" s="64" t="s">
        <v>436</v>
      </c>
      <c r="U203" s="66">
        <v>0</v>
      </c>
      <c r="V203" s="66" t="s">
        <v>436</v>
      </c>
      <c r="W203" s="66" t="s">
        <v>436</v>
      </c>
      <c r="X203" s="66" t="s">
        <v>436</v>
      </c>
      <c r="Y203" s="62">
        <v>0</v>
      </c>
      <c r="Z203" s="62" t="s">
        <v>436</v>
      </c>
      <c r="AA203" s="62" t="s">
        <v>436</v>
      </c>
      <c r="AB203" s="62" t="s">
        <v>436</v>
      </c>
      <c r="AC203" s="69">
        <v>3</v>
      </c>
      <c r="AD203" s="69">
        <v>138.43</v>
      </c>
      <c r="AE203" s="69">
        <v>560.68333333333305</v>
      </c>
      <c r="AF203" s="69">
        <v>1119.74</v>
      </c>
      <c r="AG203" s="69">
        <v>2</v>
      </c>
      <c r="AH203" s="69">
        <v>5</v>
      </c>
      <c r="AI203" s="69">
        <v>12</v>
      </c>
      <c r="AJ203" s="69">
        <v>3</v>
      </c>
      <c r="AK203" s="69">
        <v>3</v>
      </c>
      <c r="AL203" s="63">
        <v>2</v>
      </c>
      <c r="AM203" s="63">
        <v>69.215000000000003</v>
      </c>
      <c r="AN203" s="63">
        <v>221.23083333333301</v>
      </c>
      <c r="AO203" s="63">
        <v>373.24666666666701</v>
      </c>
      <c r="AP203" s="63">
        <v>2</v>
      </c>
      <c r="AQ203" s="63">
        <v>138.43</v>
      </c>
      <c r="AR203" s="63">
        <v>629.08500000000004</v>
      </c>
      <c r="AS203" s="63">
        <v>1119.74</v>
      </c>
      <c r="AT203" s="63">
        <v>2</v>
      </c>
      <c r="AU203" s="63">
        <v>2</v>
      </c>
      <c r="AV203" s="63">
        <v>3</v>
      </c>
      <c r="AW203" s="63">
        <v>2</v>
      </c>
      <c r="AX203" s="63">
        <v>2</v>
      </c>
      <c r="AY203" s="81">
        <v>0</v>
      </c>
      <c r="AZ203" s="71">
        <v>3</v>
      </c>
      <c r="BA203" s="71">
        <v>0</v>
      </c>
      <c r="BB203" s="71">
        <v>0</v>
      </c>
      <c r="BC203" s="71">
        <v>3</v>
      </c>
      <c r="BD203" s="71">
        <v>0</v>
      </c>
      <c r="BE203" s="71">
        <v>2</v>
      </c>
      <c r="BF203" s="71">
        <v>0</v>
      </c>
      <c r="BG203" s="71">
        <v>0</v>
      </c>
      <c r="BH203" s="71">
        <v>0</v>
      </c>
      <c r="BI203" s="71">
        <v>0</v>
      </c>
      <c r="BJ203" s="71">
        <v>0</v>
      </c>
      <c r="BK203" s="71">
        <v>2</v>
      </c>
      <c r="BL203" s="71">
        <v>1</v>
      </c>
      <c r="BM203" s="71">
        <v>0</v>
      </c>
      <c r="BN203" s="71">
        <v>0</v>
      </c>
      <c r="BO203" s="71">
        <v>0</v>
      </c>
      <c r="BP203" s="71">
        <v>0</v>
      </c>
      <c r="BQ203" s="71">
        <v>0</v>
      </c>
      <c r="BR203" s="71">
        <v>0</v>
      </c>
      <c r="BS203" s="71">
        <v>0</v>
      </c>
      <c r="BT203" s="71">
        <v>0</v>
      </c>
      <c r="BU203" s="71">
        <v>0</v>
      </c>
      <c r="BV203" s="71">
        <v>0</v>
      </c>
      <c r="BW203" s="71">
        <v>0</v>
      </c>
      <c r="BX203" s="71">
        <v>0</v>
      </c>
      <c r="BY203" s="71">
        <v>0</v>
      </c>
      <c r="BZ203" s="71">
        <v>0</v>
      </c>
      <c r="CA203" s="71">
        <v>0</v>
      </c>
      <c r="CB203" s="71" t="s">
        <v>436</v>
      </c>
      <c r="CC203" s="71">
        <v>0</v>
      </c>
      <c r="CD203" s="71">
        <v>0</v>
      </c>
      <c r="CE203" s="71">
        <v>0</v>
      </c>
      <c r="CF203" s="71">
        <v>0</v>
      </c>
      <c r="CG203" s="71">
        <v>0</v>
      </c>
      <c r="CH203" s="71"/>
      <c r="CI203" s="73">
        <v>0</v>
      </c>
      <c r="CJ203" s="73">
        <v>0</v>
      </c>
      <c r="CK203" s="73">
        <v>0</v>
      </c>
      <c r="CL203" s="73">
        <v>0</v>
      </c>
      <c r="CM203" s="73">
        <v>0</v>
      </c>
      <c r="CN203" s="73">
        <v>0</v>
      </c>
      <c r="CO203" s="73">
        <v>0</v>
      </c>
      <c r="CP203" s="73" t="s">
        <v>436</v>
      </c>
      <c r="CQ203" s="73">
        <v>0</v>
      </c>
      <c r="CR203" s="74"/>
      <c r="CS203" s="75">
        <v>1</v>
      </c>
      <c r="CT203" s="75">
        <v>0</v>
      </c>
      <c r="CU203" s="75">
        <v>0</v>
      </c>
      <c r="CV203" s="75">
        <v>0</v>
      </c>
      <c r="CW203" s="75">
        <v>0</v>
      </c>
      <c r="CX203" s="75" t="s">
        <v>436</v>
      </c>
      <c r="CY203" s="75" t="s">
        <v>436</v>
      </c>
      <c r="CZ203" s="75" t="s">
        <v>436</v>
      </c>
      <c r="DA203" s="76">
        <v>0</v>
      </c>
      <c r="DB203" s="77">
        <v>0</v>
      </c>
      <c r="DC203" s="79" t="s">
        <v>432</v>
      </c>
      <c r="DD203" s="79" t="s">
        <v>432</v>
      </c>
      <c r="DE203" s="79">
        <v>3</v>
      </c>
    </row>
    <row r="204" spans="1:109" ht="16.5" customHeight="1" x14ac:dyDescent="0.25">
      <c r="A204" s="102" t="s">
        <v>340</v>
      </c>
      <c r="B204" s="104" t="s">
        <v>333</v>
      </c>
      <c r="C204" s="104" t="s">
        <v>338</v>
      </c>
      <c r="D204" s="59">
        <v>739</v>
      </c>
      <c r="E204" s="60">
        <v>223</v>
      </c>
      <c r="F204" s="60">
        <v>137</v>
      </c>
      <c r="G204" s="61">
        <v>103</v>
      </c>
      <c r="H204" s="61">
        <v>70</v>
      </c>
      <c r="I204" s="62">
        <v>5</v>
      </c>
      <c r="J204" s="62">
        <v>0</v>
      </c>
      <c r="K204" s="62">
        <v>5</v>
      </c>
      <c r="L204" s="63">
        <v>9</v>
      </c>
      <c r="M204" s="63">
        <v>0</v>
      </c>
      <c r="N204" s="63">
        <v>17.419473684210502</v>
      </c>
      <c r="O204" s="63">
        <v>60.42415025916047</v>
      </c>
      <c r="P204" s="63">
        <v>133.863</v>
      </c>
      <c r="Q204" s="64">
        <v>6</v>
      </c>
      <c r="R204" s="64">
        <v>24.231999999999999</v>
      </c>
      <c r="S204" s="64">
        <v>37.776987301587305</v>
      </c>
      <c r="T204" s="64">
        <v>78.180476190476199</v>
      </c>
      <c r="U204" s="66">
        <v>0</v>
      </c>
      <c r="V204" s="66" t="s">
        <v>436</v>
      </c>
      <c r="W204" s="66" t="s">
        <v>436</v>
      </c>
      <c r="X204" s="66" t="s">
        <v>436</v>
      </c>
      <c r="Y204" s="62">
        <v>0</v>
      </c>
      <c r="Z204" s="62" t="s">
        <v>436</v>
      </c>
      <c r="AA204" s="62" t="s">
        <v>436</v>
      </c>
      <c r="AB204" s="62" t="s">
        <v>436</v>
      </c>
      <c r="AC204" s="69">
        <v>12</v>
      </c>
      <c r="AD204" s="69">
        <v>95.42</v>
      </c>
      <c r="AE204" s="69">
        <v>678.28333333333342</v>
      </c>
      <c r="AF204" s="69">
        <v>2677.26</v>
      </c>
      <c r="AG204" s="69">
        <v>3</v>
      </c>
      <c r="AH204" s="69">
        <v>13.097222222222223</v>
      </c>
      <c r="AI204" s="69">
        <v>31</v>
      </c>
      <c r="AJ204" s="69">
        <v>6</v>
      </c>
      <c r="AK204" s="69">
        <v>5</v>
      </c>
      <c r="AL204" s="63">
        <v>4</v>
      </c>
      <c r="AM204" s="63">
        <v>17.346521739130399</v>
      </c>
      <c r="AN204" s="63">
        <v>35.562622498274678</v>
      </c>
      <c r="AO204" s="63">
        <v>65.764444444444507</v>
      </c>
      <c r="AP204" s="63">
        <v>4</v>
      </c>
      <c r="AQ204" s="63">
        <v>198.15</v>
      </c>
      <c r="AR204" s="63">
        <v>399.67500000000001</v>
      </c>
      <c r="AS204" s="63">
        <v>591.88</v>
      </c>
      <c r="AT204" s="63">
        <v>5</v>
      </c>
      <c r="AU204" s="63">
        <v>14.5</v>
      </c>
      <c r="AV204" s="63">
        <v>23</v>
      </c>
      <c r="AW204" s="63">
        <v>2</v>
      </c>
      <c r="AX204" s="63">
        <v>2</v>
      </c>
      <c r="AY204" s="71">
        <v>0</v>
      </c>
      <c r="AZ204" s="71">
        <v>5</v>
      </c>
      <c r="BA204" s="71">
        <v>0</v>
      </c>
      <c r="BB204" s="71">
        <v>0</v>
      </c>
      <c r="BC204" s="71">
        <v>5</v>
      </c>
      <c r="BD204" s="71">
        <v>0</v>
      </c>
      <c r="BE204" s="71">
        <v>5</v>
      </c>
      <c r="BF204" s="71">
        <v>0</v>
      </c>
      <c r="BG204" s="71">
        <v>0</v>
      </c>
      <c r="BH204" s="71">
        <v>0</v>
      </c>
      <c r="BI204" s="71">
        <v>0</v>
      </c>
      <c r="BJ204" s="71">
        <v>0</v>
      </c>
      <c r="BK204" s="71">
        <v>4</v>
      </c>
      <c r="BL204" s="71">
        <v>1</v>
      </c>
      <c r="BM204" s="71">
        <v>0</v>
      </c>
      <c r="BN204" s="71">
        <v>0</v>
      </c>
      <c r="BO204" s="71">
        <v>0</v>
      </c>
      <c r="BP204" s="71">
        <v>0</v>
      </c>
      <c r="BQ204" s="71">
        <v>0</v>
      </c>
      <c r="BR204" s="71">
        <v>0</v>
      </c>
      <c r="BS204" s="71">
        <v>3</v>
      </c>
      <c r="BT204" s="71">
        <v>0</v>
      </c>
      <c r="BU204" s="71">
        <v>0</v>
      </c>
      <c r="BV204" s="71">
        <v>0</v>
      </c>
      <c r="BW204" s="71">
        <v>0</v>
      </c>
      <c r="BX204" s="71">
        <v>0</v>
      </c>
      <c r="BY204" s="71">
        <v>2</v>
      </c>
      <c r="BZ204" s="71">
        <v>0</v>
      </c>
      <c r="CA204" s="71">
        <v>1</v>
      </c>
      <c r="CB204" s="71">
        <v>1478</v>
      </c>
      <c r="CC204" s="71">
        <v>18</v>
      </c>
      <c r="CD204" s="71">
        <v>0</v>
      </c>
      <c r="CE204" s="71">
        <v>1</v>
      </c>
      <c r="CF204" s="71">
        <v>0</v>
      </c>
      <c r="CG204" s="71">
        <v>2</v>
      </c>
      <c r="CH204" s="71">
        <v>0</v>
      </c>
      <c r="CI204" s="73">
        <v>0</v>
      </c>
      <c r="CJ204" s="73">
        <v>0</v>
      </c>
      <c r="CK204" s="73">
        <v>0</v>
      </c>
      <c r="CL204" s="73">
        <v>0</v>
      </c>
      <c r="CM204" s="73">
        <v>0</v>
      </c>
      <c r="CN204" s="73">
        <v>0</v>
      </c>
      <c r="CO204" s="73">
        <v>0</v>
      </c>
      <c r="CP204" s="73" t="s">
        <v>436</v>
      </c>
      <c r="CQ204" s="73">
        <v>0</v>
      </c>
      <c r="CR204" s="74">
        <v>5</v>
      </c>
      <c r="CS204" s="75">
        <v>1</v>
      </c>
      <c r="CT204" s="75">
        <v>1</v>
      </c>
      <c r="CU204" s="75">
        <v>0</v>
      </c>
      <c r="CV204" s="75">
        <v>0</v>
      </c>
      <c r="CW204" s="75">
        <v>0</v>
      </c>
      <c r="CX204" s="75">
        <v>2017.0005409090911</v>
      </c>
      <c r="CY204" s="75">
        <v>2017.0005409090911</v>
      </c>
      <c r="CZ204" s="75">
        <v>2017.0005409090911</v>
      </c>
      <c r="DA204" s="76">
        <v>0</v>
      </c>
      <c r="DB204" s="77">
        <v>1</v>
      </c>
      <c r="DC204" s="79">
        <v>3</v>
      </c>
      <c r="DD204" s="79">
        <v>42</v>
      </c>
      <c r="DE204" s="79">
        <v>12</v>
      </c>
    </row>
    <row r="205" spans="1:109" ht="16.5" customHeight="1" x14ac:dyDescent="0.25">
      <c r="A205" s="102" t="s">
        <v>340</v>
      </c>
      <c r="B205" s="104" t="s">
        <v>293</v>
      </c>
      <c r="C205" s="104" t="s">
        <v>308</v>
      </c>
      <c r="D205" s="59">
        <v>0</v>
      </c>
      <c r="E205" s="60">
        <v>0</v>
      </c>
      <c r="F205" s="60">
        <v>0</v>
      </c>
      <c r="G205" s="61">
        <v>0</v>
      </c>
      <c r="H205" s="61">
        <v>0</v>
      </c>
      <c r="I205" s="62">
        <v>0</v>
      </c>
      <c r="J205" s="62">
        <v>0</v>
      </c>
      <c r="K205" s="62">
        <v>0</v>
      </c>
      <c r="L205" s="63">
        <v>0</v>
      </c>
      <c r="M205" s="63">
        <v>0</v>
      </c>
      <c r="N205" s="63" t="s">
        <v>436</v>
      </c>
      <c r="O205" s="63" t="s">
        <v>436</v>
      </c>
      <c r="P205" s="63" t="s">
        <v>436</v>
      </c>
      <c r="Q205" s="64">
        <v>0</v>
      </c>
      <c r="R205" s="64" t="s">
        <v>436</v>
      </c>
      <c r="S205" s="64" t="s">
        <v>436</v>
      </c>
      <c r="T205" s="64" t="s">
        <v>436</v>
      </c>
      <c r="U205" s="66">
        <v>0</v>
      </c>
      <c r="V205" s="66" t="s">
        <v>436</v>
      </c>
      <c r="W205" s="66" t="s">
        <v>436</v>
      </c>
      <c r="X205" s="66" t="s">
        <v>436</v>
      </c>
      <c r="Y205" s="62">
        <v>0</v>
      </c>
      <c r="Z205" s="62" t="s">
        <v>436</v>
      </c>
      <c r="AA205" s="62" t="s">
        <v>436</v>
      </c>
      <c r="AB205" s="62" t="s">
        <v>436</v>
      </c>
      <c r="AC205" s="69">
        <v>0</v>
      </c>
      <c r="AD205" s="69" t="s">
        <v>436</v>
      </c>
      <c r="AE205" s="69" t="s">
        <v>436</v>
      </c>
      <c r="AF205" s="69" t="s">
        <v>436</v>
      </c>
      <c r="AG205" s="69" t="s">
        <v>436</v>
      </c>
      <c r="AH205" s="69" t="s">
        <v>436</v>
      </c>
      <c r="AI205" s="69" t="s">
        <v>436</v>
      </c>
      <c r="AJ205" s="69">
        <v>0</v>
      </c>
      <c r="AK205" s="69">
        <v>0</v>
      </c>
      <c r="AL205" s="63">
        <v>0</v>
      </c>
      <c r="AM205" s="63" t="s">
        <v>436</v>
      </c>
      <c r="AN205" s="63" t="s">
        <v>436</v>
      </c>
      <c r="AO205" s="63" t="s">
        <v>436</v>
      </c>
      <c r="AP205" s="63">
        <v>0</v>
      </c>
      <c r="AQ205" s="63" t="s">
        <v>436</v>
      </c>
      <c r="AR205" s="63" t="s">
        <v>436</v>
      </c>
      <c r="AS205" s="63" t="s">
        <v>436</v>
      </c>
      <c r="AT205" s="63" t="s">
        <v>436</v>
      </c>
      <c r="AU205" s="63" t="s">
        <v>436</v>
      </c>
      <c r="AV205" s="63" t="s">
        <v>436</v>
      </c>
      <c r="AW205" s="63">
        <v>0</v>
      </c>
      <c r="AX205" s="63">
        <v>0</v>
      </c>
      <c r="AY205" s="81">
        <v>0</v>
      </c>
      <c r="AZ205" s="71">
        <v>0</v>
      </c>
      <c r="BA205" s="71">
        <v>0</v>
      </c>
      <c r="BB205" s="71">
        <v>0</v>
      </c>
      <c r="BC205" s="71">
        <v>0</v>
      </c>
      <c r="BD205" s="71">
        <v>0</v>
      </c>
      <c r="BE205" s="71">
        <v>0</v>
      </c>
      <c r="BF205" s="71">
        <v>0</v>
      </c>
      <c r="BG205" s="71">
        <v>0</v>
      </c>
      <c r="BH205" s="71">
        <v>0</v>
      </c>
      <c r="BI205" s="71">
        <v>0</v>
      </c>
      <c r="BJ205" s="71">
        <v>0</v>
      </c>
      <c r="BK205" s="71">
        <v>0</v>
      </c>
      <c r="BL205" s="71">
        <v>0</v>
      </c>
      <c r="BM205" s="71">
        <v>0</v>
      </c>
      <c r="BN205" s="71">
        <v>0</v>
      </c>
      <c r="BO205" s="71">
        <v>0</v>
      </c>
      <c r="BP205" s="71">
        <v>0</v>
      </c>
      <c r="BQ205" s="71">
        <v>0</v>
      </c>
      <c r="BR205" s="71">
        <v>0</v>
      </c>
      <c r="BS205" s="71">
        <v>0</v>
      </c>
      <c r="BT205" s="71">
        <v>0</v>
      </c>
      <c r="BU205" s="71">
        <v>0</v>
      </c>
      <c r="BV205" s="71">
        <v>0</v>
      </c>
      <c r="BW205" s="71">
        <v>0</v>
      </c>
      <c r="BX205" s="71">
        <v>0</v>
      </c>
      <c r="BY205" s="71">
        <v>0</v>
      </c>
      <c r="BZ205" s="71">
        <v>0</v>
      </c>
      <c r="CA205" s="71">
        <v>0</v>
      </c>
      <c r="CB205" s="71" t="s">
        <v>436</v>
      </c>
      <c r="CC205" s="71">
        <v>0</v>
      </c>
      <c r="CD205" s="71">
        <v>0</v>
      </c>
      <c r="CE205" s="71">
        <v>0</v>
      </c>
      <c r="CF205" s="71">
        <v>0</v>
      </c>
      <c r="CG205" s="71">
        <v>0</v>
      </c>
      <c r="CH205" s="71"/>
      <c r="CI205" s="73">
        <v>0</v>
      </c>
      <c r="CJ205" s="73">
        <v>0</v>
      </c>
      <c r="CK205" s="73">
        <v>0</v>
      </c>
      <c r="CL205" s="73">
        <v>0</v>
      </c>
      <c r="CM205" s="73">
        <v>0</v>
      </c>
      <c r="CN205" s="73">
        <v>0</v>
      </c>
      <c r="CO205" s="73">
        <v>0</v>
      </c>
      <c r="CP205" s="73" t="s">
        <v>436</v>
      </c>
      <c r="CQ205" s="73">
        <v>0</v>
      </c>
      <c r="CR205" s="74"/>
      <c r="CS205" s="75">
        <v>0</v>
      </c>
      <c r="CT205" s="75">
        <v>0</v>
      </c>
      <c r="CU205" s="75">
        <v>0</v>
      </c>
      <c r="CV205" s="75">
        <v>0</v>
      </c>
      <c r="CW205" s="75">
        <v>0</v>
      </c>
      <c r="CX205" s="75" t="s">
        <v>436</v>
      </c>
      <c r="CY205" s="75" t="s">
        <v>436</v>
      </c>
      <c r="CZ205" s="75" t="s">
        <v>436</v>
      </c>
      <c r="DA205" s="76">
        <v>0</v>
      </c>
      <c r="DB205" s="77">
        <v>0</v>
      </c>
      <c r="DC205" s="79" t="s">
        <v>432</v>
      </c>
      <c r="DD205" s="79" t="s">
        <v>432</v>
      </c>
      <c r="DE205" s="79">
        <v>0</v>
      </c>
    </row>
    <row r="206" spans="1:109" ht="16.5" customHeight="1" x14ac:dyDescent="0.25">
      <c r="A206" s="102" t="s">
        <v>340</v>
      </c>
      <c r="B206" s="104" t="s">
        <v>293</v>
      </c>
      <c r="C206" s="104" t="s">
        <v>338</v>
      </c>
      <c r="D206" s="59">
        <v>239</v>
      </c>
      <c r="E206" s="60">
        <v>51</v>
      </c>
      <c r="F206" s="60">
        <v>39</v>
      </c>
      <c r="G206" s="61">
        <v>15</v>
      </c>
      <c r="H206" s="61">
        <v>12</v>
      </c>
      <c r="I206" s="62">
        <v>0</v>
      </c>
      <c r="J206" s="62">
        <v>0</v>
      </c>
      <c r="K206" s="62">
        <v>0</v>
      </c>
      <c r="L206" s="63">
        <v>6</v>
      </c>
      <c r="M206" s="63">
        <v>0</v>
      </c>
      <c r="N206" s="63">
        <v>18.3681818181818</v>
      </c>
      <c r="O206" s="63">
        <v>62.075460858585849</v>
      </c>
      <c r="P206" s="63">
        <v>105.33750000000001</v>
      </c>
      <c r="Q206" s="64">
        <v>1</v>
      </c>
      <c r="R206" s="64">
        <v>40.0283333333333</v>
      </c>
      <c r="S206" s="64">
        <v>40.0283333333333</v>
      </c>
      <c r="T206" s="64">
        <v>40.0283333333333</v>
      </c>
      <c r="U206" s="66">
        <v>0</v>
      </c>
      <c r="V206" s="66" t="s">
        <v>436</v>
      </c>
      <c r="W206" s="66" t="s">
        <v>436</v>
      </c>
      <c r="X206" s="66" t="s">
        <v>436</v>
      </c>
      <c r="Y206" s="62">
        <v>0</v>
      </c>
      <c r="Z206" s="62" t="s">
        <v>436</v>
      </c>
      <c r="AA206" s="62" t="s">
        <v>436</v>
      </c>
      <c r="AB206" s="62" t="s">
        <v>436</v>
      </c>
      <c r="AC206" s="69">
        <v>7</v>
      </c>
      <c r="AD206" s="69">
        <v>124.94</v>
      </c>
      <c r="AE206" s="69">
        <v>468.25857142857143</v>
      </c>
      <c r="AF206" s="69">
        <v>1243.08</v>
      </c>
      <c r="AG206" s="69">
        <v>2</v>
      </c>
      <c r="AH206" s="69">
        <v>8.7142857142857135</v>
      </c>
      <c r="AI206" s="69">
        <v>12</v>
      </c>
      <c r="AJ206" s="69">
        <v>2</v>
      </c>
      <c r="AK206" s="69">
        <v>2</v>
      </c>
      <c r="AL206" s="63">
        <v>3</v>
      </c>
      <c r="AM206" s="63">
        <v>99.094999999999999</v>
      </c>
      <c r="AN206" s="63">
        <v>175.64057692307699</v>
      </c>
      <c r="AO206" s="63">
        <v>252.24428571428601</v>
      </c>
      <c r="AP206" s="63">
        <v>2</v>
      </c>
      <c r="AQ206" s="63">
        <v>1189.1400000000001</v>
      </c>
      <c r="AR206" s="63">
        <v>1414.1750000000002</v>
      </c>
      <c r="AS206" s="63">
        <v>1765.71</v>
      </c>
      <c r="AT206" s="63">
        <v>6</v>
      </c>
      <c r="AU206" s="63">
        <v>9.25</v>
      </c>
      <c r="AV206" s="63">
        <v>12</v>
      </c>
      <c r="AW206" s="63">
        <v>3</v>
      </c>
      <c r="AX206" s="63">
        <v>2</v>
      </c>
      <c r="AY206" s="71">
        <v>0</v>
      </c>
      <c r="AZ206" s="71">
        <v>6</v>
      </c>
      <c r="BA206" s="71">
        <v>0</v>
      </c>
      <c r="BB206" s="71">
        <v>0</v>
      </c>
      <c r="BC206" s="71">
        <v>5</v>
      </c>
      <c r="BD206" s="71">
        <v>0</v>
      </c>
      <c r="BE206" s="71">
        <v>5</v>
      </c>
      <c r="BF206" s="71">
        <v>0</v>
      </c>
      <c r="BG206" s="71">
        <v>0</v>
      </c>
      <c r="BH206" s="71">
        <v>0</v>
      </c>
      <c r="BI206" s="71">
        <v>0</v>
      </c>
      <c r="BJ206" s="71">
        <v>0</v>
      </c>
      <c r="BK206" s="71">
        <v>4</v>
      </c>
      <c r="BL206" s="71">
        <v>1</v>
      </c>
      <c r="BM206" s="71">
        <v>0</v>
      </c>
      <c r="BN206" s="71">
        <v>0</v>
      </c>
      <c r="BO206" s="71">
        <v>0</v>
      </c>
      <c r="BP206" s="71">
        <v>0</v>
      </c>
      <c r="BQ206" s="71">
        <v>0</v>
      </c>
      <c r="BR206" s="71">
        <v>0</v>
      </c>
      <c r="BS206" s="71">
        <v>0</v>
      </c>
      <c r="BT206" s="71">
        <v>0</v>
      </c>
      <c r="BU206" s="71">
        <v>0</v>
      </c>
      <c r="BV206" s="71">
        <v>0</v>
      </c>
      <c r="BW206" s="71">
        <v>0</v>
      </c>
      <c r="BX206" s="71">
        <v>0</v>
      </c>
      <c r="BY206" s="71">
        <v>0</v>
      </c>
      <c r="BZ206" s="71">
        <v>0</v>
      </c>
      <c r="CA206" s="71">
        <v>0</v>
      </c>
      <c r="CB206" s="71" t="s">
        <v>436</v>
      </c>
      <c r="CC206" s="71">
        <v>0</v>
      </c>
      <c r="CD206" s="71">
        <v>0</v>
      </c>
      <c r="CE206" s="71">
        <v>0</v>
      </c>
      <c r="CF206" s="71">
        <v>0</v>
      </c>
      <c r="CG206" s="71">
        <v>0</v>
      </c>
      <c r="CH206" s="71">
        <v>0</v>
      </c>
      <c r="CI206" s="73">
        <v>0</v>
      </c>
      <c r="CJ206" s="73">
        <v>0</v>
      </c>
      <c r="CK206" s="73">
        <v>0</v>
      </c>
      <c r="CL206" s="73">
        <v>0</v>
      </c>
      <c r="CM206" s="73">
        <v>0</v>
      </c>
      <c r="CN206" s="73">
        <v>0</v>
      </c>
      <c r="CO206" s="73">
        <v>0</v>
      </c>
      <c r="CP206" s="73" t="s">
        <v>436</v>
      </c>
      <c r="CQ206" s="73">
        <v>0</v>
      </c>
      <c r="CR206" s="74">
        <v>3</v>
      </c>
      <c r="CS206" s="75">
        <v>0</v>
      </c>
      <c r="CT206" s="75">
        <v>0</v>
      </c>
      <c r="CU206" s="75">
        <v>0</v>
      </c>
      <c r="CV206" s="75">
        <v>0</v>
      </c>
      <c r="CW206" s="75">
        <v>0</v>
      </c>
      <c r="CX206" s="75" t="s">
        <v>436</v>
      </c>
      <c r="CY206" s="75" t="s">
        <v>436</v>
      </c>
      <c r="CZ206" s="75" t="s">
        <v>436</v>
      </c>
      <c r="DA206" s="76">
        <v>0</v>
      </c>
      <c r="DB206" s="77">
        <v>0</v>
      </c>
      <c r="DC206" s="79">
        <v>0</v>
      </c>
      <c r="DD206" s="79">
        <v>15</v>
      </c>
      <c r="DE206" s="79">
        <v>7</v>
      </c>
    </row>
    <row r="207" spans="1:109" ht="16.5" customHeight="1" x14ac:dyDescent="0.25">
      <c r="A207" s="102" t="s">
        <v>340</v>
      </c>
      <c r="B207" s="104" t="s">
        <v>296</v>
      </c>
      <c r="C207" s="104" t="s">
        <v>308</v>
      </c>
      <c r="D207" s="59">
        <v>0</v>
      </c>
      <c r="E207" s="60">
        <v>0</v>
      </c>
      <c r="F207" s="60">
        <v>0</v>
      </c>
      <c r="G207" s="61">
        <v>0</v>
      </c>
      <c r="H207" s="61">
        <v>0</v>
      </c>
      <c r="I207" s="62">
        <v>0</v>
      </c>
      <c r="J207" s="62">
        <v>0</v>
      </c>
      <c r="K207" s="62">
        <v>0</v>
      </c>
      <c r="L207" s="63">
        <v>0</v>
      </c>
      <c r="M207" s="63">
        <v>0</v>
      </c>
      <c r="N207" s="63" t="s">
        <v>436</v>
      </c>
      <c r="O207" s="63" t="s">
        <v>436</v>
      </c>
      <c r="P207" s="63" t="s">
        <v>436</v>
      </c>
      <c r="Q207" s="64">
        <v>0</v>
      </c>
      <c r="R207" s="64" t="s">
        <v>436</v>
      </c>
      <c r="S207" s="64" t="s">
        <v>436</v>
      </c>
      <c r="T207" s="64" t="s">
        <v>436</v>
      </c>
      <c r="U207" s="66">
        <v>0</v>
      </c>
      <c r="V207" s="66" t="s">
        <v>436</v>
      </c>
      <c r="W207" s="66" t="s">
        <v>436</v>
      </c>
      <c r="X207" s="66" t="s">
        <v>436</v>
      </c>
      <c r="Y207" s="62">
        <v>0</v>
      </c>
      <c r="Z207" s="62" t="s">
        <v>436</v>
      </c>
      <c r="AA207" s="62" t="s">
        <v>436</v>
      </c>
      <c r="AB207" s="62" t="s">
        <v>436</v>
      </c>
      <c r="AC207" s="69">
        <v>0</v>
      </c>
      <c r="AD207" s="69" t="s">
        <v>436</v>
      </c>
      <c r="AE207" s="69" t="s">
        <v>436</v>
      </c>
      <c r="AF207" s="69" t="s">
        <v>436</v>
      </c>
      <c r="AG207" s="69" t="s">
        <v>436</v>
      </c>
      <c r="AH207" s="69" t="s">
        <v>436</v>
      </c>
      <c r="AI207" s="69" t="s">
        <v>436</v>
      </c>
      <c r="AJ207" s="69">
        <v>0</v>
      </c>
      <c r="AK207" s="69">
        <v>0</v>
      </c>
      <c r="AL207" s="63">
        <v>0</v>
      </c>
      <c r="AM207" s="63" t="s">
        <v>436</v>
      </c>
      <c r="AN207" s="63" t="s">
        <v>436</v>
      </c>
      <c r="AO207" s="63" t="s">
        <v>436</v>
      </c>
      <c r="AP207" s="63">
        <v>0</v>
      </c>
      <c r="AQ207" s="63" t="s">
        <v>436</v>
      </c>
      <c r="AR207" s="63" t="s">
        <v>436</v>
      </c>
      <c r="AS207" s="63" t="s">
        <v>436</v>
      </c>
      <c r="AT207" s="63" t="s">
        <v>436</v>
      </c>
      <c r="AU207" s="63" t="s">
        <v>436</v>
      </c>
      <c r="AV207" s="63" t="s">
        <v>436</v>
      </c>
      <c r="AW207" s="63">
        <v>0</v>
      </c>
      <c r="AX207" s="63">
        <v>0</v>
      </c>
      <c r="AY207" s="81">
        <v>0</v>
      </c>
      <c r="AZ207" s="71">
        <v>0</v>
      </c>
      <c r="BA207" s="71">
        <v>0</v>
      </c>
      <c r="BB207" s="71">
        <v>0</v>
      </c>
      <c r="BC207" s="71">
        <v>0</v>
      </c>
      <c r="BD207" s="71">
        <v>0</v>
      </c>
      <c r="BE207" s="71">
        <v>0</v>
      </c>
      <c r="BF207" s="71">
        <v>0</v>
      </c>
      <c r="BG207" s="71">
        <v>0</v>
      </c>
      <c r="BH207" s="71">
        <v>0</v>
      </c>
      <c r="BI207" s="71">
        <v>0</v>
      </c>
      <c r="BJ207" s="71">
        <v>0</v>
      </c>
      <c r="BK207" s="71">
        <v>0</v>
      </c>
      <c r="BL207" s="71">
        <v>0</v>
      </c>
      <c r="BM207" s="71">
        <v>0</v>
      </c>
      <c r="BN207" s="71">
        <v>0</v>
      </c>
      <c r="BO207" s="71">
        <v>0</v>
      </c>
      <c r="BP207" s="71">
        <v>0</v>
      </c>
      <c r="BQ207" s="71">
        <v>0</v>
      </c>
      <c r="BR207" s="71">
        <v>0</v>
      </c>
      <c r="BS207" s="71">
        <v>0</v>
      </c>
      <c r="BT207" s="71">
        <v>0</v>
      </c>
      <c r="BU207" s="71">
        <v>0</v>
      </c>
      <c r="BV207" s="71">
        <v>0</v>
      </c>
      <c r="BW207" s="71">
        <v>0</v>
      </c>
      <c r="BX207" s="71">
        <v>0</v>
      </c>
      <c r="BY207" s="71">
        <v>0</v>
      </c>
      <c r="BZ207" s="71">
        <v>0</v>
      </c>
      <c r="CA207" s="71">
        <v>0</v>
      </c>
      <c r="CB207" s="71" t="s">
        <v>436</v>
      </c>
      <c r="CC207" s="71">
        <v>0</v>
      </c>
      <c r="CD207" s="71">
        <v>0</v>
      </c>
      <c r="CE207" s="71">
        <v>0</v>
      </c>
      <c r="CF207" s="71">
        <v>0</v>
      </c>
      <c r="CG207" s="71">
        <v>0</v>
      </c>
      <c r="CH207" s="71"/>
      <c r="CI207" s="73">
        <v>0</v>
      </c>
      <c r="CJ207" s="73">
        <v>0</v>
      </c>
      <c r="CK207" s="73">
        <v>0</v>
      </c>
      <c r="CL207" s="73">
        <v>0</v>
      </c>
      <c r="CM207" s="73">
        <v>0</v>
      </c>
      <c r="CN207" s="73">
        <v>0</v>
      </c>
      <c r="CO207" s="73">
        <v>0</v>
      </c>
      <c r="CP207" s="73" t="s">
        <v>436</v>
      </c>
      <c r="CQ207" s="73">
        <v>0</v>
      </c>
      <c r="CR207" s="74"/>
      <c r="CS207" s="75">
        <v>0</v>
      </c>
      <c r="CT207" s="75">
        <v>0</v>
      </c>
      <c r="CU207" s="75">
        <v>0</v>
      </c>
      <c r="CV207" s="75">
        <v>0</v>
      </c>
      <c r="CW207" s="75">
        <v>0</v>
      </c>
      <c r="CX207" s="75" t="s">
        <v>436</v>
      </c>
      <c r="CY207" s="75" t="s">
        <v>436</v>
      </c>
      <c r="CZ207" s="75" t="s">
        <v>436</v>
      </c>
      <c r="DA207" s="76">
        <v>0</v>
      </c>
      <c r="DB207" s="77">
        <v>0</v>
      </c>
      <c r="DC207" s="79" t="s">
        <v>432</v>
      </c>
      <c r="DD207" s="79" t="s">
        <v>432</v>
      </c>
      <c r="DE207" s="79">
        <v>0</v>
      </c>
    </row>
    <row r="208" spans="1:109" ht="16.5" customHeight="1" x14ac:dyDescent="0.25">
      <c r="A208" s="102" t="s">
        <v>340</v>
      </c>
      <c r="B208" s="104" t="s">
        <v>296</v>
      </c>
      <c r="C208" s="104" t="s">
        <v>338</v>
      </c>
      <c r="D208" s="59">
        <v>104</v>
      </c>
      <c r="E208" s="60">
        <v>13</v>
      </c>
      <c r="F208" s="60">
        <v>8</v>
      </c>
      <c r="G208" s="61">
        <v>8</v>
      </c>
      <c r="H208" s="61">
        <v>6</v>
      </c>
      <c r="I208" s="62">
        <v>0</v>
      </c>
      <c r="J208" s="62">
        <v>0</v>
      </c>
      <c r="K208" s="62">
        <v>0</v>
      </c>
      <c r="L208" s="63">
        <v>1</v>
      </c>
      <c r="M208" s="63">
        <v>0</v>
      </c>
      <c r="N208" s="63">
        <v>185.84666666666701</v>
      </c>
      <c r="O208" s="63">
        <v>185.84666666666701</v>
      </c>
      <c r="P208" s="63">
        <v>185.84666666666701</v>
      </c>
      <c r="Q208" s="64">
        <v>0</v>
      </c>
      <c r="R208" s="64" t="s">
        <v>436</v>
      </c>
      <c r="S208" s="64" t="s">
        <v>436</v>
      </c>
      <c r="T208" s="64" t="s">
        <v>436</v>
      </c>
      <c r="U208" s="66">
        <v>0</v>
      </c>
      <c r="V208" s="66" t="s">
        <v>436</v>
      </c>
      <c r="W208" s="66" t="s">
        <v>436</v>
      </c>
      <c r="X208" s="66" t="s">
        <v>436</v>
      </c>
      <c r="Y208" s="62">
        <v>0</v>
      </c>
      <c r="Z208" s="62" t="s">
        <v>436</v>
      </c>
      <c r="AA208" s="62" t="s">
        <v>436</v>
      </c>
      <c r="AB208" s="62" t="s">
        <v>436</v>
      </c>
      <c r="AC208" s="69">
        <v>1</v>
      </c>
      <c r="AD208" s="69">
        <v>557.54</v>
      </c>
      <c r="AE208" s="69">
        <v>557.54</v>
      </c>
      <c r="AF208" s="69">
        <v>557.54</v>
      </c>
      <c r="AG208" s="69">
        <v>3</v>
      </c>
      <c r="AH208" s="69">
        <v>3</v>
      </c>
      <c r="AI208" s="69">
        <v>3</v>
      </c>
      <c r="AJ208" s="69">
        <v>1</v>
      </c>
      <c r="AK208" s="69">
        <v>1</v>
      </c>
      <c r="AL208" s="63">
        <v>0</v>
      </c>
      <c r="AM208" s="63" t="s">
        <v>436</v>
      </c>
      <c r="AN208" s="63" t="s">
        <v>436</v>
      </c>
      <c r="AO208" s="63" t="s">
        <v>436</v>
      </c>
      <c r="AP208" s="63">
        <v>0</v>
      </c>
      <c r="AQ208" s="63" t="s">
        <v>436</v>
      </c>
      <c r="AR208" s="63" t="s">
        <v>436</v>
      </c>
      <c r="AS208" s="63" t="s">
        <v>436</v>
      </c>
      <c r="AT208" s="63" t="s">
        <v>436</v>
      </c>
      <c r="AU208" s="63" t="s">
        <v>436</v>
      </c>
      <c r="AV208" s="63" t="s">
        <v>436</v>
      </c>
      <c r="AW208" s="63">
        <v>0</v>
      </c>
      <c r="AX208" s="63">
        <v>0</v>
      </c>
      <c r="AY208" s="71">
        <v>0</v>
      </c>
      <c r="AZ208" s="71">
        <v>0</v>
      </c>
      <c r="BA208" s="71">
        <v>0</v>
      </c>
      <c r="BB208" s="71">
        <v>0</v>
      </c>
      <c r="BC208" s="71">
        <v>0</v>
      </c>
      <c r="BD208" s="71">
        <v>0</v>
      </c>
      <c r="BE208" s="71">
        <v>0</v>
      </c>
      <c r="BF208" s="71">
        <v>0</v>
      </c>
      <c r="BG208" s="71">
        <v>0</v>
      </c>
      <c r="BH208" s="71">
        <v>0</v>
      </c>
      <c r="BI208" s="71">
        <v>0</v>
      </c>
      <c r="BJ208" s="71">
        <v>0</v>
      </c>
      <c r="BK208" s="71">
        <v>0</v>
      </c>
      <c r="BL208" s="71">
        <v>0</v>
      </c>
      <c r="BM208" s="71">
        <v>0</v>
      </c>
      <c r="BN208" s="71">
        <v>0</v>
      </c>
      <c r="BO208" s="71">
        <v>0</v>
      </c>
      <c r="BP208" s="71">
        <v>0</v>
      </c>
      <c r="BQ208" s="71">
        <v>0</v>
      </c>
      <c r="BR208" s="71">
        <v>0</v>
      </c>
      <c r="BS208" s="71">
        <v>0</v>
      </c>
      <c r="BT208" s="71">
        <v>0</v>
      </c>
      <c r="BU208" s="71">
        <v>0</v>
      </c>
      <c r="BV208" s="71">
        <v>0</v>
      </c>
      <c r="BW208" s="71">
        <v>0</v>
      </c>
      <c r="BX208" s="71">
        <v>0</v>
      </c>
      <c r="BY208" s="71">
        <v>0</v>
      </c>
      <c r="BZ208" s="71">
        <v>0</v>
      </c>
      <c r="CA208" s="71">
        <v>0</v>
      </c>
      <c r="CB208" s="71" t="s">
        <v>436</v>
      </c>
      <c r="CC208" s="71">
        <v>0</v>
      </c>
      <c r="CD208" s="71">
        <v>0</v>
      </c>
      <c r="CE208" s="71">
        <v>0</v>
      </c>
      <c r="CF208" s="71">
        <v>0</v>
      </c>
      <c r="CG208" s="71">
        <v>0</v>
      </c>
      <c r="CH208" s="71">
        <v>0</v>
      </c>
      <c r="CI208" s="73">
        <v>0</v>
      </c>
      <c r="CJ208" s="73">
        <v>0</v>
      </c>
      <c r="CK208" s="73">
        <v>0</v>
      </c>
      <c r="CL208" s="73">
        <v>0</v>
      </c>
      <c r="CM208" s="73">
        <v>0</v>
      </c>
      <c r="CN208" s="73">
        <v>0</v>
      </c>
      <c r="CO208" s="73">
        <v>0</v>
      </c>
      <c r="CP208" s="73" t="s">
        <v>436</v>
      </c>
      <c r="CQ208" s="73">
        <v>0</v>
      </c>
      <c r="CR208" s="74">
        <v>0</v>
      </c>
      <c r="CS208" s="75">
        <v>0</v>
      </c>
      <c r="CT208" s="75">
        <v>0</v>
      </c>
      <c r="CU208" s="75">
        <v>0</v>
      </c>
      <c r="CV208" s="75">
        <v>0</v>
      </c>
      <c r="CW208" s="75">
        <v>0</v>
      </c>
      <c r="CX208" s="75" t="s">
        <v>436</v>
      </c>
      <c r="CY208" s="75" t="s">
        <v>436</v>
      </c>
      <c r="CZ208" s="75" t="s">
        <v>436</v>
      </c>
      <c r="DA208" s="76">
        <v>0</v>
      </c>
      <c r="DB208" s="77">
        <v>0</v>
      </c>
      <c r="DC208" s="79">
        <v>1</v>
      </c>
      <c r="DD208" s="79">
        <v>3</v>
      </c>
      <c r="DE208" s="79">
        <v>1</v>
      </c>
    </row>
    <row r="209" spans="1:109" ht="16.5" customHeight="1" x14ac:dyDescent="0.25">
      <c r="A209" s="102" t="s">
        <v>340</v>
      </c>
      <c r="B209" s="104" t="s">
        <v>298</v>
      </c>
      <c r="C209" s="104" t="s">
        <v>308</v>
      </c>
      <c r="D209" s="59">
        <v>632</v>
      </c>
      <c r="E209" s="60">
        <v>211</v>
      </c>
      <c r="F209" s="60">
        <v>111</v>
      </c>
      <c r="G209" s="61">
        <v>87</v>
      </c>
      <c r="H209" s="61">
        <v>47</v>
      </c>
      <c r="I209" s="62">
        <v>16</v>
      </c>
      <c r="J209" s="62">
        <v>0</v>
      </c>
      <c r="K209" s="62">
        <v>14</v>
      </c>
      <c r="L209" s="63">
        <v>11</v>
      </c>
      <c r="M209" s="63">
        <v>1</v>
      </c>
      <c r="N209" s="63">
        <v>24.046521739130402</v>
      </c>
      <c r="O209" s="63">
        <v>47.943539374017597</v>
      </c>
      <c r="P209" s="63">
        <v>87.892399999999995</v>
      </c>
      <c r="Q209" s="64">
        <v>0</v>
      </c>
      <c r="R209" s="64" t="s">
        <v>436</v>
      </c>
      <c r="S209" s="64" t="s">
        <v>436</v>
      </c>
      <c r="T209" s="64" t="s">
        <v>436</v>
      </c>
      <c r="U209" s="66">
        <v>0</v>
      </c>
      <c r="V209" s="66" t="s">
        <v>436</v>
      </c>
      <c r="W209" s="66" t="s">
        <v>436</v>
      </c>
      <c r="X209" s="66" t="s">
        <v>436</v>
      </c>
      <c r="Y209" s="62">
        <v>0</v>
      </c>
      <c r="Z209" s="62" t="s">
        <v>436</v>
      </c>
      <c r="AA209" s="62" t="s">
        <v>436</v>
      </c>
      <c r="AB209" s="62" t="s">
        <v>436</v>
      </c>
      <c r="AC209" s="69">
        <v>11</v>
      </c>
      <c r="AD209" s="69">
        <v>129.75</v>
      </c>
      <c r="AE209" s="69">
        <v>638.523636363636</v>
      </c>
      <c r="AF209" s="69">
        <v>2174.81</v>
      </c>
      <c r="AG209" s="69">
        <v>4</v>
      </c>
      <c r="AH209" s="69">
        <v>13</v>
      </c>
      <c r="AI209" s="69">
        <v>25</v>
      </c>
      <c r="AJ209" s="69">
        <v>3</v>
      </c>
      <c r="AK209" s="69">
        <v>3</v>
      </c>
      <c r="AL209" s="63">
        <v>6</v>
      </c>
      <c r="AM209" s="63">
        <v>24.046521739130402</v>
      </c>
      <c r="AN209" s="63">
        <v>48.121093972191296</v>
      </c>
      <c r="AO209" s="63">
        <v>87.892399999999995</v>
      </c>
      <c r="AP209" s="63">
        <v>6</v>
      </c>
      <c r="AQ209" s="63">
        <v>441.95</v>
      </c>
      <c r="AR209" s="63">
        <v>795.96833333333302</v>
      </c>
      <c r="AS209" s="63">
        <v>2174.81</v>
      </c>
      <c r="AT209" s="63">
        <v>9</v>
      </c>
      <c r="AU209" s="63">
        <v>16</v>
      </c>
      <c r="AV209" s="63">
        <v>25</v>
      </c>
      <c r="AW209" s="63">
        <v>2</v>
      </c>
      <c r="AX209" s="63">
        <v>2</v>
      </c>
      <c r="AY209" s="81">
        <v>0</v>
      </c>
      <c r="AZ209" s="71">
        <v>6</v>
      </c>
      <c r="BA209" s="71">
        <v>0</v>
      </c>
      <c r="BB209" s="71">
        <v>0</v>
      </c>
      <c r="BC209" s="71">
        <v>6</v>
      </c>
      <c r="BD209" s="71">
        <v>0</v>
      </c>
      <c r="BE209" s="71">
        <v>6</v>
      </c>
      <c r="BF209" s="71">
        <v>0</v>
      </c>
      <c r="BG209" s="71">
        <v>0</v>
      </c>
      <c r="BH209" s="71">
        <v>0</v>
      </c>
      <c r="BI209" s="71">
        <v>0</v>
      </c>
      <c r="BJ209" s="71">
        <v>0</v>
      </c>
      <c r="BK209" s="71">
        <v>3</v>
      </c>
      <c r="BL209" s="71">
        <v>3</v>
      </c>
      <c r="BM209" s="71">
        <v>0</v>
      </c>
      <c r="BN209" s="71">
        <v>0</v>
      </c>
      <c r="BO209" s="71">
        <v>0</v>
      </c>
      <c r="BP209" s="71">
        <v>0</v>
      </c>
      <c r="BQ209" s="71">
        <v>0</v>
      </c>
      <c r="BR209" s="71">
        <v>0</v>
      </c>
      <c r="BS209" s="71">
        <v>0</v>
      </c>
      <c r="BT209" s="71">
        <v>0</v>
      </c>
      <c r="BU209" s="71">
        <v>0</v>
      </c>
      <c r="BV209" s="71">
        <v>0</v>
      </c>
      <c r="BW209" s="71">
        <v>0</v>
      </c>
      <c r="BX209" s="71">
        <v>0</v>
      </c>
      <c r="BY209" s="71">
        <v>0</v>
      </c>
      <c r="BZ209" s="71">
        <v>0</v>
      </c>
      <c r="CA209" s="71">
        <v>0</v>
      </c>
      <c r="CB209" s="71" t="s">
        <v>436</v>
      </c>
      <c r="CC209" s="71">
        <v>0</v>
      </c>
      <c r="CD209" s="71">
        <v>0</v>
      </c>
      <c r="CE209" s="71">
        <v>0</v>
      </c>
      <c r="CF209" s="71">
        <v>0</v>
      </c>
      <c r="CG209" s="71">
        <v>0</v>
      </c>
      <c r="CH209" s="71"/>
      <c r="CI209" s="73">
        <v>0</v>
      </c>
      <c r="CJ209" s="73">
        <v>0</v>
      </c>
      <c r="CK209" s="73">
        <v>0</v>
      </c>
      <c r="CL209" s="73">
        <v>0</v>
      </c>
      <c r="CM209" s="73">
        <v>0</v>
      </c>
      <c r="CN209" s="73">
        <v>0</v>
      </c>
      <c r="CO209" s="73">
        <v>0</v>
      </c>
      <c r="CP209" s="73" t="s">
        <v>436</v>
      </c>
      <c r="CQ209" s="73">
        <v>0</v>
      </c>
      <c r="CR209" s="74"/>
      <c r="CS209" s="75">
        <v>1</v>
      </c>
      <c r="CT209" s="75">
        <v>0</v>
      </c>
      <c r="CU209" s="75">
        <v>0</v>
      </c>
      <c r="CV209" s="75">
        <v>0</v>
      </c>
      <c r="CW209" s="75">
        <v>0</v>
      </c>
      <c r="CX209" s="75" t="s">
        <v>436</v>
      </c>
      <c r="CY209" s="75" t="s">
        <v>436</v>
      </c>
      <c r="CZ209" s="75" t="s">
        <v>436</v>
      </c>
      <c r="DA209" s="76">
        <v>0</v>
      </c>
      <c r="DB209" s="77">
        <v>0</v>
      </c>
      <c r="DC209" s="79" t="s">
        <v>432</v>
      </c>
      <c r="DD209" s="79" t="s">
        <v>432</v>
      </c>
      <c r="DE209" s="79">
        <v>11</v>
      </c>
    </row>
    <row r="210" spans="1:109" ht="16.5" customHeight="1" x14ac:dyDescent="0.25">
      <c r="A210" s="102" t="s">
        <v>340</v>
      </c>
      <c r="B210" s="104" t="s">
        <v>299</v>
      </c>
      <c r="C210" s="104" t="s">
        <v>308</v>
      </c>
      <c r="D210" s="59">
        <v>0</v>
      </c>
      <c r="E210" s="60">
        <v>0</v>
      </c>
      <c r="F210" s="60">
        <v>0</v>
      </c>
      <c r="G210" s="61">
        <v>0</v>
      </c>
      <c r="H210" s="61">
        <v>0</v>
      </c>
      <c r="I210" s="62">
        <v>0</v>
      </c>
      <c r="J210" s="62">
        <v>0</v>
      </c>
      <c r="K210" s="62">
        <v>0</v>
      </c>
      <c r="L210" s="63">
        <v>0</v>
      </c>
      <c r="M210" s="63">
        <v>0</v>
      </c>
      <c r="N210" s="63" t="s">
        <v>436</v>
      </c>
      <c r="O210" s="63" t="s">
        <v>436</v>
      </c>
      <c r="P210" s="63" t="s">
        <v>436</v>
      </c>
      <c r="Q210" s="64">
        <v>0</v>
      </c>
      <c r="R210" s="64" t="s">
        <v>436</v>
      </c>
      <c r="S210" s="64" t="s">
        <v>436</v>
      </c>
      <c r="T210" s="64" t="s">
        <v>436</v>
      </c>
      <c r="U210" s="66">
        <v>0</v>
      </c>
      <c r="V210" s="66" t="s">
        <v>436</v>
      </c>
      <c r="W210" s="66" t="s">
        <v>436</v>
      </c>
      <c r="X210" s="66" t="s">
        <v>436</v>
      </c>
      <c r="Y210" s="62">
        <v>0</v>
      </c>
      <c r="Z210" s="62" t="s">
        <v>436</v>
      </c>
      <c r="AA210" s="62" t="s">
        <v>436</v>
      </c>
      <c r="AB210" s="62" t="s">
        <v>436</v>
      </c>
      <c r="AC210" s="69">
        <v>0</v>
      </c>
      <c r="AD210" s="69" t="s">
        <v>436</v>
      </c>
      <c r="AE210" s="69" t="s">
        <v>436</v>
      </c>
      <c r="AF210" s="69" t="s">
        <v>436</v>
      </c>
      <c r="AG210" s="69" t="s">
        <v>436</v>
      </c>
      <c r="AH210" s="69" t="s">
        <v>436</v>
      </c>
      <c r="AI210" s="69" t="s">
        <v>436</v>
      </c>
      <c r="AJ210" s="69">
        <v>0</v>
      </c>
      <c r="AK210" s="69">
        <v>0</v>
      </c>
      <c r="AL210" s="63">
        <v>0</v>
      </c>
      <c r="AM210" s="63" t="s">
        <v>436</v>
      </c>
      <c r="AN210" s="63" t="s">
        <v>436</v>
      </c>
      <c r="AO210" s="63" t="s">
        <v>436</v>
      </c>
      <c r="AP210" s="63">
        <v>0</v>
      </c>
      <c r="AQ210" s="63" t="s">
        <v>436</v>
      </c>
      <c r="AR210" s="63" t="s">
        <v>436</v>
      </c>
      <c r="AS210" s="63" t="s">
        <v>436</v>
      </c>
      <c r="AT210" s="63" t="s">
        <v>436</v>
      </c>
      <c r="AU210" s="63" t="s">
        <v>436</v>
      </c>
      <c r="AV210" s="63" t="s">
        <v>436</v>
      </c>
      <c r="AW210" s="63">
        <v>0</v>
      </c>
      <c r="AX210" s="63">
        <v>0</v>
      </c>
      <c r="AY210" s="81">
        <v>0</v>
      </c>
      <c r="AZ210" s="71">
        <v>0</v>
      </c>
      <c r="BA210" s="71">
        <v>0</v>
      </c>
      <c r="BB210" s="71">
        <v>0</v>
      </c>
      <c r="BC210" s="71">
        <v>0</v>
      </c>
      <c r="BD210" s="71">
        <v>0</v>
      </c>
      <c r="BE210" s="71">
        <v>0</v>
      </c>
      <c r="BF210" s="71">
        <v>0</v>
      </c>
      <c r="BG210" s="71">
        <v>0</v>
      </c>
      <c r="BH210" s="71">
        <v>0</v>
      </c>
      <c r="BI210" s="71">
        <v>0</v>
      </c>
      <c r="BJ210" s="71">
        <v>0</v>
      </c>
      <c r="BK210" s="71">
        <v>0</v>
      </c>
      <c r="BL210" s="71">
        <v>0</v>
      </c>
      <c r="BM210" s="71">
        <v>0</v>
      </c>
      <c r="BN210" s="71">
        <v>0</v>
      </c>
      <c r="BO210" s="71">
        <v>0</v>
      </c>
      <c r="BP210" s="71">
        <v>0</v>
      </c>
      <c r="BQ210" s="71">
        <v>0</v>
      </c>
      <c r="BR210" s="71">
        <v>0</v>
      </c>
      <c r="BS210" s="71">
        <v>0</v>
      </c>
      <c r="BT210" s="71">
        <v>0</v>
      </c>
      <c r="BU210" s="71">
        <v>0</v>
      </c>
      <c r="BV210" s="71">
        <v>0</v>
      </c>
      <c r="BW210" s="71">
        <v>0</v>
      </c>
      <c r="BX210" s="71">
        <v>0</v>
      </c>
      <c r="BY210" s="71">
        <v>0</v>
      </c>
      <c r="BZ210" s="71">
        <v>0</v>
      </c>
      <c r="CA210" s="71">
        <v>0</v>
      </c>
      <c r="CB210" s="71" t="s">
        <v>436</v>
      </c>
      <c r="CC210" s="71">
        <v>0</v>
      </c>
      <c r="CD210" s="71">
        <v>0</v>
      </c>
      <c r="CE210" s="71">
        <v>0</v>
      </c>
      <c r="CF210" s="71">
        <v>0</v>
      </c>
      <c r="CG210" s="71">
        <v>0</v>
      </c>
      <c r="CH210" s="71"/>
      <c r="CI210" s="73">
        <v>0</v>
      </c>
      <c r="CJ210" s="73">
        <v>0</v>
      </c>
      <c r="CK210" s="73">
        <v>0</v>
      </c>
      <c r="CL210" s="73">
        <v>0</v>
      </c>
      <c r="CM210" s="73">
        <v>0</v>
      </c>
      <c r="CN210" s="73">
        <v>0</v>
      </c>
      <c r="CO210" s="73">
        <v>0</v>
      </c>
      <c r="CP210" s="73" t="s">
        <v>436</v>
      </c>
      <c r="CQ210" s="73">
        <v>0</v>
      </c>
      <c r="CR210" s="74"/>
      <c r="CS210" s="75">
        <v>0</v>
      </c>
      <c r="CT210" s="75">
        <v>0</v>
      </c>
      <c r="CU210" s="75">
        <v>0</v>
      </c>
      <c r="CV210" s="75">
        <v>0</v>
      </c>
      <c r="CW210" s="75">
        <v>0</v>
      </c>
      <c r="CX210" s="75" t="s">
        <v>436</v>
      </c>
      <c r="CY210" s="75" t="s">
        <v>436</v>
      </c>
      <c r="CZ210" s="75" t="s">
        <v>436</v>
      </c>
      <c r="DA210" s="76">
        <v>0</v>
      </c>
      <c r="DB210" s="77">
        <v>0</v>
      </c>
      <c r="DC210" s="79" t="s">
        <v>432</v>
      </c>
      <c r="DD210" s="79" t="s">
        <v>432</v>
      </c>
      <c r="DE210" s="79">
        <v>0</v>
      </c>
    </row>
    <row r="211" spans="1:109" ht="16.5" customHeight="1" x14ac:dyDescent="0.25">
      <c r="A211" s="102" t="s">
        <v>340</v>
      </c>
      <c r="B211" s="104" t="s">
        <v>299</v>
      </c>
      <c r="C211" s="104" t="s">
        <v>338</v>
      </c>
      <c r="D211" s="59">
        <v>362</v>
      </c>
      <c r="E211" s="60">
        <v>135</v>
      </c>
      <c r="F211" s="60">
        <v>80</v>
      </c>
      <c r="G211" s="61">
        <v>54</v>
      </c>
      <c r="H211" s="61">
        <v>35</v>
      </c>
      <c r="I211" s="62">
        <v>2</v>
      </c>
      <c r="J211" s="62">
        <v>0</v>
      </c>
      <c r="K211" s="62">
        <v>2</v>
      </c>
      <c r="L211" s="63">
        <v>5</v>
      </c>
      <c r="M211" s="63">
        <v>0</v>
      </c>
      <c r="N211" s="63">
        <v>18.173999999999999</v>
      </c>
      <c r="O211" s="63">
        <v>62.030316968325806</v>
      </c>
      <c r="P211" s="63">
        <v>104.4325</v>
      </c>
      <c r="Q211" s="64">
        <v>1</v>
      </c>
      <c r="R211" s="64">
        <v>50.888750000000002</v>
      </c>
      <c r="S211" s="64">
        <v>50.888750000000002</v>
      </c>
      <c r="T211" s="64">
        <v>50.888750000000002</v>
      </c>
      <c r="U211" s="66">
        <v>0</v>
      </c>
      <c r="V211" s="66" t="s">
        <v>436</v>
      </c>
      <c r="W211" s="66" t="s">
        <v>436</v>
      </c>
      <c r="X211" s="66" t="s">
        <v>436</v>
      </c>
      <c r="Y211" s="62">
        <v>1</v>
      </c>
      <c r="Z211" s="62">
        <v>31.657692307692301</v>
      </c>
      <c r="AA211" s="62">
        <v>31.657692307692301</v>
      </c>
      <c r="AB211" s="62">
        <v>31.657692307692301</v>
      </c>
      <c r="AC211" s="69">
        <v>6</v>
      </c>
      <c r="AD211" s="69">
        <v>90.87</v>
      </c>
      <c r="AE211" s="69">
        <v>652.42166666666674</v>
      </c>
      <c r="AF211" s="69">
        <v>1546.01</v>
      </c>
      <c r="AG211" s="69">
        <v>4</v>
      </c>
      <c r="AH211" s="69">
        <v>12.083333333333334</v>
      </c>
      <c r="AI211" s="69">
        <v>26</v>
      </c>
      <c r="AJ211" s="69">
        <v>4</v>
      </c>
      <c r="AK211" s="69">
        <v>3</v>
      </c>
      <c r="AL211" s="63">
        <v>0</v>
      </c>
      <c r="AM211" s="63" t="s">
        <v>436</v>
      </c>
      <c r="AN211" s="63" t="s">
        <v>436</v>
      </c>
      <c r="AO211" s="63" t="s">
        <v>436</v>
      </c>
      <c r="AP211" s="63">
        <v>0</v>
      </c>
      <c r="AQ211" s="63" t="s">
        <v>436</v>
      </c>
      <c r="AR211" s="63" t="s">
        <v>436</v>
      </c>
      <c r="AS211" s="63" t="s">
        <v>436</v>
      </c>
      <c r="AT211" s="63" t="s">
        <v>436</v>
      </c>
      <c r="AU211" s="63" t="s">
        <v>436</v>
      </c>
      <c r="AV211" s="63" t="s">
        <v>436</v>
      </c>
      <c r="AW211" s="63">
        <v>0</v>
      </c>
      <c r="AX211" s="63">
        <v>0</v>
      </c>
      <c r="AY211" s="71">
        <v>0</v>
      </c>
      <c r="AZ211" s="71">
        <v>4</v>
      </c>
      <c r="BA211" s="71">
        <v>0</v>
      </c>
      <c r="BB211" s="71">
        <v>0</v>
      </c>
      <c r="BC211" s="71">
        <v>4</v>
      </c>
      <c r="BD211" s="71">
        <v>0</v>
      </c>
      <c r="BE211" s="71">
        <v>4</v>
      </c>
      <c r="BF211" s="71">
        <v>1</v>
      </c>
      <c r="BG211" s="71">
        <v>0</v>
      </c>
      <c r="BH211" s="71">
        <v>0</v>
      </c>
      <c r="BI211" s="71">
        <v>0</v>
      </c>
      <c r="BJ211" s="71">
        <v>0</v>
      </c>
      <c r="BK211" s="71">
        <v>3</v>
      </c>
      <c r="BL211" s="71">
        <v>1</v>
      </c>
      <c r="BM211" s="71">
        <v>0</v>
      </c>
      <c r="BN211" s="71">
        <v>0</v>
      </c>
      <c r="BO211" s="71">
        <v>0</v>
      </c>
      <c r="BP211" s="71">
        <v>0</v>
      </c>
      <c r="BQ211" s="71">
        <v>0</v>
      </c>
      <c r="BR211" s="71">
        <v>0</v>
      </c>
      <c r="BS211" s="71">
        <v>1</v>
      </c>
      <c r="BT211" s="71">
        <v>0</v>
      </c>
      <c r="BU211" s="71">
        <v>0</v>
      </c>
      <c r="BV211" s="71">
        <v>0</v>
      </c>
      <c r="BW211" s="71">
        <v>0</v>
      </c>
      <c r="BX211" s="71">
        <v>0</v>
      </c>
      <c r="BY211" s="71">
        <v>0</v>
      </c>
      <c r="BZ211" s="71">
        <v>1</v>
      </c>
      <c r="CA211" s="71">
        <v>0</v>
      </c>
      <c r="CB211" s="71">
        <v>4262</v>
      </c>
      <c r="CC211" s="71">
        <v>8</v>
      </c>
      <c r="CD211" s="71">
        <v>0</v>
      </c>
      <c r="CE211" s="71">
        <v>0</v>
      </c>
      <c r="CF211" s="71">
        <v>0</v>
      </c>
      <c r="CG211" s="71">
        <v>1</v>
      </c>
      <c r="CH211" s="71">
        <v>0</v>
      </c>
      <c r="CI211" s="73">
        <v>0</v>
      </c>
      <c r="CJ211" s="73">
        <v>0</v>
      </c>
      <c r="CK211" s="73">
        <v>0</v>
      </c>
      <c r="CL211" s="73">
        <v>0</v>
      </c>
      <c r="CM211" s="73">
        <v>0</v>
      </c>
      <c r="CN211" s="73">
        <v>0</v>
      </c>
      <c r="CO211" s="73">
        <v>0</v>
      </c>
      <c r="CP211" s="73" t="s">
        <v>436</v>
      </c>
      <c r="CQ211" s="73">
        <v>0</v>
      </c>
      <c r="CR211" s="74">
        <v>4</v>
      </c>
      <c r="CS211" s="75">
        <v>0</v>
      </c>
      <c r="CT211" s="75">
        <v>0</v>
      </c>
      <c r="CU211" s="75">
        <v>0</v>
      </c>
      <c r="CV211" s="75">
        <v>0</v>
      </c>
      <c r="CW211" s="75">
        <v>0</v>
      </c>
      <c r="CX211" s="75" t="s">
        <v>436</v>
      </c>
      <c r="CY211" s="75" t="s">
        <v>436</v>
      </c>
      <c r="CZ211" s="75" t="s">
        <v>436</v>
      </c>
      <c r="DA211" s="76">
        <v>0</v>
      </c>
      <c r="DB211" s="77">
        <v>0</v>
      </c>
      <c r="DC211" s="79">
        <v>1</v>
      </c>
      <c r="DD211" s="79">
        <v>32</v>
      </c>
      <c r="DE211" s="79">
        <v>6</v>
      </c>
    </row>
    <row r="212" spans="1:109" ht="16.5" customHeight="1" x14ac:dyDescent="0.25">
      <c r="A212" s="102" t="s">
        <v>340</v>
      </c>
      <c r="B212" s="104" t="s">
        <v>301</v>
      </c>
      <c r="C212" s="104" t="s">
        <v>308</v>
      </c>
      <c r="D212" s="59">
        <v>0</v>
      </c>
      <c r="E212" s="60">
        <v>0</v>
      </c>
      <c r="F212" s="60">
        <v>0</v>
      </c>
      <c r="G212" s="61">
        <v>0</v>
      </c>
      <c r="H212" s="61">
        <v>0</v>
      </c>
      <c r="I212" s="62">
        <v>0</v>
      </c>
      <c r="J212" s="62">
        <v>0</v>
      </c>
      <c r="K212" s="62">
        <v>0</v>
      </c>
      <c r="L212" s="63">
        <v>0</v>
      </c>
      <c r="M212" s="63">
        <v>0</v>
      </c>
      <c r="N212" s="63" t="s">
        <v>436</v>
      </c>
      <c r="O212" s="63" t="s">
        <v>436</v>
      </c>
      <c r="P212" s="63" t="s">
        <v>436</v>
      </c>
      <c r="Q212" s="64">
        <v>0</v>
      </c>
      <c r="R212" s="64" t="s">
        <v>436</v>
      </c>
      <c r="S212" s="64" t="s">
        <v>436</v>
      </c>
      <c r="T212" s="64" t="s">
        <v>436</v>
      </c>
      <c r="U212" s="66">
        <v>0</v>
      </c>
      <c r="V212" s="66" t="s">
        <v>436</v>
      </c>
      <c r="W212" s="66" t="s">
        <v>436</v>
      </c>
      <c r="X212" s="66" t="s">
        <v>436</v>
      </c>
      <c r="Y212" s="62">
        <v>0</v>
      </c>
      <c r="Z212" s="62" t="s">
        <v>436</v>
      </c>
      <c r="AA212" s="62" t="s">
        <v>436</v>
      </c>
      <c r="AB212" s="62" t="s">
        <v>436</v>
      </c>
      <c r="AC212" s="69">
        <v>0</v>
      </c>
      <c r="AD212" s="69" t="s">
        <v>436</v>
      </c>
      <c r="AE212" s="69" t="s">
        <v>436</v>
      </c>
      <c r="AF212" s="69" t="s">
        <v>436</v>
      </c>
      <c r="AG212" s="69" t="s">
        <v>436</v>
      </c>
      <c r="AH212" s="69" t="s">
        <v>436</v>
      </c>
      <c r="AI212" s="69" t="s">
        <v>436</v>
      </c>
      <c r="AJ212" s="69">
        <v>0</v>
      </c>
      <c r="AK212" s="69">
        <v>0</v>
      </c>
      <c r="AL212" s="63">
        <v>0</v>
      </c>
      <c r="AM212" s="63" t="s">
        <v>436</v>
      </c>
      <c r="AN212" s="63" t="s">
        <v>436</v>
      </c>
      <c r="AO212" s="63" t="s">
        <v>436</v>
      </c>
      <c r="AP212" s="63">
        <v>0</v>
      </c>
      <c r="AQ212" s="63" t="s">
        <v>436</v>
      </c>
      <c r="AR212" s="63" t="s">
        <v>436</v>
      </c>
      <c r="AS212" s="63" t="s">
        <v>436</v>
      </c>
      <c r="AT212" s="63" t="s">
        <v>436</v>
      </c>
      <c r="AU212" s="63" t="s">
        <v>436</v>
      </c>
      <c r="AV212" s="63" t="s">
        <v>436</v>
      </c>
      <c r="AW212" s="63">
        <v>0</v>
      </c>
      <c r="AX212" s="63">
        <v>0</v>
      </c>
      <c r="AY212" s="81">
        <v>0</v>
      </c>
      <c r="AZ212" s="71">
        <v>0</v>
      </c>
      <c r="BA212" s="71">
        <v>0</v>
      </c>
      <c r="BB212" s="71">
        <v>0</v>
      </c>
      <c r="BC212" s="71">
        <v>0</v>
      </c>
      <c r="BD212" s="71">
        <v>0</v>
      </c>
      <c r="BE212" s="71">
        <v>0</v>
      </c>
      <c r="BF212" s="71">
        <v>0</v>
      </c>
      <c r="BG212" s="71">
        <v>0</v>
      </c>
      <c r="BH212" s="71">
        <v>0</v>
      </c>
      <c r="BI212" s="71">
        <v>0</v>
      </c>
      <c r="BJ212" s="71">
        <v>0</v>
      </c>
      <c r="BK212" s="71">
        <v>0</v>
      </c>
      <c r="BL212" s="71">
        <v>0</v>
      </c>
      <c r="BM212" s="71">
        <v>0</v>
      </c>
      <c r="BN212" s="71">
        <v>0</v>
      </c>
      <c r="BO212" s="71">
        <v>0</v>
      </c>
      <c r="BP212" s="71">
        <v>0</v>
      </c>
      <c r="BQ212" s="71">
        <v>0</v>
      </c>
      <c r="BR212" s="71">
        <v>0</v>
      </c>
      <c r="BS212" s="71">
        <v>0</v>
      </c>
      <c r="BT212" s="71">
        <v>0</v>
      </c>
      <c r="BU212" s="71">
        <v>0</v>
      </c>
      <c r="BV212" s="71">
        <v>0</v>
      </c>
      <c r="BW212" s="71">
        <v>0</v>
      </c>
      <c r="BX212" s="71">
        <v>0</v>
      </c>
      <c r="BY212" s="71">
        <v>0</v>
      </c>
      <c r="BZ212" s="71">
        <v>0</v>
      </c>
      <c r="CA212" s="71">
        <v>0</v>
      </c>
      <c r="CB212" s="71" t="s">
        <v>436</v>
      </c>
      <c r="CC212" s="71">
        <v>0</v>
      </c>
      <c r="CD212" s="71">
        <v>0</v>
      </c>
      <c r="CE212" s="71">
        <v>0</v>
      </c>
      <c r="CF212" s="71">
        <v>0</v>
      </c>
      <c r="CG212" s="71">
        <v>0</v>
      </c>
      <c r="CH212" s="71"/>
      <c r="CI212" s="73">
        <v>0</v>
      </c>
      <c r="CJ212" s="73">
        <v>0</v>
      </c>
      <c r="CK212" s="73">
        <v>0</v>
      </c>
      <c r="CL212" s="73">
        <v>0</v>
      </c>
      <c r="CM212" s="73">
        <v>0</v>
      </c>
      <c r="CN212" s="73">
        <v>0</v>
      </c>
      <c r="CO212" s="73">
        <v>0</v>
      </c>
      <c r="CP212" s="73" t="s">
        <v>436</v>
      </c>
      <c r="CQ212" s="73">
        <v>0</v>
      </c>
      <c r="CR212" s="74"/>
      <c r="CS212" s="75">
        <v>0</v>
      </c>
      <c r="CT212" s="75">
        <v>0</v>
      </c>
      <c r="CU212" s="75">
        <v>0</v>
      </c>
      <c r="CV212" s="75">
        <v>0</v>
      </c>
      <c r="CW212" s="75">
        <v>0</v>
      </c>
      <c r="CX212" s="75" t="s">
        <v>436</v>
      </c>
      <c r="CY212" s="75" t="s">
        <v>436</v>
      </c>
      <c r="CZ212" s="75" t="s">
        <v>436</v>
      </c>
      <c r="DA212" s="76">
        <v>0</v>
      </c>
      <c r="DB212" s="77">
        <v>0</v>
      </c>
      <c r="DC212" s="79" t="s">
        <v>432</v>
      </c>
      <c r="DD212" s="79" t="s">
        <v>432</v>
      </c>
      <c r="DE212" s="79">
        <v>0</v>
      </c>
    </row>
    <row r="213" spans="1:109" ht="16.5" customHeight="1" x14ac:dyDescent="0.25">
      <c r="A213" s="102" t="s">
        <v>340</v>
      </c>
      <c r="B213" s="104" t="s">
        <v>335</v>
      </c>
      <c r="C213" s="104" t="s">
        <v>338</v>
      </c>
      <c r="D213" s="59">
        <v>636</v>
      </c>
      <c r="E213" s="60">
        <v>132</v>
      </c>
      <c r="F213" s="60">
        <v>86</v>
      </c>
      <c r="G213" s="61">
        <v>43</v>
      </c>
      <c r="H213" s="61">
        <v>29</v>
      </c>
      <c r="I213" s="62">
        <v>1</v>
      </c>
      <c r="J213" s="62">
        <v>0</v>
      </c>
      <c r="K213" s="62">
        <v>1</v>
      </c>
      <c r="L213" s="63">
        <v>5</v>
      </c>
      <c r="M213" s="63">
        <v>0</v>
      </c>
      <c r="N213" s="63">
        <v>21.272727272727298</v>
      </c>
      <c r="O213" s="63">
        <v>54.077356565656586</v>
      </c>
      <c r="P213" s="63">
        <v>99.186000000000007</v>
      </c>
      <c r="Q213" s="64">
        <v>0</v>
      </c>
      <c r="R213" s="64" t="s">
        <v>436</v>
      </c>
      <c r="S213" s="64" t="s">
        <v>436</v>
      </c>
      <c r="T213" s="64" t="s">
        <v>436</v>
      </c>
      <c r="U213" s="66">
        <v>0</v>
      </c>
      <c r="V213" s="66" t="s">
        <v>436</v>
      </c>
      <c r="W213" s="66" t="s">
        <v>436</v>
      </c>
      <c r="X213" s="66" t="s">
        <v>436</v>
      </c>
      <c r="Y213" s="62">
        <v>0</v>
      </c>
      <c r="Z213" s="62" t="s">
        <v>436</v>
      </c>
      <c r="AA213" s="62" t="s">
        <v>436</v>
      </c>
      <c r="AB213" s="62" t="s">
        <v>436</v>
      </c>
      <c r="AC213" s="69">
        <v>5</v>
      </c>
      <c r="AD213" s="69">
        <v>50</v>
      </c>
      <c r="AE213" s="69">
        <v>431.32800000000009</v>
      </c>
      <c r="AF213" s="69">
        <v>1093.01</v>
      </c>
      <c r="AG213" s="69">
        <v>2</v>
      </c>
      <c r="AH213" s="69">
        <v>11.4</v>
      </c>
      <c r="AI213" s="69">
        <v>36</v>
      </c>
      <c r="AJ213" s="69">
        <v>2</v>
      </c>
      <c r="AK213" s="69">
        <v>2</v>
      </c>
      <c r="AL213" s="63">
        <v>4</v>
      </c>
      <c r="AM213" s="63">
        <v>28.5216666666667</v>
      </c>
      <c r="AN213" s="63">
        <v>41.990289682539697</v>
      </c>
      <c r="AO213" s="63">
        <v>58.2366666666667</v>
      </c>
      <c r="AP213" s="63">
        <v>4</v>
      </c>
      <c r="AQ213" s="63">
        <v>174.71</v>
      </c>
      <c r="AR213" s="63">
        <v>508.97500000000002</v>
      </c>
      <c r="AS213" s="63">
        <v>1060.9100000000001</v>
      </c>
      <c r="AT213" s="63">
        <v>3</v>
      </c>
      <c r="AU213" s="63">
        <v>14.75</v>
      </c>
      <c r="AV213" s="63">
        <v>35</v>
      </c>
      <c r="AW213" s="63">
        <v>2</v>
      </c>
      <c r="AX213" s="63">
        <v>2</v>
      </c>
      <c r="AY213" s="71">
        <v>0</v>
      </c>
      <c r="AZ213" s="71">
        <v>7</v>
      </c>
      <c r="BA213" s="71">
        <v>0</v>
      </c>
      <c r="BB213" s="71">
        <v>0</v>
      </c>
      <c r="BC213" s="71">
        <v>7</v>
      </c>
      <c r="BD213" s="71">
        <v>0</v>
      </c>
      <c r="BE213" s="71">
        <v>7</v>
      </c>
      <c r="BF213" s="71">
        <v>3</v>
      </c>
      <c r="BG213" s="71">
        <v>0</v>
      </c>
      <c r="BH213" s="71">
        <v>0</v>
      </c>
      <c r="BI213" s="71">
        <v>0</v>
      </c>
      <c r="BJ213" s="71">
        <v>0</v>
      </c>
      <c r="BK213" s="71">
        <v>2</v>
      </c>
      <c r="BL213" s="71">
        <v>5</v>
      </c>
      <c r="BM213" s="71">
        <v>0</v>
      </c>
      <c r="BN213" s="71">
        <v>0</v>
      </c>
      <c r="BO213" s="71">
        <v>0</v>
      </c>
      <c r="BP213" s="71">
        <v>0</v>
      </c>
      <c r="BQ213" s="71">
        <v>0</v>
      </c>
      <c r="BR213" s="71">
        <v>0</v>
      </c>
      <c r="BS213" s="71">
        <v>1</v>
      </c>
      <c r="BT213" s="71">
        <v>0</v>
      </c>
      <c r="BU213" s="71">
        <v>0</v>
      </c>
      <c r="BV213" s="71">
        <v>0</v>
      </c>
      <c r="BW213" s="71">
        <v>0</v>
      </c>
      <c r="BX213" s="71">
        <v>0</v>
      </c>
      <c r="BY213" s="71">
        <v>0</v>
      </c>
      <c r="BZ213" s="71">
        <v>1</v>
      </c>
      <c r="CA213" s="71">
        <v>0</v>
      </c>
      <c r="CB213" s="71">
        <v>1399</v>
      </c>
      <c r="CC213" s="71">
        <v>3</v>
      </c>
      <c r="CD213" s="71">
        <v>0</v>
      </c>
      <c r="CE213" s="71">
        <v>0</v>
      </c>
      <c r="CF213" s="71">
        <v>1</v>
      </c>
      <c r="CG213" s="71">
        <v>0</v>
      </c>
      <c r="CH213" s="71">
        <v>0</v>
      </c>
      <c r="CI213" s="73">
        <v>0</v>
      </c>
      <c r="CJ213" s="73">
        <v>0</v>
      </c>
      <c r="CK213" s="73">
        <v>0</v>
      </c>
      <c r="CL213" s="73">
        <v>0</v>
      </c>
      <c r="CM213" s="73">
        <v>0</v>
      </c>
      <c r="CN213" s="73">
        <v>0</v>
      </c>
      <c r="CO213" s="73">
        <v>0</v>
      </c>
      <c r="CP213" s="73" t="s">
        <v>436</v>
      </c>
      <c r="CQ213" s="73">
        <v>0</v>
      </c>
      <c r="CR213" s="74">
        <v>5</v>
      </c>
      <c r="CS213" s="75">
        <v>0</v>
      </c>
      <c r="CT213" s="75">
        <v>0</v>
      </c>
      <c r="CU213" s="75">
        <v>0</v>
      </c>
      <c r="CV213" s="75">
        <v>0</v>
      </c>
      <c r="CW213" s="75">
        <v>0</v>
      </c>
      <c r="CX213" s="75" t="s">
        <v>436</v>
      </c>
      <c r="CY213" s="75" t="s">
        <v>436</v>
      </c>
      <c r="CZ213" s="75" t="s">
        <v>436</v>
      </c>
      <c r="DA213" s="76">
        <v>0</v>
      </c>
      <c r="DB213" s="77">
        <v>0</v>
      </c>
      <c r="DC213" s="79">
        <v>1</v>
      </c>
      <c r="DD213" s="79">
        <v>33</v>
      </c>
      <c r="DE213" s="79">
        <v>5</v>
      </c>
    </row>
    <row r="214" spans="1:109" ht="16.5" customHeight="1" x14ac:dyDescent="0.25">
      <c r="A214" s="102" t="s">
        <v>340</v>
      </c>
      <c r="B214" s="104" t="s">
        <v>305</v>
      </c>
      <c r="C214" s="104" t="s">
        <v>308</v>
      </c>
      <c r="D214" s="59">
        <v>0</v>
      </c>
      <c r="E214" s="60">
        <v>0</v>
      </c>
      <c r="F214" s="60">
        <v>0</v>
      </c>
      <c r="G214" s="61">
        <v>0</v>
      </c>
      <c r="H214" s="61">
        <v>0</v>
      </c>
      <c r="I214" s="62">
        <v>0</v>
      </c>
      <c r="J214" s="62">
        <v>0</v>
      </c>
      <c r="K214" s="62">
        <v>0</v>
      </c>
      <c r="L214" s="63">
        <v>0</v>
      </c>
      <c r="M214" s="63">
        <v>0</v>
      </c>
      <c r="N214" s="63" t="s">
        <v>436</v>
      </c>
      <c r="O214" s="63" t="s">
        <v>436</v>
      </c>
      <c r="P214" s="63" t="s">
        <v>436</v>
      </c>
      <c r="Q214" s="64">
        <v>0</v>
      </c>
      <c r="R214" s="64" t="s">
        <v>436</v>
      </c>
      <c r="S214" s="64" t="s">
        <v>436</v>
      </c>
      <c r="T214" s="64" t="s">
        <v>436</v>
      </c>
      <c r="U214" s="66">
        <v>0</v>
      </c>
      <c r="V214" s="66" t="s">
        <v>436</v>
      </c>
      <c r="W214" s="66" t="s">
        <v>436</v>
      </c>
      <c r="X214" s="66" t="s">
        <v>436</v>
      </c>
      <c r="Y214" s="62">
        <v>0</v>
      </c>
      <c r="Z214" s="62" t="s">
        <v>436</v>
      </c>
      <c r="AA214" s="62" t="s">
        <v>436</v>
      </c>
      <c r="AB214" s="62" t="s">
        <v>436</v>
      </c>
      <c r="AC214" s="69">
        <v>0</v>
      </c>
      <c r="AD214" s="69" t="s">
        <v>436</v>
      </c>
      <c r="AE214" s="69" t="s">
        <v>436</v>
      </c>
      <c r="AF214" s="69" t="s">
        <v>436</v>
      </c>
      <c r="AG214" s="69" t="s">
        <v>436</v>
      </c>
      <c r="AH214" s="69" t="s">
        <v>436</v>
      </c>
      <c r="AI214" s="69" t="s">
        <v>436</v>
      </c>
      <c r="AJ214" s="69">
        <v>0</v>
      </c>
      <c r="AK214" s="69">
        <v>0</v>
      </c>
      <c r="AL214" s="63">
        <v>0</v>
      </c>
      <c r="AM214" s="63" t="s">
        <v>436</v>
      </c>
      <c r="AN214" s="63" t="s">
        <v>436</v>
      </c>
      <c r="AO214" s="63" t="s">
        <v>436</v>
      </c>
      <c r="AP214" s="63">
        <v>0</v>
      </c>
      <c r="AQ214" s="63" t="s">
        <v>436</v>
      </c>
      <c r="AR214" s="63" t="s">
        <v>436</v>
      </c>
      <c r="AS214" s="63" t="s">
        <v>436</v>
      </c>
      <c r="AT214" s="63" t="s">
        <v>436</v>
      </c>
      <c r="AU214" s="63" t="s">
        <v>436</v>
      </c>
      <c r="AV214" s="63" t="s">
        <v>436</v>
      </c>
      <c r="AW214" s="63">
        <v>0</v>
      </c>
      <c r="AX214" s="63">
        <v>0</v>
      </c>
      <c r="AY214" s="81">
        <v>0</v>
      </c>
      <c r="AZ214" s="71">
        <v>0</v>
      </c>
      <c r="BA214" s="71">
        <v>0</v>
      </c>
      <c r="BB214" s="71">
        <v>0</v>
      </c>
      <c r="BC214" s="71">
        <v>0</v>
      </c>
      <c r="BD214" s="71">
        <v>0</v>
      </c>
      <c r="BE214" s="71">
        <v>0</v>
      </c>
      <c r="BF214" s="71">
        <v>0</v>
      </c>
      <c r="BG214" s="71">
        <v>0</v>
      </c>
      <c r="BH214" s="71">
        <v>0</v>
      </c>
      <c r="BI214" s="71">
        <v>0</v>
      </c>
      <c r="BJ214" s="71">
        <v>0</v>
      </c>
      <c r="BK214" s="71">
        <v>0</v>
      </c>
      <c r="BL214" s="71">
        <v>0</v>
      </c>
      <c r="BM214" s="71">
        <v>0</v>
      </c>
      <c r="BN214" s="71">
        <v>0</v>
      </c>
      <c r="BO214" s="71">
        <v>0</v>
      </c>
      <c r="BP214" s="71">
        <v>0</v>
      </c>
      <c r="BQ214" s="71">
        <v>0</v>
      </c>
      <c r="BR214" s="71">
        <v>0</v>
      </c>
      <c r="BS214" s="71">
        <v>0</v>
      </c>
      <c r="BT214" s="71">
        <v>0</v>
      </c>
      <c r="BU214" s="71">
        <v>0</v>
      </c>
      <c r="BV214" s="71">
        <v>0</v>
      </c>
      <c r="BW214" s="71">
        <v>0</v>
      </c>
      <c r="BX214" s="71">
        <v>0</v>
      </c>
      <c r="BY214" s="71">
        <v>0</v>
      </c>
      <c r="BZ214" s="71">
        <v>0</v>
      </c>
      <c r="CA214" s="71">
        <v>0</v>
      </c>
      <c r="CB214" s="71" t="s">
        <v>436</v>
      </c>
      <c r="CC214" s="71">
        <v>0</v>
      </c>
      <c r="CD214" s="71">
        <v>0</v>
      </c>
      <c r="CE214" s="71">
        <v>0</v>
      </c>
      <c r="CF214" s="71">
        <v>0</v>
      </c>
      <c r="CG214" s="71">
        <v>0</v>
      </c>
      <c r="CH214" s="71"/>
      <c r="CI214" s="73">
        <v>0</v>
      </c>
      <c r="CJ214" s="73">
        <v>0</v>
      </c>
      <c r="CK214" s="73">
        <v>0</v>
      </c>
      <c r="CL214" s="73">
        <v>0</v>
      </c>
      <c r="CM214" s="73">
        <v>0</v>
      </c>
      <c r="CN214" s="73">
        <v>0</v>
      </c>
      <c r="CO214" s="73">
        <v>0</v>
      </c>
      <c r="CP214" s="73" t="s">
        <v>436</v>
      </c>
      <c r="CQ214" s="73">
        <v>0</v>
      </c>
      <c r="CR214" s="74"/>
      <c r="CS214" s="75">
        <v>0</v>
      </c>
      <c r="CT214" s="75">
        <v>0</v>
      </c>
      <c r="CU214" s="75">
        <v>0</v>
      </c>
      <c r="CV214" s="75">
        <v>0</v>
      </c>
      <c r="CW214" s="75">
        <v>0</v>
      </c>
      <c r="CX214" s="75" t="s">
        <v>436</v>
      </c>
      <c r="CY214" s="75" t="s">
        <v>436</v>
      </c>
      <c r="CZ214" s="75" t="s">
        <v>436</v>
      </c>
      <c r="DA214" s="76">
        <v>0</v>
      </c>
      <c r="DB214" s="77">
        <v>0</v>
      </c>
      <c r="DC214" s="79" t="s">
        <v>432</v>
      </c>
      <c r="DD214" s="79" t="s">
        <v>432</v>
      </c>
      <c r="DE214" s="79">
        <v>0</v>
      </c>
    </row>
    <row r="215" spans="1:109" ht="16.5" customHeight="1" x14ac:dyDescent="0.25">
      <c r="A215" s="102" t="s">
        <v>340</v>
      </c>
      <c r="B215" s="104" t="s">
        <v>305</v>
      </c>
      <c r="C215" s="104" t="s">
        <v>338</v>
      </c>
      <c r="D215" s="59">
        <v>336</v>
      </c>
      <c r="E215" s="60">
        <v>66</v>
      </c>
      <c r="F215" s="60">
        <v>44</v>
      </c>
      <c r="G215" s="61">
        <v>30</v>
      </c>
      <c r="H215" s="61">
        <v>18</v>
      </c>
      <c r="I215" s="62">
        <v>1</v>
      </c>
      <c r="J215" s="62">
        <v>0</v>
      </c>
      <c r="K215" s="62">
        <v>1</v>
      </c>
      <c r="L215" s="63">
        <v>1</v>
      </c>
      <c r="M215" s="63">
        <v>0</v>
      </c>
      <c r="N215" s="63">
        <v>98.06</v>
      </c>
      <c r="O215" s="63">
        <v>98.06</v>
      </c>
      <c r="P215" s="63">
        <v>98.06</v>
      </c>
      <c r="Q215" s="64">
        <v>0</v>
      </c>
      <c r="R215" s="64" t="s">
        <v>436</v>
      </c>
      <c r="S215" s="64" t="s">
        <v>436</v>
      </c>
      <c r="T215" s="64" t="s">
        <v>436</v>
      </c>
      <c r="U215" s="66">
        <v>0</v>
      </c>
      <c r="V215" s="66" t="s">
        <v>436</v>
      </c>
      <c r="W215" s="66" t="s">
        <v>436</v>
      </c>
      <c r="X215" s="66" t="s">
        <v>436</v>
      </c>
      <c r="Y215" s="62">
        <v>0</v>
      </c>
      <c r="Z215" s="62" t="s">
        <v>436</v>
      </c>
      <c r="AA215" s="62" t="s">
        <v>436</v>
      </c>
      <c r="AB215" s="62" t="s">
        <v>436</v>
      </c>
      <c r="AC215" s="69">
        <v>1</v>
      </c>
      <c r="AD215" s="69">
        <v>490.3</v>
      </c>
      <c r="AE215" s="69">
        <v>490.3</v>
      </c>
      <c r="AF215" s="69">
        <v>490.3</v>
      </c>
      <c r="AG215" s="69">
        <v>5</v>
      </c>
      <c r="AH215" s="69">
        <v>5</v>
      </c>
      <c r="AI215" s="69">
        <v>5</v>
      </c>
      <c r="AJ215" s="69">
        <v>0</v>
      </c>
      <c r="AK215" s="69">
        <v>0</v>
      </c>
      <c r="AL215" s="63">
        <v>1</v>
      </c>
      <c r="AM215" s="63">
        <v>20.8825</v>
      </c>
      <c r="AN215" s="63">
        <v>20.8825</v>
      </c>
      <c r="AO215" s="63">
        <v>20.8825</v>
      </c>
      <c r="AP215" s="63">
        <v>1</v>
      </c>
      <c r="AQ215" s="63">
        <v>167.06</v>
      </c>
      <c r="AR215" s="63">
        <v>167.06</v>
      </c>
      <c r="AS215" s="63">
        <v>167.06</v>
      </c>
      <c r="AT215" s="63">
        <v>8</v>
      </c>
      <c r="AU215" s="63">
        <v>8</v>
      </c>
      <c r="AV215" s="63">
        <v>8</v>
      </c>
      <c r="AW215" s="63">
        <v>1</v>
      </c>
      <c r="AX215" s="63">
        <v>1</v>
      </c>
      <c r="AY215" s="71">
        <v>0</v>
      </c>
      <c r="AZ215" s="71">
        <v>2</v>
      </c>
      <c r="BA215" s="71">
        <v>0</v>
      </c>
      <c r="BB215" s="71">
        <v>0</v>
      </c>
      <c r="BC215" s="71">
        <v>2</v>
      </c>
      <c r="BD215" s="71">
        <v>0</v>
      </c>
      <c r="BE215" s="71">
        <v>1</v>
      </c>
      <c r="BF215" s="71">
        <v>0</v>
      </c>
      <c r="BG215" s="71">
        <v>0</v>
      </c>
      <c r="BH215" s="71">
        <v>0</v>
      </c>
      <c r="BI215" s="71">
        <v>0</v>
      </c>
      <c r="BJ215" s="71">
        <v>0</v>
      </c>
      <c r="BK215" s="71">
        <v>2</v>
      </c>
      <c r="BL215" s="71">
        <v>0</v>
      </c>
      <c r="BM215" s="71">
        <v>0</v>
      </c>
      <c r="BN215" s="71">
        <v>0</v>
      </c>
      <c r="BO215" s="71">
        <v>0</v>
      </c>
      <c r="BP215" s="71">
        <v>0</v>
      </c>
      <c r="BQ215" s="71">
        <v>0</v>
      </c>
      <c r="BR215" s="71">
        <v>0</v>
      </c>
      <c r="BS215" s="71">
        <v>0</v>
      </c>
      <c r="BT215" s="71">
        <v>0</v>
      </c>
      <c r="BU215" s="71">
        <v>0</v>
      </c>
      <c r="BV215" s="71">
        <v>0</v>
      </c>
      <c r="BW215" s="71">
        <v>0</v>
      </c>
      <c r="BX215" s="71">
        <v>0</v>
      </c>
      <c r="BY215" s="71">
        <v>0</v>
      </c>
      <c r="BZ215" s="71">
        <v>0</v>
      </c>
      <c r="CA215" s="71">
        <v>0</v>
      </c>
      <c r="CB215" s="71" t="s">
        <v>436</v>
      </c>
      <c r="CC215" s="71">
        <v>0</v>
      </c>
      <c r="CD215" s="71">
        <v>0</v>
      </c>
      <c r="CE215" s="71">
        <v>0</v>
      </c>
      <c r="CF215" s="71">
        <v>0</v>
      </c>
      <c r="CG215" s="71">
        <v>0</v>
      </c>
      <c r="CH215" s="71">
        <v>0</v>
      </c>
      <c r="CI215" s="73">
        <v>0</v>
      </c>
      <c r="CJ215" s="73">
        <v>0</v>
      </c>
      <c r="CK215" s="73">
        <v>0</v>
      </c>
      <c r="CL215" s="73">
        <v>0</v>
      </c>
      <c r="CM215" s="73">
        <v>0</v>
      </c>
      <c r="CN215" s="73">
        <v>0</v>
      </c>
      <c r="CO215" s="73">
        <v>0</v>
      </c>
      <c r="CP215" s="73" t="s">
        <v>436</v>
      </c>
      <c r="CQ215" s="73">
        <v>0</v>
      </c>
      <c r="CR215" s="74">
        <v>6</v>
      </c>
      <c r="CS215" s="75">
        <v>1</v>
      </c>
      <c r="CT215" s="75">
        <v>0</v>
      </c>
      <c r="CU215" s="75">
        <v>0</v>
      </c>
      <c r="CV215" s="75">
        <v>1</v>
      </c>
      <c r="CW215" s="75">
        <v>0</v>
      </c>
      <c r="CX215" s="75">
        <v>204.44501572642923</v>
      </c>
      <c r="CY215" s="75">
        <v>204.44501572642923</v>
      </c>
      <c r="CZ215" s="75">
        <v>204.44501572642923</v>
      </c>
      <c r="DA215" s="76">
        <v>0</v>
      </c>
      <c r="DB215" s="77">
        <v>0</v>
      </c>
      <c r="DC215" s="79">
        <v>0</v>
      </c>
      <c r="DD215" s="79">
        <v>12</v>
      </c>
      <c r="DE215" s="79">
        <v>1</v>
      </c>
    </row>
    <row r="216" spans="1:109" ht="16.5" customHeight="1" x14ac:dyDescent="0.25">
      <c r="A216" s="102" t="s">
        <v>340</v>
      </c>
      <c r="B216" s="104" t="s">
        <v>337</v>
      </c>
      <c r="C216" s="104" t="s">
        <v>338</v>
      </c>
      <c r="D216" s="59">
        <v>180</v>
      </c>
      <c r="E216" s="60">
        <v>35</v>
      </c>
      <c r="F216" s="60">
        <v>23</v>
      </c>
      <c r="G216" s="61">
        <v>16</v>
      </c>
      <c r="H216" s="61">
        <v>8</v>
      </c>
      <c r="I216" s="62">
        <v>0</v>
      </c>
      <c r="J216" s="62">
        <v>0</v>
      </c>
      <c r="K216" s="62">
        <v>0</v>
      </c>
      <c r="L216" s="63">
        <v>1</v>
      </c>
      <c r="M216" s="63">
        <v>0</v>
      </c>
      <c r="N216" s="63">
        <v>37.5</v>
      </c>
      <c r="O216" s="63">
        <v>37.5</v>
      </c>
      <c r="P216" s="63">
        <v>37.5</v>
      </c>
      <c r="Q216" s="64">
        <v>0</v>
      </c>
      <c r="R216" s="64" t="s">
        <v>436</v>
      </c>
      <c r="S216" s="64" t="s">
        <v>436</v>
      </c>
      <c r="T216" s="64" t="s">
        <v>436</v>
      </c>
      <c r="U216" s="66">
        <v>0</v>
      </c>
      <c r="V216" s="66" t="s">
        <v>436</v>
      </c>
      <c r="W216" s="66" t="s">
        <v>436</v>
      </c>
      <c r="X216" s="66" t="s">
        <v>436</v>
      </c>
      <c r="Y216" s="62">
        <v>0</v>
      </c>
      <c r="Z216" s="62" t="s">
        <v>436</v>
      </c>
      <c r="AA216" s="62" t="s">
        <v>436</v>
      </c>
      <c r="AB216" s="62" t="s">
        <v>436</v>
      </c>
      <c r="AC216" s="69">
        <v>1</v>
      </c>
      <c r="AD216" s="69">
        <v>150</v>
      </c>
      <c r="AE216" s="69">
        <v>150</v>
      </c>
      <c r="AF216" s="69">
        <v>150</v>
      </c>
      <c r="AG216" s="69">
        <v>4</v>
      </c>
      <c r="AH216" s="69">
        <v>4</v>
      </c>
      <c r="AI216" s="69">
        <v>4</v>
      </c>
      <c r="AJ216" s="69">
        <v>0</v>
      </c>
      <c r="AK216" s="69">
        <v>0</v>
      </c>
      <c r="AL216" s="63">
        <v>2</v>
      </c>
      <c r="AM216" s="63">
        <v>25.985714285714302</v>
      </c>
      <c r="AN216" s="63">
        <v>27.671250000000001</v>
      </c>
      <c r="AO216" s="63">
        <v>30.030999999999999</v>
      </c>
      <c r="AP216" s="63">
        <v>1</v>
      </c>
      <c r="AQ216" s="63">
        <v>300.31</v>
      </c>
      <c r="AR216" s="63">
        <v>332.05500000000001</v>
      </c>
      <c r="AS216" s="63">
        <v>363.8</v>
      </c>
      <c r="AT216" s="63">
        <v>10</v>
      </c>
      <c r="AU216" s="63">
        <v>12</v>
      </c>
      <c r="AV216" s="63">
        <v>14</v>
      </c>
      <c r="AW216" s="63">
        <v>2</v>
      </c>
      <c r="AX216" s="63">
        <v>1</v>
      </c>
      <c r="AY216" s="71">
        <v>0</v>
      </c>
      <c r="AZ216" s="71">
        <v>2</v>
      </c>
      <c r="BA216" s="71">
        <v>0</v>
      </c>
      <c r="BB216" s="71">
        <v>0</v>
      </c>
      <c r="BC216" s="71">
        <v>2</v>
      </c>
      <c r="BD216" s="71">
        <v>0</v>
      </c>
      <c r="BE216" s="71">
        <v>1</v>
      </c>
      <c r="BF216" s="71">
        <v>0</v>
      </c>
      <c r="BG216" s="71">
        <v>0</v>
      </c>
      <c r="BH216" s="71">
        <v>0</v>
      </c>
      <c r="BI216" s="71">
        <v>0</v>
      </c>
      <c r="BJ216" s="71">
        <v>0</v>
      </c>
      <c r="BK216" s="71">
        <v>0</v>
      </c>
      <c r="BL216" s="71">
        <v>0</v>
      </c>
      <c r="BM216" s="71">
        <v>0</v>
      </c>
      <c r="BN216" s="71">
        <v>0</v>
      </c>
      <c r="BO216" s="71">
        <v>0</v>
      </c>
      <c r="BP216" s="71">
        <v>0</v>
      </c>
      <c r="BQ216" s="71">
        <v>0</v>
      </c>
      <c r="BR216" s="71">
        <v>0</v>
      </c>
      <c r="BS216" s="71">
        <v>0</v>
      </c>
      <c r="BT216" s="71">
        <v>0</v>
      </c>
      <c r="BU216" s="71">
        <v>0</v>
      </c>
      <c r="BV216" s="71">
        <v>0</v>
      </c>
      <c r="BW216" s="71">
        <v>0</v>
      </c>
      <c r="BX216" s="71">
        <v>0</v>
      </c>
      <c r="BY216" s="71">
        <v>0</v>
      </c>
      <c r="BZ216" s="71">
        <v>0</v>
      </c>
      <c r="CA216" s="71">
        <v>0</v>
      </c>
      <c r="CB216" s="71" t="s">
        <v>436</v>
      </c>
      <c r="CC216" s="71">
        <v>0</v>
      </c>
      <c r="CD216" s="71">
        <v>0</v>
      </c>
      <c r="CE216" s="71">
        <v>0</v>
      </c>
      <c r="CF216" s="71">
        <v>0</v>
      </c>
      <c r="CG216" s="71">
        <v>0</v>
      </c>
      <c r="CH216" s="71">
        <v>0</v>
      </c>
      <c r="CI216" s="73">
        <v>0</v>
      </c>
      <c r="CJ216" s="73">
        <v>0</v>
      </c>
      <c r="CK216" s="73">
        <v>0</v>
      </c>
      <c r="CL216" s="73">
        <v>0</v>
      </c>
      <c r="CM216" s="73">
        <v>0</v>
      </c>
      <c r="CN216" s="73">
        <v>0</v>
      </c>
      <c r="CO216" s="73">
        <v>0</v>
      </c>
      <c r="CP216" s="73" t="s">
        <v>436</v>
      </c>
      <c r="CQ216" s="73">
        <v>0</v>
      </c>
      <c r="CR216" s="74">
        <v>3</v>
      </c>
      <c r="CS216" s="75">
        <v>0</v>
      </c>
      <c r="CT216" s="75">
        <v>0</v>
      </c>
      <c r="CU216" s="75">
        <v>0</v>
      </c>
      <c r="CV216" s="75">
        <v>0</v>
      </c>
      <c r="CW216" s="75">
        <v>0</v>
      </c>
      <c r="CX216" s="75" t="s">
        <v>436</v>
      </c>
      <c r="CY216" s="75" t="s">
        <v>436</v>
      </c>
      <c r="CZ216" s="75" t="s">
        <v>436</v>
      </c>
      <c r="DA216" s="76">
        <v>0</v>
      </c>
      <c r="DB216" s="77">
        <v>0</v>
      </c>
      <c r="DC216" s="79">
        <v>0</v>
      </c>
      <c r="DD216" s="79">
        <v>3</v>
      </c>
      <c r="DE216" s="79">
        <v>1</v>
      </c>
    </row>
    <row r="217" spans="1:109" ht="16.5" customHeight="1" x14ac:dyDescent="0.25">
      <c r="A217" s="102" t="s">
        <v>341</v>
      </c>
      <c r="B217" s="104" t="s">
        <v>125</v>
      </c>
      <c r="C217" s="104" t="s">
        <v>308</v>
      </c>
      <c r="D217" s="59">
        <v>865</v>
      </c>
      <c r="E217" s="60">
        <v>305</v>
      </c>
      <c r="F217" s="60">
        <v>156</v>
      </c>
      <c r="G217" s="61">
        <v>101</v>
      </c>
      <c r="H217" s="61">
        <v>40</v>
      </c>
      <c r="I217" s="62">
        <v>23</v>
      </c>
      <c r="J217" s="62">
        <v>2</v>
      </c>
      <c r="K217" s="62">
        <v>20</v>
      </c>
      <c r="L217" s="63">
        <v>18</v>
      </c>
      <c r="M217" s="63">
        <v>0</v>
      </c>
      <c r="N217" s="63">
        <v>17.641428571428602</v>
      </c>
      <c r="O217" s="63">
        <v>56.476865174640203</v>
      </c>
      <c r="P217" s="63">
        <v>224.56833333333299</v>
      </c>
      <c r="Q217" s="64">
        <v>0</v>
      </c>
      <c r="R217" s="64" t="s">
        <v>436</v>
      </c>
      <c r="S217" s="64" t="s">
        <v>436</v>
      </c>
      <c r="T217" s="64" t="s">
        <v>436</v>
      </c>
      <c r="U217" s="66">
        <v>0</v>
      </c>
      <c r="V217" s="66" t="s">
        <v>436</v>
      </c>
      <c r="W217" s="66" t="s">
        <v>436</v>
      </c>
      <c r="X217" s="66" t="s">
        <v>436</v>
      </c>
      <c r="Y217" s="62">
        <v>0</v>
      </c>
      <c r="Z217" s="62" t="s">
        <v>436</v>
      </c>
      <c r="AA217" s="62" t="s">
        <v>436</v>
      </c>
      <c r="AB217" s="62" t="s">
        <v>436</v>
      </c>
      <c r="AC217" s="69">
        <v>16</v>
      </c>
      <c r="AD217" s="69">
        <v>123.49</v>
      </c>
      <c r="AE217" s="69">
        <v>457.44888888888897</v>
      </c>
      <c r="AF217" s="69">
        <v>1347.41</v>
      </c>
      <c r="AG217" s="69">
        <v>3</v>
      </c>
      <c r="AH217" s="69">
        <v>8</v>
      </c>
      <c r="AI217" s="69">
        <v>25</v>
      </c>
      <c r="AJ217" s="69">
        <v>0</v>
      </c>
      <c r="AK217" s="69">
        <v>0</v>
      </c>
      <c r="AL217" s="63">
        <v>1</v>
      </c>
      <c r="AM217" s="63">
        <v>25.838333333333299</v>
      </c>
      <c r="AN217" s="63">
        <v>25.838333333333299</v>
      </c>
      <c r="AO217" s="63">
        <v>25.838333333333299</v>
      </c>
      <c r="AP217" s="63">
        <v>1</v>
      </c>
      <c r="AQ217" s="63">
        <v>310.06</v>
      </c>
      <c r="AR217" s="63">
        <v>310.06</v>
      </c>
      <c r="AS217" s="63">
        <v>310.06</v>
      </c>
      <c r="AT217" s="63">
        <v>12</v>
      </c>
      <c r="AU217" s="63">
        <v>12</v>
      </c>
      <c r="AV217" s="63">
        <v>12</v>
      </c>
      <c r="AW217" s="63">
        <v>0</v>
      </c>
      <c r="AX217" s="63">
        <v>0</v>
      </c>
      <c r="AY217" s="81">
        <v>0</v>
      </c>
      <c r="AZ217" s="71">
        <v>5</v>
      </c>
      <c r="BA217" s="71">
        <v>0</v>
      </c>
      <c r="BB217" s="71">
        <v>0</v>
      </c>
      <c r="BC217" s="71">
        <v>5</v>
      </c>
      <c r="BD217" s="71">
        <v>0</v>
      </c>
      <c r="BE217" s="71">
        <v>5</v>
      </c>
      <c r="BF217" s="71">
        <v>0</v>
      </c>
      <c r="BG217" s="71">
        <v>0</v>
      </c>
      <c r="BH217" s="71">
        <v>0</v>
      </c>
      <c r="BI217" s="71">
        <v>0</v>
      </c>
      <c r="BJ217" s="71">
        <v>1</v>
      </c>
      <c r="BK217" s="71">
        <v>3</v>
      </c>
      <c r="BL217" s="71">
        <v>1</v>
      </c>
      <c r="BM217" s="71">
        <v>0</v>
      </c>
      <c r="BN217" s="71">
        <v>0</v>
      </c>
      <c r="BO217" s="71">
        <v>0</v>
      </c>
      <c r="BP217" s="71">
        <v>0</v>
      </c>
      <c r="BQ217" s="71">
        <v>0</v>
      </c>
      <c r="BR217" s="71">
        <v>0</v>
      </c>
      <c r="BS217" s="71">
        <v>0</v>
      </c>
      <c r="BT217" s="71">
        <v>0</v>
      </c>
      <c r="BU217" s="71">
        <v>0</v>
      </c>
      <c r="BV217" s="71">
        <v>0</v>
      </c>
      <c r="BW217" s="71">
        <v>0</v>
      </c>
      <c r="BX217" s="71">
        <v>0</v>
      </c>
      <c r="BY217" s="71">
        <v>0</v>
      </c>
      <c r="BZ217" s="71">
        <v>0</v>
      </c>
      <c r="CA217" s="71">
        <v>0</v>
      </c>
      <c r="CB217" s="71" t="s">
        <v>436</v>
      </c>
      <c r="CC217" s="71">
        <v>0</v>
      </c>
      <c r="CD217" s="71">
        <v>0</v>
      </c>
      <c r="CE217" s="71">
        <v>0</v>
      </c>
      <c r="CF217" s="71">
        <v>0</v>
      </c>
      <c r="CG217" s="71">
        <v>0</v>
      </c>
      <c r="CH217" s="71"/>
      <c r="CI217" s="73">
        <v>0</v>
      </c>
      <c r="CJ217" s="73">
        <v>0</v>
      </c>
      <c r="CK217" s="73">
        <v>0</v>
      </c>
      <c r="CL217" s="73">
        <v>0</v>
      </c>
      <c r="CM217" s="73">
        <v>0</v>
      </c>
      <c r="CN217" s="73">
        <v>0</v>
      </c>
      <c r="CO217" s="73">
        <v>0</v>
      </c>
      <c r="CP217" s="73" t="s">
        <v>436</v>
      </c>
      <c r="CQ217" s="73">
        <v>0</v>
      </c>
      <c r="CR217" s="74"/>
      <c r="CS217" s="75">
        <v>0</v>
      </c>
      <c r="CT217" s="75">
        <v>0</v>
      </c>
      <c r="CU217" s="75">
        <v>0</v>
      </c>
      <c r="CV217" s="75">
        <v>0</v>
      </c>
      <c r="CW217" s="75">
        <v>0</v>
      </c>
      <c r="CX217" s="75" t="s">
        <v>436</v>
      </c>
      <c r="CY217" s="75" t="s">
        <v>436</v>
      </c>
      <c r="CZ217" s="75" t="s">
        <v>436</v>
      </c>
      <c r="DA217" s="76">
        <v>0</v>
      </c>
      <c r="DB217" s="77">
        <v>0</v>
      </c>
      <c r="DC217" s="79" t="s">
        <v>432</v>
      </c>
      <c r="DD217" s="79" t="s">
        <v>432</v>
      </c>
      <c r="DE217" s="79">
        <v>18</v>
      </c>
    </row>
    <row r="218" spans="1:109" ht="16.5" customHeight="1" x14ac:dyDescent="0.25">
      <c r="A218" s="102" t="s">
        <v>341</v>
      </c>
      <c r="B218" s="104" t="s">
        <v>311</v>
      </c>
      <c r="C218" s="104" t="s">
        <v>338</v>
      </c>
      <c r="D218" s="59">
        <v>212</v>
      </c>
      <c r="E218" s="60">
        <v>42</v>
      </c>
      <c r="F218" s="60">
        <v>26</v>
      </c>
      <c r="G218" s="61">
        <v>15</v>
      </c>
      <c r="H218" s="61">
        <v>12</v>
      </c>
      <c r="I218" s="62">
        <v>1</v>
      </c>
      <c r="J218" s="62">
        <v>0</v>
      </c>
      <c r="K218" s="62">
        <v>1</v>
      </c>
      <c r="L218" s="63">
        <v>1</v>
      </c>
      <c r="M218" s="63">
        <v>0</v>
      </c>
      <c r="N218" s="63">
        <v>34.293333333333301</v>
      </c>
      <c r="O218" s="63">
        <v>34.293333333333301</v>
      </c>
      <c r="P218" s="63">
        <v>34.293333333333301</v>
      </c>
      <c r="Q218" s="64">
        <v>0</v>
      </c>
      <c r="R218" s="64" t="s">
        <v>436</v>
      </c>
      <c r="S218" s="64" t="s">
        <v>436</v>
      </c>
      <c r="T218" s="64" t="s">
        <v>436</v>
      </c>
      <c r="U218" s="66">
        <v>0</v>
      </c>
      <c r="V218" s="66" t="s">
        <v>436</v>
      </c>
      <c r="W218" s="66" t="s">
        <v>436</v>
      </c>
      <c r="X218" s="66" t="s">
        <v>436</v>
      </c>
      <c r="Y218" s="62">
        <v>0</v>
      </c>
      <c r="Z218" s="62" t="s">
        <v>436</v>
      </c>
      <c r="AA218" s="62" t="s">
        <v>436</v>
      </c>
      <c r="AB218" s="62" t="s">
        <v>436</v>
      </c>
      <c r="AC218" s="69">
        <v>1</v>
      </c>
      <c r="AD218" s="69">
        <v>102.88</v>
      </c>
      <c r="AE218" s="69">
        <v>102.88</v>
      </c>
      <c r="AF218" s="69">
        <v>102.88</v>
      </c>
      <c r="AG218" s="69">
        <v>3</v>
      </c>
      <c r="AH218" s="69">
        <v>3</v>
      </c>
      <c r="AI218" s="69">
        <v>3</v>
      </c>
      <c r="AJ218" s="69">
        <v>0</v>
      </c>
      <c r="AK218" s="69">
        <v>0</v>
      </c>
      <c r="AL218" s="63">
        <v>1</v>
      </c>
      <c r="AM218" s="63">
        <v>19.836153846153799</v>
      </c>
      <c r="AN218" s="63">
        <v>19.836153846153799</v>
      </c>
      <c r="AO218" s="63">
        <v>19.836153846153799</v>
      </c>
      <c r="AP218" s="63">
        <v>1</v>
      </c>
      <c r="AQ218" s="63">
        <v>515.74</v>
      </c>
      <c r="AR218" s="63">
        <v>515.74</v>
      </c>
      <c r="AS218" s="63">
        <v>515.74</v>
      </c>
      <c r="AT218" s="63">
        <v>26</v>
      </c>
      <c r="AU218" s="63">
        <v>26</v>
      </c>
      <c r="AV218" s="63">
        <v>26</v>
      </c>
      <c r="AW218" s="63">
        <v>1</v>
      </c>
      <c r="AX218" s="63">
        <v>1</v>
      </c>
      <c r="AY218" s="71">
        <v>0</v>
      </c>
      <c r="AZ218" s="71">
        <v>2</v>
      </c>
      <c r="BA218" s="71">
        <v>0</v>
      </c>
      <c r="BB218" s="71">
        <v>0</v>
      </c>
      <c r="BC218" s="71">
        <v>2</v>
      </c>
      <c r="BD218" s="71">
        <v>0</v>
      </c>
      <c r="BE218" s="71">
        <v>2</v>
      </c>
      <c r="BF218" s="71">
        <v>0</v>
      </c>
      <c r="BG218" s="71">
        <v>0</v>
      </c>
      <c r="BH218" s="71">
        <v>0</v>
      </c>
      <c r="BI218" s="71">
        <v>0</v>
      </c>
      <c r="BJ218" s="71">
        <v>0</v>
      </c>
      <c r="BK218" s="71">
        <v>1</v>
      </c>
      <c r="BL218" s="71">
        <v>1</v>
      </c>
      <c r="BM218" s="71">
        <v>0</v>
      </c>
      <c r="BN218" s="71">
        <v>0</v>
      </c>
      <c r="BO218" s="71">
        <v>0</v>
      </c>
      <c r="BP218" s="71">
        <v>0</v>
      </c>
      <c r="BQ218" s="71">
        <v>0</v>
      </c>
      <c r="BR218" s="71">
        <v>0</v>
      </c>
      <c r="BS218" s="71">
        <v>0</v>
      </c>
      <c r="BT218" s="71">
        <v>0</v>
      </c>
      <c r="BU218" s="71">
        <v>0</v>
      </c>
      <c r="BV218" s="71">
        <v>0</v>
      </c>
      <c r="BW218" s="71">
        <v>0</v>
      </c>
      <c r="BX218" s="71">
        <v>0</v>
      </c>
      <c r="BY218" s="71">
        <v>0</v>
      </c>
      <c r="BZ218" s="71">
        <v>0</v>
      </c>
      <c r="CA218" s="71">
        <v>0</v>
      </c>
      <c r="CB218" s="71" t="s">
        <v>436</v>
      </c>
      <c r="CC218" s="71">
        <v>0</v>
      </c>
      <c r="CD218" s="71">
        <v>0</v>
      </c>
      <c r="CE218" s="71">
        <v>0</v>
      </c>
      <c r="CF218" s="71">
        <v>0</v>
      </c>
      <c r="CG218" s="71">
        <v>0</v>
      </c>
      <c r="CH218" s="71">
        <v>0</v>
      </c>
      <c r="CI218" s="73">
        <v>0</v>
      </c>
      <c r="CJ218" s="73">
        <v>0</v>
      </c>
      <c r="CK218" s="73">
        <v>0</v>
      </c>
      <c r="CL218" s="73">
        <v>0</v>
      </c>
      <c r="CM218" s="73">
        <v>0</v>
      </c>
      <c r="CN218" s="73">
        <v>0</v>
      </c>
      <c r="CO218" s="73">
        <v>0</v>
      </c>
      <c r="CP218" s="73" t="s">
        <v>436</v>
      </c>
      <c r="CQ218" s="73">
        <v>0</v>
      </c>
      <c r="CR218" s="74">
        <v>4</v>
      </c>
      <c r="CS218" s="75">
        <v>0</v>
      </c>
      <c r="CT218" s="75">
        <v>0</v>
      </c>
      <c r="CU218" s="75">
        <v>0</v>
      </c>
      <c r="CV218" s="75">
        <v>0</v>
      </c>
      <c r="CW218" s="75">
        <v>0</v>
      </c>
      <c r="CX218" s="75" t="s">
        <v>436</v>
      </c>
      <c r="CY218" s="75" t="s">
        <v>436</v>
      </c>
      <c r="CZ218" s="75" t="s">
        <v>436</v>
      </c>
      <c r="DA218" s="76">
        <v>0</v>
      </c>
      <c r="DB218" s="77">
        <v>0</v>
      </c>
      <c r="DC218" s="79">
        <v>0</v>
      </c>
      <c r="DD218" s="79">
        <v>4</v>
      </c>
      <c r="DE218" s="79">
        <v>1</v>
      </c>
    </row>
    <row r="219" spans="1:109" ht="16.5" customHeight="1" x14ac:dyDescent="0.25">
      <c r="A219" s="102" t="s">
        <v>341</v>
      </c>
      <c r="B219" s="104" t="s">
        <v>312</v>
      </c>
      <c r="C219" s="104" t="s">
        <v>338</v>
      </c>
      <c r="D219" s="59">
        <v>570</v>
      </c>
      <c r="E219" s="60">
        <v>186</v>
      </c>
      <c r="F219" s="60">
        <v>127</v>
      </c>
      <c r="G219" s="61">
        <v>84</v>
      </c>
      <c r="H219" s="61">
        <v>64</v>
      </c>
      <c r="I219" s="62">
        <v>0</v>
      </c>
      <c r="J219" s="62">
        <v>0</v>
      </c>
      <c r="K219" s="62">
        <v>0</v>
      </c>
      <c r="L219" s="63">
        <v>20</v>
      </c>
      <c r="M219" s="63">
        <v>1</v>
      </c>
      <c r="N219" s="63">
        <v>18.072500000000002</v>
      </c>
      <c r="O219" s="63">
        <v>95.971012081128777</v>
      </c>
      <c r="P219" s="63">
        <v>993.13555555555604</v>
      </c>
      <c r="Q219" s="64">
        <v>5</v>
      </c>
      <c r="R219" s="64">
        <v>22.908333333333299</v>
      </c>
      <c r="S219" s="64">
        <v>50.589533333333321</v>
      </c>
      <c r="T219" s="64">
        <v>95.5</v>
      </c>
      <c r="U219" s="66">
        <v>0</v>
      </c>
      <c r="V219" s="66" t="s">
        <v>436</v>
      </c>
      <c r="W219" s="66" t="s">
        <v>436</v>
      </c>
      <c r="X219" s="66" t="s">
        <v>436</v>
      </c>
      <c r="Y219" s="62">
        <v>0</v>
      </c>
      <c r="Z219" s="62" t="s">
        <v>436</v>
      </c>
      <c r="AA219" s="62" t="s">
        <v>436</v>
      </c>
      <c r="AB219" s="62" t="s">
        <v>436</v>
      </c>
      <c r="AC219" s="69">
        <v>23</v>
      </c>
      <c r="AD219" s="69">
        <v>55.41</v>
      </c>
      <c r="AE219" s="69">
        <v>966.79913043478268</v>
      </c>
      <c r="AF219" s="69">
        <v>8938.2199999999993</v>
      </c>
      <c r="AG219" s="69">
        <v>2</v>
      </c>
      <c r="AH219" s="69">
        <v>11.913043478260869</v>
      </c>
      <c r="AI219" s="69">
        <v>48</v>
      </c>
      <c r="AJ219" s="69">
        <v>6</v>
      </c>
      <c r="AK219" s="69">
        <v>5</v>
      </c>
      <c r="AL219" s="63">
        <v>2</v>
      </c>
      <c r="AM219" s="63">
        <v>40.009</v>
      </c>
      <c r="AN219" s="63">
        <v>44.769500000000001</v>
      </c>
      <c r="AO219" s="63">
        <v>49.53</v>
      </c>
      <c r="AP219" s="63">
        <v>2</v>
      </c>
      <c r="AQ219" s="63">
        <v>495.3</v>
      </c>
      <c r="AR219" s="63">
        <v>847.78499999999997</v>
      </c>
      <c r="AS219" s="63">
        <v>1200.27</v>
      </c>
      <c r="AT219" s="63">
        <v>10</v>
      </c>
      <c r="AU219" s="63">
        <v>20</v>
      </c>
      <c r="AV219" s="63">
        <v>30</v>
      </c>
      <c r="AW219" s="63">
        <v>1</v>
      </c>
      <c r="AX219" s="63">
        <v>1</v>
      </c>
      <c r="AY219" s="71">
        <v>0</v>
      </c>
      <c r="AZ219" s="71">
        <v>13</v>
      </c>
      <c r="BA219" s="71">
        <v>0</v>
      </c>
      <c r="BB219" s="71">
        <v>0</v>
      </c>
      <c r="BC219" s="71">
        <v>12</v>
      </c>
      <c r="BD219" s="71">
        <v>0</v>
      </c>
      <c r="BE219" s="71">
        <v>11</v>
      </c>
      <c r="BF219" s="71">
        <v>1</v>
      </c>
      <c r="BG219" s="71">
        <v>0</v>
      </c>
      <c r="BH219" s="71">
        <v>0</v>
      </c>
      <c r="BI219" s="71">
        <v>0</v>
      </c>
      <c r="BJ219" s="71">
        <v>0</v>
      </c>
      <c r="BK219" s="71">
        <v>3</v>
      </c>
      <c r="BL219" s="71">
        <v>9</v>
      </c>
      <c r="BM219" s="71">
        <v>0</v>
      </c>
      <c r="BN219" s="71">
        <v>0</v>
      </c>
      <c r="BO219" s="71">
        <v>0</v>
      </c>
      <c r="BP219" s="71">
        <v>0</v>
      </c>
      <c r="BQ219" s="71">
        <v>0</v>
      </c>
      <c r="BR219" s="71">
        <v>0</v>
      </c>
      <c r="BS219" s="71">
        <v>1</v>
      </c>
      <c r="BT219" s="71">
        <v>0</v>
      </c>
      <c r="BU219" s="71">
        <v>0</v>
      </c>
      <c r="BV219" s="71">
        <v>0</v>
      </c>
      <c r="BW219" s="71">
        <v>0</v>
      </c>
      <c r="BX219" s="71">
        <v>0</v>
      </c>
      <c r="BY219" s="71">
        <v>0</v>
      </c>
      <c r="BZ219" s="71">
        <v>0</v>
      </c>
      <c r="CA219" s="71">
        <v>1</v>
      </c>
      <c r="CB219" s="71">
        <v>1313</v>
      </c>
      <c r="CC219" s="71">
        <v>3</v>
      </c>
      <c r="CD219" s="71">
        <v>0</v>
      </c>
      <c r="CE219" s="71">
        <v>0</v>
      </c>
      <c r="CF219" s="71">
        <v>1</v>
      </c>
      <c r="CG219" s="71">
        <v>0</v>
      </c>
      <c r="CH219" s="71">
        <v>0</v>
      </c>
      <c r="CI219" s="73">
        <v>0</v>
      </c>
      <c r="CJ219" s="73">
        <v>0</v>
      </c>
      <c r="CK219" s="73">
        <v>0</v>
      </c>
      <c r="CL219" s="73">
        <v>0</v>
      </c>
      <c r="CM219" s="73">
        <v>0</v>
      </c>
      <c r="CN219" s="73">
        <v>0</v>
      </c>
      <c r="CO219" s="73">
        <v>0</v>
      </c>
      <c r="CP219" s="73" t="s">
        <v>436</v>
      </c>
      <c r="CQ219" s="73">
        <v>0</v>
      </c>
      <c r="CR219" s="74">
        <v>3</v>
      </c>
      <c r="CS219" s="75">
        <v>1</v>
      </c>
      <c r="CT219" s="75">
        <v>1</v>
      </c>
      <c r="CU219" s="75">
        <v>0</v>
      </c>
      <c r="CV219" s="75">
        <v>0</v>
      </c>
      <c r="CW219" s="75">
        <v>0</v>
      </c>
      <c r="CX219" s="75">
        <v>7252.4669079838759</v>
      </c>
      <c r="CY219" s="75">
        <v>7252.4669079838759</v>
      </c>
      <c r="CZ219" s="75">
        <v>7252.4669079838759</v>
      </c>
      <c r="DA219" s="76">
        <v>1</v>
      </c>
      <c r="DB219" s="77">
        <v>1</v>
      </c>
      <c r="DC219" s="79">
        <v>0</v>
      </c>
      <c r="DD219" s="79">
        <v>49</v>
      </c>
      <c r="DE219" s="79">
        <v>23</v>
      </c>
    </row>
    <row r="220" spans="1:109" ht="16.5" customHeight="1" x14ac:dyDescent="0.25">
      <c r="A220" s="102" t="s">
        <v>341</v>
      </c>
      <c r="B220" s="104" t="s">
        <v>35</v>
      </c>
      <c r="C220" s="104" t="s">
        <v>338</v>
      </c>
      <c r="D220" s="59">
        <v>283</v>
      </c>
      <c r="E220" s="60">
        <v>117</v>
      </c>
      <c r="F220" s="60">
        <v>66</v>
      </c>
      <c r="G220" s="61">
        <v>65</v>
      </c>
      <c r="H220" s="61">
        <v>38</v>
      </c>
      <c r="I220" s="62">
        <v>2</v>
      </c>
      <c r="J220" s="62">
        <v>0</v>
      </c>
      <c r="K220" s="62">
        <v>2</v>
      </c>
      <c r="L220" s="63">
        <v>1</v>
      </c>
      <c r="M220" s="63">
        <v>1</v>
      </c>
      <c r="N220" s="63">
        <v>67.3333333333333</v>
      </c>
      <c r="O220" s="63">
        <v>67.3333333333333</v>
      </c>
      <c r="P220" s="63">
        <v>67.3333333333333</v>
      </c>
      <c r="Q220" s="64">
        <v>0</v>
      </c>
      <c r="R220" s="64" t="s">
        <v>436</v>
      </c>
      <c r="S220" s="64" t="s">
        <v>436</v>
      </c>
      <c r="T220" s="64" t="s">
        <v>436</v>
      </c>
      <c r="U220" s="66">
        <v>0</v>
      </c>
      <c r="V220" s="66" t="s">
        <v>436</v>
      </c>
      <c r="W220" s="66" t="s">
        <v>436</v>
      </c>
      <c r="X220" s="66" t="s">
        <v>436</v>
      </c>
      <c r="Y220" s="62">
        <v>0</v>
      </c>
      <c r="Z220" s="62" t="s">
        <v>436</v>
      </c>
      <c r="AA220" s="62" t="s">
        <v>436</v>
      </c>
      <c r="AB220" s="62" t="s">
        <v>436</v>
      </c>
      <c r="AC220" s="69">
        <v>1</v>
      </c>
      <c r="AD220" s="69">
        <v>202</v>
      </c>
      <c r="AE220" s="69">
        <v>202</v>
      </c>
      <c r="AF220" s="69">
        <v>202</v>
      </c>
      <c r="AG220" s="69">
        <v>3</v>
      </c>
      <c r="AH220" s="69">
        <v>3</v>
      </c>
      <c r="AI220" s="69">
        <v>3</v>
      </c>
      <c r="AJ220" s="69">
        <v>0</v>
      </c>
      <c r="AK220" s="69">
        <v>0</v>
      </c>
      <c r="AL220" s="63">
        <v>0</v>
      </c>
      <c r="AM220" s="63" t="s">
        <v>436</v>
      </c>
      <c r="AN220" s="63" t="s">
        <v>436</v>
      </c>
      <c r="AO220" s="63" t="s">
        <v>436</v>
      </c>
      <c r="AP220" s="63">
        <v>0</v>
      </c>
      <c r="AQ220" s="63" t="s">
        <v>436</v>
      </c>
      <c r="AR220" s="63" t="s">
        <v>436</v>
      </c>
      <c r="AS220" s="63" t="s">
        <v>436</v>
      </c>
      <c r="AT220" s="63" t="s">
        <v>436</v>
      </c>
      <c r="AU220" s="63" t="s">
        <v>436</v>
      </c>
      <c r="AV220" s="63" t="s">
        <v>436</v>
      </c>
      <c r="AW220" s="63">
        <v>0</v>
      </c>
      <c r="AX220" s="63">
        <v>0</v>
      </c>
      <c r="AY220" s="71">
        <v>0</v>
      </c>
      <c r="AZ220" s="71">
        <v>0</v>
      </c>
      <c r="BA220" s="71">
        <v>0</v>
      </c>
      <c r="BB220" s="71">
        <v>0</v>
      </c>
      <c r="BC220" s="71">
        <v>0</v>
      </c>
      <c r="BD220" s="71">
        <v>0</v>
      </c>
      <c r="BE220" s="71">
        <v>0</v>
      </c>
      <c r="BF220" s="71">
        <v>0</v>
      </c>
      <c r="BG220" s="71">
        <v>0</v>
      </c>
      <c r="BH220" s="71">
        <v>0</v>
      </c>
      <c r="BI220" s="71">
        <v>0</v>
      </c>
      <c r="BJ220" s="71">
        <v>0</v>
      </c>
      <c r="BK220" s="71">
        <v>0</v>
      </c>
      <c r="BL220" s="71">
        <v>0</v>
      </c>
      <c r="BM220" s="71">
        <v>0</v>
      </c>
      <c r="BN220" s="71">
        <v>0</v>
      </c>
      <c r="BO220" s="71">
        <v>0</v>
      </c>
      <c r="BP220" s="71">
        <v>0</v>
      </c>
      <c r="BQ220" s="71">
        <v>0</v>
      </c>
      <c r="BR220" s="71">
        <v>0</v>
      </c>
      <c r="BS220" s="71">
        <v>0</v>
      </c>
      <c r="BT220" s="71">
        <v>0</v>
      </c>
      <c r="BU220" s="71">
        <v>0</v>
      </c>
      <c r="BV220" s="71">
        <v>0</v>
      </c>
      <c r="BW220" s="71">
        <v>0</v>
      </c>
      <c r="BX220" s="71">
        <v>0</v>
      </c>
      <c r="BY220" s="71">
        <v>0</v>
      </c>
      <c r="BZ220" s="71">
        <v>0</v>
      </c>
      <c r="CA220" s="71">
        <v>0</v>
      </c>
      <c r="CB220" s="71" t="s">
        <v>436</v>
      </c>
      <c r="CC220" s="71">
        <v>0</v>
      </c>
      <c r="CD220" s="71">
        <v>0</v>
      </c>
      <c r="CE220" s="71">
        <v>0</v>
      </c>
      <c r="CF220" s="71">
        <v>0</v>
      </c>
      <c r="CG220" s="71">
        <v>0</v>
      </c>
      <c r="CH220" s="71">
        <v>0</v>
      </c>
      <c r="CI220" s="73">
        <v>0</v>
      </c>
      <c r="CJ220" s="73">
        <v>0</v>
      </c>
      <c r="CK220" s="73">
        <v>0</v>
      </c>
      <c r="CL220" s="73">
        <v>0</v>
      </c>
      <c r="CM220" s="73">
        <v>0</v>
      </c>
      <c r="CN220" s="73">
        <v>0</v>
      </c>
      <c r="CO220" s="73">
        <v>0</v>
      </c>
      <c r="CP220" s="73" t="s">
        <v>436</v>
      </c>
      <c r="CQ220" s="73">
        <v>0</v>
      </c>
      <c r="CR220" s="74">
        <v>0</v>
      </c>
      <c r="CS220" s="75">
        <v>0</v>
      </c>
      <c r="CT220" s="75">
        <v>0</v>
      </c>
      <c r="CU220" s="75">
        <v>0</v>
      </c>
      <c r="CV220" s="75">
        <v>0</v>
      </c>
      <c r="CW220" s="75">
        <v>0</v>
      </c>
      <c r="CX220" s="75" t="s">
        <v>436</v>
      </c>
      <c r="CY220" s="75" t="s">
        <v>436</v>
      </c>
      <c r="CZ220" s="75" t="s">
        <v>436</v>
      </c>
      <c r="DA220" s="76">
        <v>0</v>
      </c>
      <c r="DB220" s="77">
        <v>0</v>
      </c>
      <c r="DC220" s="79">
        <v>0</v>
      </c>
      <c r="DD220" s="79">
        <v>19</v>
      </c>
      <c r="DE220" s="79">
        <v>1</v>
      </c>
    </row>
    <row r="221" spans="1:109" ht="16.5" customHeight="1" x14ac:dyDescent="0.25">
      <c r="A221" s="102" t="s">
        <v>341</v>
      </c>
      <c r="B221" s="104" t="s">
        <v>133</v>
      </c>
      <c r="C221" s="104" t="s">
        <v>308</v>
      </c>
      <c r="D221" s="59">
        <v>296</v>
      </c>
      <c r="E221" s="60">
        <v>74</v>
      </c>
      <c r="F221" s="60">
        <v>41</v>
      </c>
      <c r="G221" s="61">
        <v>29</v>
      </c>
      <c r="H221" s="61">
        <v>15</v>
      </c>
      <c r="I221" s="62">
        <v>6</v>
      </c>
      <c r="J221" s="62">
        <v>1</v>
      </c>
      <c r="K221" s="62">
        <v>5</v>
      </c>
      <c r="L221" s="63">
        <v>5</v>
      </c>
      <c r="M221" s="63">
        <v>0</v>
      </c>
      <c r="N221" s="63">
        <v>45.454999999999998</v>
      </c>
      <c r="O221" s="63">
        <v>111.5052</v>
      </c>
      <c r="P221" s="63">
        <v>319.73500000000001</v>
      </c>
      <c r="Q221" s="64">
        <v>0</v>
      </c>
      <c r="R221" s="64" t="s">
        <v>436</v>
      </c>
      <c r="S221" s="64" t="s">
        <v>436</v>
      </c>
      <c r="T221" s="64" t="s">
        <v>436</v>
      </c>
      <c r="U221" s="66">
        <v>0</v>
      </c>
      <c r="V221" s="66" t="s">
        <v>436</v>
      </c>
      <c r="W221" s="66" t="s">
        <v>436</v>
      </c>
      <c r="X221" s="66" t="s">
        <v>436</v>
      </c>
      <c r="Y221" s="62">
        <v>0</v>
      </c>
      <c r="Z221" s="62" t="s">
        <v>436</v>
      </c>
      <c r="AA221" s="62" t="s">
        <v>436</v>
      </c>
      <c r="AB221" s="62" t="s">
        <v>436</v>
      </c>
      <c r="AC221" s="69">
        <v>5</v>
      </c>
      <c r="AD221" s="69">
        <v>90.91</v>
      </c>
      <c r="AE221" s="69">
        <v>428.29599999999999</v>
      </c>
      <c r="AF221" s="69">
        <v>777.28</v>
      </c>
      <c r="AG221" s="69">
        <v>2</v>
      </c>
      <c r="AH221" s="69">
        <v>5</v>
      </c>
      <c r="AI221" s="69">
        <v>10</v>
      </c>
      <c r="AJ221" s="69">
        <v>0</v>
      </c>
      <c r="AK221" s="69">
        <v>0</v>
      </c>
      <c r="AL221" s="63">
        <v>2</v>
      </c>
      <c r="AM221" s="63">
        <v>60.78</v>
      </c>
      <c r="AN221" s="63">
        <v>69.254000000000005</v>
      </c>
      <c r="AO221" s="63">
        <v>77.727999999999994</v>
      </c>
      <c r="AP221" s="63">
        <v>2</v>
      </c>
      <c r="AQ221" s="63">
        <v>364.68</v>
      </c>
      <c r="AR221" s="63">
        <v>570.98</v>
      </c>
      <c r="AS221" s="63">
        <v>777.28</v>
      </c>
      <c r="AT221" s="63">
        <v>6</v>
      </c>
      <c r="AU221" s="63">
        <v>8</v>
      </c>
      <c r="AV221" s="63">
        <v>10</v>
      </c>
      <c r="AW221" s="63">
        <v>0</v>
      </c>
      <c r="AX221" s="63">
        <v>0</v>
      </c>
      <c r="AY221" s="81">
        <v>0</v>
      </c>
      <c r="AZ221" s="71">
        <v>6</v>
      </c>
      <c r="BA221" s="71">
        <v>0</v>
      </c>
      <c r="BB221" s="71">
        <v>0</v>
      </c>
      <c r="BC221" s="71">
        <v>6</v>
      </c>
      <c r="BD221" s="71">
        <v>0</v>
      </c>
      <c r="BE221" s="71">
        <v>6</v>
      </c>
      <c r="BF221" s="71">
        <v>0</v>
      </c>
      <c r="BG221" s="71">
        <v>0</v>
      </c>
      <c r="BH221" s="71">
        <v>0</v>
      </c>
      <c r="BI221" s="71">
        <v>0</v>
      </c>
      <c r="BJ221" s="71">
        <v>0</v>
      </c>
      <c r="BK221" s="71">
        <v>2</v>
      </c>
      <c r="BL221" s="71">
        <v>4</v>
      </c>
      <c r="BM221" s="71">
        <v>0</v>
      </c>
      <c r="BN221" s="71">
        <v>0</v>
      </c>
      <c r="BO221" s="71">
        <v>0</v>
      </c>
      <c r="BP221" s="71">
        <v>0</v>
      </c>
      <c r="BQ221" s="71">
        <v>0</v>
      </c>
      <c r="BR221" s="71">
        <v>0</v>
      </c>
      <c r="BS221" s="71">
        <v>0</v>
      </c>
      <c r="BT221" s="71">
        <v>0</v>
      </c>
      <c r="BU221" s="71">
        <v>0</v>
      </c>
      <c r="BV221" s="71">
        <v>0</v>
      </c>
      <c r="BW221" s="71">
        <v>0</v>
      </c>
      <c r="BX221" s="71">
        <v>0</v>
      </c>
      <c r="BY221" s="71">
        <v>0</v>
      </c>
      <c r="BZ221" s="71">
        <v>0</v>
      </c>
      <c r="CA221" s="71">
        <v>0</v>
      </c>
      <c r="CB221" s="71" t="s">
        <v>436</v>
      </c>
      <c r="CC221" s="71">
        <v>0</v>
      </c>
      <c r="CD221" s="71">
        <v>0</v>
      </c>
      <c r="CE221" s="71">
        <v>0</v>
      </c>
      <c r="CF221" s="71">
        <v>0</v>
      </c>
      <c r="CG221" s="71">
        <v>0</v>
      </c>
      <c r="CH221" s="71"/>
      <c r="CI221" s="73">
        <v>0</v>
      </c>
      <c r="CJ221" s="73">
        <v>0</v>
      </c>
      <c r="CK221" s="73">
        <v>0</v>
      </c>
      <c r="CL221" s="73">
        <v>0</v>
      </c>
      <c r="CM221" s="73">
        <v>0</v>
      </c>
      <c r="CN221" s="73">
        <v>0</v>
      </c>
      <c r="CO221" s="73">
        <v>0</v>
      </c>
      <c r="CP221" s="73" t="s">
        <v>436</v>
      </c>
      <c r="CQ221" s="73">
        <v>0</v>
      </c>
      <c r="CR221" s="74"/>
      <c r="CS221" s="75">
        <v>0</v>
      </c>
      <c r="CT221" s="75">
        <v>0</v>
      </c>
      <c r="CU221" s="75">
        <v>0</v>
      </c>
      <c r="CV221" s="75">
        <v>0</v>
      </c>
      <c r="CW221" s="75">
        <v>0</v>
      </c>
      <c r="CX221" s="75" t="s">
        <v>436</v>
      </c>
      <c r="CY221" s="75" t="s">
        <v>436</v>
      </c>
      <c r="CZ221" s="75" t="s">
        <v>436</v>
      </c>
      <c r="DA221" s="76">
        <v>0</v>
      </c>
      <c r="DB221" s="77">
        <v>0</v>
      </c>
      <c r="DC221" s="79" t="s">
        <v>432</v>
      </c>
      <c r="DD221" s="79" t="s">
        <v>432</v>
      </c>
      <c r="DE221" s="79">
        <v>5</v>
      </c>
    </row>
    <row r="222" spans="1:109" ht="16.5" customHeight="1" x14ac:dyDescent="0.25">
      <c r="A222" s="102" t="s">
        <v>341</v>
      </c>
      <c r="B222" s="104" t="s">
        <v>134</v>
      </c>
      <c r="C222" s="104" t="s">
        <v>308</v>
      </c>
      <c r="D222" s="59">
        <v>188</v>
      </c>
      <c r="E222" s="60">
        <v>33</v>
      </c>
      <c r="F222" s="60">
        <v>24</v>
      </c>
      <c r="G222" s="61">
        <v>9</v>
      </c>
      <c r="H222" s="61">
        <v>6</v>
      </c>
      <c r="I222" s="62">
        <v>2</v>
      </c>
      <c r="J222" s="62">
        <v>1</v>
      </c>
      <c r="K222" s="62">
        <v>2</v>
      </c>
      <c r="L222" s="63">
        <v>2</v>
      </c>
      <c r="M222" s="63">
        <v>0</v>
      </c>
      <c r="N222" s="63">
        <v>215.42400000000001</v>
      </c>
      <c r="O222" s="63">
        <v>221.30699999999999</v>
      </c>
      <c r="P222" s="63">
        <v>227.19</v>
      </c>
      <c r="Q222" s="64">
        <v>0</v>
      </c>
      <c r="R222" s="64" t="s">
        <v>436</v>
      </c>
      <c r="S222" s="64" t="s">
        <v>436</v>
      </c>
      <c r="T222" s="64" t="s">
        <v>436</v>
      </c>
      <c r="U222" s="66">
        <v>0</v>
      </c>
      <c r="V222" s="66" t="s">
        <v>436</v>
      </c>
      <c r="W222" s="66" t="s">
        <v>436</v>
      </c>
      <c r="X222" s="66" t="s">
        <v>436</v>
      </c>
      <c r="Y222" s="62">
        <v>0</v>
      </c>
      <c r="Z222" s="62" t="s">
        <v>436</v>
      </c>
      <c r="AA222" s="62" t="s">
        <v>436</v>
      </c>
      <c r="AB222" s="62" t="s">
        <v>436</v>
      </c>
      <c r="AC222" s="69">
        <v>2</v>
      </c>
      <c r="AD222" s="69">
        <v>454.38</v>
      </c>
      <c r="AE222" s="69">
        <v>765.75</v>
      </c>
      <c r="AF222" s="69">
        <v>1077.1199999999999</v>
      </c>
      <c r="AG222" s="69">
        <v>2</v>
      </c>
      <c r="AH222" s="69">
        <v>3</v>
      </c>
      <c r="AI222" s="69">
        <v>5</v>
      </c>
      <c r="AJ222" s="69">
        <v>0</v>
      </c>
      <c r="AK222" s="69">
        <v>0</v>
      </c>
      <c r="AL222" s="63">
        <v>0</v>
      </c>
      <c r="AM222" s="63" t="s">
        <v>436</v>
      </c>
      <c r="AN222" s="63" t="s">
        <v>436</v>
      </c>
      <c r="AO222" s="63" t="s">
        <v>436</v>
      </c>
      <c r="AP222" s="63">
        <v>0</v>
      </c>
      <c r="AQ222" s="63" t="s">
        <v>436</v>
      </c>
      <c r="AR222" s="63" t="s">
        <v>436</v>
      </c>
      <c r="AS222" s="63" t="s">
        <v>436</v>
      </c>
      <c r="AT222" s="63" t="s">
        <v>436</v>
      </c>
      <c r="AU222" s="63" t="s">
        <v>436</v>
      </c>
      <c r="AV222" s="63" t="s">
        <v>436</v>
      </c>
      <c r="AW222" s="63">
        <v>0</v>
      </c>
      <c r="AX222" s="63">
        <v>0</v>
      </c>
      <c r="AY222" s="81">
        <v>0</v>
      </c>
      <c r="AZ222" s="71">
        <v>2</v>
      </c>
      <c r="BA222" s="71">
        <v>0</v>
      </c>
      <c r="BB222" s="71">
        <v>0</v>
      </c>
      <c r="BC222" s="71">
        <v>2</v>
      </c>
      <c r="BD222" s="71">
        <v>0</v>
      </c>
      <c r="BE222" s="71">
        <v>2</v>
      </c>
      <c r="BF222" s="71">
        <v>0</v>
      </c>
      <c r="BG222" s="71">
        <v>0</v>
      </c>
      <c r="BH222" s="71">
        <v>0</v>
      </c>
      <c r="BI222" s="71">
        <v>0</v>
      </c>
      <c r="BJ222" s="71">
        <v>0</v>
      </c>
      <c r="BK222" s="71">
        <v>1</v>
      </c>
      <c r="BL222" s="71">
        <v>1</v>
      </c>
      <c r="BM222" s="71">
        <v>0</v>
      </c>
      <c r="BN222" s="71">
        <v>0</v>
      </c>
      <c r="BO222" s="71">
        <v>0</v>
      </c>
      <c r="BP222" s="71">
        <v>0</v>
      </c>
      <c r="BQ222" s="71">
        <v>0</v>
      </c>
      <c r="BR222" s="71">
        <v>0</v>
      </c>
      <c r="BS222" s="71">
        <v>0</v>
      </c>
      <c r="BT222" s="71">
        <v>0</v>
      </c>
      <c r="BU222" s="71">
        <v>0</v>
      </c>
      <c r="BV222" s="71">
        <v>0</v>
      </c>
      <c r="BW222" s="71">
        <v>0</v>
      </c>
      <c r="BX222" s="71">
        <v>0</v>
      </c>
      <c r="BY222" s="71">
        <v>0</v>
      </c>
      <c r="BZ222" s="71">
        <v>0</v>
      </c>
      <c r="CA222" s="71">
        <v>0</v>
      </c>
      <c r="CB222" s="71" t="s">
        <v>436</v>
      </c>
      <c r="CC222" s="71">
        <v>0</v>
      </c>
      <c r="CD222" s="71">
        <v>0</v>
      </c>
      <c r="CE222" s="71">
        <v>0</v>
      </c>
      <c r="CF222" s="71">
        <v>0</v>
      </c>
      <c r="CG222" s="71">
        <v>0</v>
      </c>
      <c r="CH222" s="71"/>
      <c r="CI222" s="73">
        <v>0</v>
      </c>
      <c r="CJ222" s="73">
        <v>0</v>
      </c>
      <c r="CK222" s="73">
        <v>0</v>
      </c>
      <c r="CL222" s="73">
        <v>0</v>
      </c>
      <c r="CM222" s="73">
        <v>0</v>
      </c>
      <c r="CN222" s="73">
        <v>0</v>
      </c>
      <c r="CO222" s="73">
        <v>0</v>
      </c>
      <c r="CP222" s="73" t="s">
        <v>436</v>
      </c>
      <c r="CQ222" s="73">
        <v>0</v>
      </c>
      <c r="CR222" s="74"/>
      <c r="CS222" s="75">
        <v>0</v>
      </c>
      <c r="CT222" s="75">
        <v>0</v>
      </c>
      <c r="CU222" s="75">
        <v>0</v>
      </c>
      <c r="CV222" s="75">
        <v>0</v>
      </c>
      <c r="CW222" s="75">
        <v>0</v>
      </c>
      <c r="CX222" s="75" t="s">
        <v>436</v>
      </c>
      <c r="CY222" s="75" t="s">
        <v>436</v>
      </c>
      <c r="CZ222" s="75" t="s">
        <v>436</v>
      </c>
      <c r="DA222" s="76">
        <v>0</v>
      </c>
      <c r="DB222" s="77">
        <v>1</v>
      </c>
      <c r="DC222" s="79" t="s">
        <v>432</v>
      </c>
      <c r="DD222" s="79" t="s">
        <v>432</v>
      </c>
      <c r="DE222" s="79">
        <v>2</v>
      </c>
    </row>
    <row r="223" spans="1:109" ht="16.5" customHeight="1" x14ac:dyDescent="0.25">
      <c r="A223" s="102" t="s">
        <v>341</v>
      </c>
      <c r="B223" s="104" t="s">
        <v>137</v>
      </c>
      <c r="C223" s="104" t="s">
        <v>308</v>
      </c>
      <c r="D223" s="59">
        <v>130</v>
      </c>
      <c r="E223" s="60">
        <v>39</v>
      </c>
      <c r="F223" s="60">
        <v>23</v>
      </c>
      <c r="G223" s="61">
        <v>13</v>
      </c>
      <c r="H223" s="61">
        <v>7</v>
      </c>
      <c r="I223" s="62">
        <v>2</v>
      </c>
      <c r="J223" s="62">
        <v>0</v>
      </c>
      <c r="K223" s="62">
        <v>2</v>
      </c>
      <c r="L223" s="63">
        <v>2</v>
      </c>
      <c r="M223" s="63">
        <v>0</v>
      </c>
      <c r="N223" s="63">
        <v>57.408749999999998</v>
      </c>
      <c r="O223" s="63">
        <v>109.462708333333</v>
      </c>
      <c r="P223" s="63">
        <v>161.51666666666699</v>
      </c>
      <c r="Q223" s="64">
        <v>0</v>
      </c>
      <c r="R223" s="64" t="s">
        <v>436</v>
      </c>
      <c r="S223" s="64" t="s">
        <v>436</v>
      </c>
      <c r="T223" s="64" t="s">
        <v>436</v>
      </c>
      <c r="U223" s="66">
        <v>0</v>
      </c>
      <c r="V223" s="66" t="s">
        <v>436</v>
      </c>
      <c r="W223" s="66" t="s">
        <v>436</v>
      </c>
      <c r="X223" s="66" t="s">
        <v>436</v>
      </c>
      <c r="Y223" s="62">
        <v>0</v>
      </c>
      <c r="Z223" s="62" t="s">
        <v>436</v>
      </c>
      <c r="AA223" s="62" t="s">
        <v>436</v>
      </c>
      <c r="AB223" s="62" t="s">
        <v>436</v>
      </c>
      <c r="AC223" s="69">
        <v>2</v>
      </c>
      <c r="AD223" s="69">
        <v>459.27</v>
      </c>
      <c r="AE223" s="69">
        <v>471.91</v>
      </c>
      <c r="AF223" s="69">
        <v>484.55</v>
      </c>
      <c r="AG223" s="69">
        <v>3</v>
      </c>
      <c r="AH223" s="69">
        <v>5</v>
      </c>
      <c r="AI223" s="69">
        <v>8</v>
      </c>
      <c r="AJ223" s="69">
        <v>0</v>
      </c>
      <c r="AK223" s="69">
        <v>0</v>
      </c>
      <c r="AL223" s="63">
        <v>1</v>
      </c>
      <c r="AM223" s="63">
        <v>57.408749999999998</v>
      </c>
      <c r="AN223" s="63">
        <v>57.408749999999998</v>
      </c>
      <c r="AO223" s="63">
        <v>57.408749999999998</v>
      </c>
      <c r="AP223" s="63">
        <v>1</v>
      </c>
      <c r="AQ223" s="63">
        <v>459.27</v>
      </c>
      <c r="AR223" s="63">
        <v>459.27</v>
      </c>
      <c r="AS223" s="63">
        <v>459.27</v>
      </c>
      <c r="AT223" s="63">
        <v>8</v>
      </c>
      <c r="AU223" s="63">
        <v>8</v>
      </c>
      <c r="AV223" s="63">
        <v>8</v>
      </c>
      <c r="AW223" s="63">
        <v>0</v>
      </c>
      <c r="AX223" s="63">
        <v>0</v>
      </c>
      <c r="AY223" s="81">
        <v>0</v>
      </c>
      <c r="AZ223" s="71">
        <v>1</v>
      </c>
      <c r="BA223" s="71">
        <v>0</v>
      </c>
      <c r="BB223" s="71">
        <v>0</v>
      </c>
      <c r="BC223" s="71">
        <v>1</v>
      </c>
      <c r="BD223" s="71">
        <v>0</v>
      </c>
      <c r="BE223" s="71">
        <v>1</v>
      </c>
      <c r="BF223" s="71">
        <v>0</v>
      </c>
      <c r="BG223" s="71">
        <v>0</v>
      </c>
      <c r="BH223" s="71">
        <v>0</v>
      </c>
      <c r="BI223" s="71">
        <v>0</v>
      </c>
      <c r="BJ223" s="71">
        <v>0</v>
      </c>
      <c r="BK223" s="71">
        <v>0</v>
      </c>
      <c r="BL223" s="71">
        <v>1</v>
      </c>
      <c r="BM223" s="71">
        <v>0</v>
      </c>
      <c r="BN223" s="71">
        <v>0</v>
      </c>
      <c r="BO223" s="71">
        <v>0</v>
      </c>
      <c r="BP223" s="71">
        <v>0</v>
      </c>
      <c r="BQ223" s="71">
        <v>0</v>
      </c>
      <c r="BR223" s="71">
        <v>0</v>
      </c>
      <c r="BS223" s="71">
        <v>0</v>
      </c>
      <c r="BT223" s="71">
        <v>0</v>
      </c>
      <c r="BU223" s="71">
        <v>0</v>
      </c>
      <c r="BV223" s="71">
        <v>0</v>
      </c>
      <c r="BW223" s="71">
        <v>0</v>
      </c>
      <c r="BX223" s="71">
        <v>0</v>
      </c>
      <c r="BY223" s="71">
        <v>0</v>
      </c>
      <c r="BZ223" s="71">
        <v>0</v>
      </c>
      <c r="CA223" s="71">
        <v>0</v>
      </c>
      <c r="CB223" s="71" t="s">
        <v>436</v>
      </c>
      <c r="CC223" s="71">
        <v>0</v>
      </c>
      <c r="CD223" s="71">
        <v>0</v>
      </c>
      <c r="CE223" s="71">
        <v>0</v>
      </c>
      <c r="CF223" s="71">
        <v>0</v>
      </c>
      <c r="CG223" s="71">
        <v>0</v>
      </c>
      <c r="CH223" s="71"/>
      <c r="CI223" s="73">
        <v>0</v>
      </c>
      <c r="CJ223" s="73">
        <v>0</v>
      </c>
      <c r="CK223" s="73">
        <v>0</v>
      </c>
      <c r="CL223" s="73">
        <v>0</v>
      </c>
      <c r="CM223" s="73">
        <v>0</v>
      </c>
      <c r="CN223" s="73">
        <v>0</v>
      </c>
      <c r="CO223" s="73">
        <v>0</v>
      </c>
      <c r="CP223" s="73" t="s">
        <v>436</v>
      </c>
      <c r="CQ223" s="73">
        <v>0</v>
      </c>
      <c r="CR223" s="74"/>
      <c r="CS223" s="75">
        <v>0</v>
      </c>
      <c r="CT223" s="75">
        <v>0</v>
      </c>
      <c r="CU223" s="75">
        <v>0</v>
      </c>
      <c r="CV223" s="75">
        <v>1</v>
      </c>
      <c r="CW223" s="75">
        <v>0</v>
      </c>
      <c r="CX223" s="75">
        <v>920.58</v>
      </c>
      <c r="CY223" s="75">
        <v>920.58</v>
      </c>
      <c r="CZ223" s="75">
        <v>920.58</v>
      </c>
      <c r="DA223" s="76">
        <v>0</v>
      </c>
      <c r="DB223" s="77">
        <v>0</v>
      </c>
      <c r="DC223" s="79" t="s">
        <v>432</v>
      </c>
      <c r="DD223" s="79" t="s">
        <v>432</v>
      </c>
      <c r="DE223" s="79">
        <v>2</v>
      </c>
    </row>
    <row r="224" spans="1:109" ht="16.5" customHeight="1" x14ac:dyDescent="0.25">
      <c r="A224" s="102" t="s">
        <v>341</v>
      </c>
      <c r="B224" s="104" t="s">
        <v>138</v>
      </c>
      <c r="C224" s="104" t="s">
        <v>308</v>
      </c>
      <c r="D224" s="59">
        <v>38</v>
      </c>
      <c r="E224" s="60">
        <v>13</v>
      </c>
      <c r="F224" s="60">
        <v>8</v>
      </c>
      <c r="G224" s="61">
        <v>8</v>
      </c>
      <c r="H224" s="61">
        <v>3</v>
      </c>
      <c r="I224" s="62">
        <v>0</v>
      </c>
      <c r="J224" s="62">
        <v>0</v>
      </c>
      <c r="K224" s="62">
        <v>0</v>
      </c>
      <c r="L224" s="63">
        <v>0</v>
      </c>
      <c r="M224" s="63">
        <v>0</v>
      </c>
      <c r="N224" s="63" t="s">
        <v>436</v>
      </c>
      <c r="O224" s="63" t="s">
        <v>436</v>
      </c>
      <c r="P224" s="63" t="s">
        <v>436</v>
      </c>
      <c r="Q224" s="64">
        <v>0</v>
      </c>
      <c r="R224" s="64" t="s">
        <v>436</v>
      </c>
      <c r="S224" s="64" t="s">
        <v>436</v>
      </c>
      <c r="T224" s="64" t="s">
        <v>436</v>
      </c>
      <c r="U224" s="66">
        <v>0</v>
      </c>
      <c r="V224" s="66" t="s">
        <v>436</v>
      </c>
      <c r="W224" s="66" t="s">
        <v>436</v>
      </c>
      <c r="X224" s="66" t="s">
        <v>436</v>
      </c>
      <c r="Y224" s="62">
        <v>0</v>
      </c>
      <c r="Z224" s="62" t="s">
        <v>436</v>
      </c>
      <c r="AA224" s="62" t="s">
        <v>436</v>
      </c>
      <c r="AB224" s="62" t="s">
        <v>436</v>
      </c>
      <c r="AC224" s="69">
        <v>0</v>
      </c>
      <c r="AD224" s="69" t="s">
        <v>436</v>
      </c>
      <c r="AE224" s="69" t="s">
        <v>436</v>
      </c>
      <c r="AF224" s="69" t="s">
        <v>436</v>
      </c>
      <c r="AG224" s="69" t="s">
        <v>436</v>
      </c>
      <c r="AH224" s="69" t="s">
        <v>436</v>
      </c>
      <c r="AI224" s="69" t="s">
        <v>436</v>
      </c>
      <c r="AJ224" s="69">
        <v>0</v>
      </c>
      <c r="AK224" s="69">
        <v>0</v>
      </c>
      <c r="AL224" s="63">
        <v>0</v>
      </c>
      <c r="AM224" s="63" t="s">
        <v>436</v>
      </c>
      <c r="AN224" s="63" t="s">
        <v>436</v>
      </c>
      <c r="AO224" s="63" t="s">
        <v>436</v>
      </c>
      <c r="AP224" s="63">
        <v>0</v>
      </c>
      <c r="AQ224" s="63" t="s">
        <v>436</v>
      </c>
      <c r="AR224" s="63" t="s">
        <v>436</v>
      </c>
      <c r="AS224" s="63" t="s">
        <v>436</v>
      </c>
      <c r="AT224" s="63" t="s">
        <v>436</v>
      </c>
      <c r="AU224" s="63" t="s">
        <v>436</v>
      </c>
      <c r="AV224" s="63" t="s">
        <v>436</v>
      </c>
      <c r="AW224" s="63">
        <v>0</v>
      </c>
      <c r="AX224" s="63">
        <v>0</v>
      </c>
      <c r="AY224" s="81">
        <v>0</v>
      </c>
      <c r="AZ224" s="71">
        <v>0</v>
      </c>
      <c r="BA224" s="71">
        <v>0</v>
      </c>
      <c r="BB224" s="71">
        <v>0</v>
      </c>
      <c r="BC224" s="71">
        <v>0</v>
      </c>
      <c r="BD224" s="71">
        <v>0</v>
      </c>
      <c r="BE224" s="71">
        <v>0</v>
      </c>
      <c r="BF224" s="71">
        <v>0</v>
      </c>
      <c r="BG224" s="71">
        <v>0</v>
      </c>
      <c r="BH224" s="71">
        <v>0</v>
      </c>
      <c r="BI224" s="71">
        <v>0</v>
      </c>
      <c r="BJ224" s="71">
        <v>0</v>
      </c>
      <c r="BK224" s="71">
        <v>0</v>
      </c>
      <c r="BL224" s="71">
        <v>0</v>
      </c>
      <c r="BM224" s="71">
        <v>0</v>
      </c>
      <c r="BN224" s="71">
        <v>0</v>
      </c>
      <c r="BO224" s="71">
        <v>0</v>
      </c>
      <c r="BP224" s="71">
        <v>0</v>
      </c>
      <c r="BQ224" s="71">
        <v>0</v>
      </c>
      <c r="BR224" s="71">
        <v>0</v>
      </c>
      <c r="BS224" s="71">
        <v>0</v>
      </c>
      <c r="BT224" s="71">
        <v>0</v>
      </c>
      <c r="BU224" s="71">
        <v>0</v>
      </c>
      <c r="BV224" s="71">
        <v>0</v>
      </c>
      <c r="BW224" s="71">
        <v>0</v>
      </c>
      <c r="BX224" s="71">
        <v>0</v>
      </c>
      <c r="BY224" s="71">
        <v>0</v>
      </c>
      <c r="BZ224" s="71">
        <v>0</v>
      </c>
      <c r="CA224" s="71">
        <v>0</v>
      </c>
      <c r="CB224" s="71" t="s">
        <v>436</v>
      </c>
      <c r="CC224" s="71">
        <v>0</v>
      </c>
      <c r="CD224" s="71">
        <v>0</v>
      </c>
      <c r="CE224" s="71">
        <v>0</v>
      </c>
      <c r="CF224" s="71">
        <v>0</v>
      </c>
      <c r="CG224" s="71">
        <v>0</v>
      </c>
      <c r="CH224" s="71"/>
      <c r="CI224" s="73">
        <v>0</v>
      </c>
      <c r="CJ224" s="73">
        <v>0</v>
      </c>
      <c r="CK224" s="73">
        <v>0</v>
      </c>
      <c r="CL224" s="73">
        <v>0</v>
      </c>
      <c r="CM224" s="73">
        <v>0</v>
      </c>
      <c r="CN224" s="73">
        <v>0</v>
      </c>
      <c r="CO224" s="73">
        <v>0</v>
      </c>
      <c r="CP224" s="73" t="s">
        <v>436</v>
      </c>
      <c r="CQ224" s="73">
        <v>0</v>
      </c>
      <c r="CR224" s="74"/>
      <c r="CS224" s="75">
        <v>0</v>
      </c>
      <c r="CT224" s="75">
        <v>1</v>
      </c>
      <c r="CU224" s="75">
        <v>0</v>
      </c>
      <c r="CV224" s="75">
        <v>0</v>
      </c>
      <c r="CW224" s="75">
        <v>0</v>
      </c>
      <c r="CX224" s="75">
        <v>510.13</v>
      </c>
      <c r="CY224" s="75">
        <v>510.13</v>
      </c>
      <c r="CZ224" s="75">
        <v>510.13</v>
      </c>
      <c r="DA224" s="76">
        <v>0</v>
      </c>
      <c r="DB224" s="77">
        <v>0</v>
      </c>
      <c r="DC224" s="79" t="s">
        <v>432</v>
      </c>
      <c r="DD224" s="79" t="s">
        <v>432</v>
      </c>
      <c r="DE224" s="79">
        <v>0</v>
      </c>
    </row>
    <row r="225" spans="1:109" ht="16.5" customHeight="1" x14ac:dyDescent="0.25">
      <c r="A225" s="102" t="s">
        <v>341</v>
      </c>
      <c r="B225" s="104" t="s">
        <v>140</v>
      </c>
      <c r="C225" s="104" t="s">
        <v>308</v>
      </c>
      <c r="D225" s="59">
        <v>133</v>
      </c>
      <c r="E225" s="60">
        <v>33</v>
      </c>
      <c r="F225" s="60">
        <v>22</v>
      </c>
      <c r="G225" s="61">
        <v>8</v>
      </c>
      <c r="H225" s="61">
        <v>5</v>
      </c>
      <c r="I225" s="62">
        <v>1</v>
      </c>
      <c r="J225" s="62">
        <v>0</v>
      </c>
      <c r="K225" s="62">
        <v>1</v>
      </c>
      <c r="L225" s="63">
        <v>3</v>
      </c>
      <c r="M225" s="63">
        <v>0</v>
      </c>
      <c r="N225" s="63">
        <v>51.164000000000001</v>
      </c>
      <c r="O225" s="63">
        <v>64.990222222222201</v>
      </c>
      <c r="P225" s="63">
        <v>83.853333333333296</v>
      </c>
      <c r="Q225" s="64">
        <v>0</v>
      </c>
      <c r="R225" s="64" t="s">
        <v>436</v>
      </c>
      <c r="S225" s="64" t="s">
        <v>436</v>
      </c>
      <c r="T225" s="64" t="s">
        <v>436</v>
      </c>
      <c r="U225" s="66">
        <v>0</v>
      </c>
      <c r="V225" s="66" t="s">
        <v>436</v>
      </c>
      <c r="W225" s="66" t="s">
        <v>436</v>
      </c>
      <c r="X225" s="66" t="s">
        <v>436</v>
      </c>
      <c r="Y225" s="62">
        <v>0</v>
      </c>
      <c r="Z225" s="62" t="s">
        <v>436</v>
      </c>
      <c r="AA225" s="62" t="s">
        <v>436</v>
      </c>
      <c r="AB225" s="62" t="s">
        <v>436</v>
      </c>
      <c r="AC225" s="69">
        <v>3</v>
      </c>
      <c r="AD225" s="69">
        <v>251.56</v>
      </c>
      <c r="AE225" s="69">
        <v>408.94</v>
      </c>
      <c r="AF225" s="69">
        <v>719.44</v>
      </c>
      <c r="AG225" s="69">
        <v>3</v>
      </c>
      <c r="AH225" s="69">
        <v>6</v>
      </c>
      <c r="AI225" s="69">
        <v>12</v>
      </c>
      <c r="AJ225" s="69">
        <v>0</v>
      </c>
      <c r="AK225" s="69">
        <v>0</v>
      </c>
      <c r="AL225" s="63">
        <v>1</v>
      </c>
      <c r="AM225" s="63">
        <v>51.164000000000001</v>
      </c>
      <c r="AN225" s="63">
        <v>51.164000000000001</v>
      </c>
      <c r="AO225" s="63">
        <v>51.164000000000001</v>
      </c>
      <c r="AP225" s="63">
        <v>1</v>
      </c>
      <c r="AQ225" s="63">
        <v>255.82</v>
      </c>
      <c r="AR225" s="63">
        <v>255.82</v>
      </c>
      <c r="AS225" s="63">
        <v>255.82</v>
      </c>
      <c r="AT225" s="63">
        <v>5</v>
      </c>
      <c r="AU225" s="63">
        <v>5</v>
      </c>
      <c r="AV225" s="63">
        <v>5</v>
      </c>
      <c r="AW225" s="63">
        <v>0</v>
      </c>
      <c r="AX225" s="63">
        <v>0</v>
      </c>
      <c r="AY225" s="81">
        <v>0</v>
      </c>
      <c r="AZ225" s="71">
        <v>3</v>
      </c>
      <c r="BA225" s="71">
        <v>0</v>
      </c>
      <c r="BB225" s="71">
        <v>0</v>
      </c>
      <c r="BC225" s="71">
        <v>3</v>
      </c>
      <c r="BD225" s="71">
        <v>0</v>
      </c>
      <c r="BE225" s="71">
        <v>3</v>
      </c>
      <c r="BF225" s="71">
        <v>1</v>
      </c>
      <c r="BG225" s="71">
        <v>0</v>
      </c>
      <c r="BH225" s="71">
        <v>0</v>
      </c>
      <c r="BI225" s="71">
        <v>0</v>
      </c>
      <c r="BJ225" s="71">
        <v>0</v>
      </c>
      <c r="BK225" s="71">
        <v>2</v>
      </c>
      <c r="BL225" s="71">
        <v>1</v>
      </c>
      <c r="BM225" s="71">
        <v>0</v>
      </c>
      <c r="BN225" s="71">
        <v>0</v>
      </c>
      <c r="BO225" s="71">
        <v>0</v>
      </c>
      <c r="BP225" s="71">
        <v>0</v>
      </c>
      <c r="BQ225" s="71">
        <v>0</v>
      </c>
      <c r="BR225" s="71">
        <v>0</v>
      </c>
      <c r="BS225" s="71">
        <v>0</v>
      </c>
      <c r="BT225" s="71">
        <v>0</v>
      </c>
      <c r="BU225" s="71">
        <v>0</v>
      </c>
      <c r="BV225" s="71">
        <v>0</v>
      </c>
      <c r="BW225" s="71">
        <v>0</v>
      </c>
      <c r="BX225" s="71">
        <v>0</v>
      </c>
      <c r="BY225" s="71">
        <v>0</v>
      </c>
      <c r="BZ225" s="71">
        <v>0</v>
      </c>
      <c r="CA225" s="71">
        <v>0</v>
      </c>
      <c r="CB225" s="71" t="s">
        <v>436</v>
      </c>
      <c r="CC225" s="71">
        <v>0</v>
      </c>
      <c r="CD225" s="71">
        <v>0</v>
      </c>
      <c r="CE225" s="71">
        <v>0</v>
      </c>
      <c r="CF225" s="71">
        <v>0</v>
      </c>
      <c r="CG225" s="71">
        <v>0</v>
      </c>
      <c r="CH225" s="71"/>
      <c r="CI225" s="73">
        <v>0</v>
      </c>
      <c r="CJ225" s="73">
        <v>0</v>
      </c>
      <c r="CK225" s="73">
        <v>0</v>
      </c>
      <c r="CL225" s="73">
        <v>0</v>
      </c>
      <c r="CM225" s="73">
        <v>0</v>
      </c>
      <c r="CN225" s="73">
        <v>0</v>
      </c>
      <c r="CO225" s="73">
        <v>0</v>
      </c>
      <c r="CP225" s="73" t="s">
        <v>436</v>
      </c>
      <c r="CQ225" s="73">
        <v>0</v>
      </c>
      <c r="CR225" s="74"/>
      <c r="CS225" s="75">
        <v>0</v>
      </c>
      <c r="CT225" s="75">
        <v>0</v>
      </c>
      <c r="CU225" s="75">
        <v>0</v>
      </c>
      <c r="CV225" s="75">
        <v>0</v>
      </c>
      <c r="CW225" s="75">
        <v>0</v>
      </c>
      <c r="CX225" s="75" t="s">
        <v>436</v>
      </c>
      <c r="CY225" s="75" t="s">
        <v>436</v>
      </c>
      <c r="CZ225" s="75" t="s">
        <v>436</v>
      </c>
      <c r="DA225" s="76">
        <v>0</v>
      </c>
      <c r="DB225" s="77">
        <v>0</v>
      </c>
      <c r="DC225" s="79" t="s">
        <v>432</v>
      </c>
      <c r="DD225" s="79" t="s">
        <v>432</v>
      </c>
      <c r="DE225" s="79">
        <v>3</v>
      </c>
    </row>
    <row r="226" spans="1:109" ht="16.5" customHeight="1" x14ac:dyDescent="0.25">
      <c r="A226" s="102" t="s">
        <v>341</v>
      </c>
      <c r="B226" s="104" t="s">
        <v>143</v>
      </c>
      <c r="C226" s="104" t="s">
        <v>308</v>
      </c>
      <c r="D226" s="59">
        <v>144</v>
      </c>
      <c r="E226" s="60">
        <v>55</v>
      </c>
      <c r="F226" s="60">
        <v>29</v>
      </c>
      <c r="G226" s="61">
        <v>24</v>
      </c>
      <c r="H226" s="61">
        <v>9</v>
      </c>
      <c r="I226" s="62">
        <v>5</v>
      </c>
      <c r="J226" s="62">
        <v>1</v>
      </c>
      <c r="K226" s="62">
        <v>5</v>
      </c>
      <c r="L226" s="63">
        <v>2</v>
      </c>
      <c r="M226" s="63">
        <v>0</v>
      </c>
      <c r="N226" s="63">
        <v>235.478571428571</v>
      </c>
      <c r="O226" s="63">
        <v>392.46428571428601</v>
      </c>
      <c r="P226" s="63">
        <v>549.45000000000005</v>
      </c>
      <c r="Q226" s="64">
        <v>0</v>
      </c>
      <c r="R226" s="64" t="s">
        <v>436</v>
      </c>
      <c r="S226" s="64" t="s">
        <v>436</v>
      </c>
      <c r="T226" s="64" t="s">
        <v>436</v>
      </c>
      <c r="U226" s="66">
        <v>0</v>
      </c>
      <c r="V226" s="66" t="s">
        <v>436</v>
      </c>
      <c r="W226" s="66" t="s">
        <v>436</v>
      </c>
      <c r="X226" s="66" t="s">
        <v>436</v>
      </c>
      <c r="Y226" s="62">
        <v>0</v>
      </c>
      <c r="Z226" s="62" t="s">
        <v>436</v>
      </c>
      <c r="AA226" s="62" t="s">
        <v>436</v>
      </c>
      <c r="AB226" s="62" t="s">
        <v>436</v>
      </c>
      <c r="AC226" s="69">
        <v>1</v>
      </c>
      <c r="AD226" s="69">
        <v>1648.35</v>
      </c>
      <c r="AE226" s="69">
        <v>1648.35</v>
      </c>
      <c r="AF226" s="69">
        <v>1648.35</v>
      </c>
      <c r="AG226" s="69">
        <v>3</v>
      </c>
      <c r="AH226" s="69">
        <v>5</v>
      </c>
      <c r="AI226" s="69">
        <v>7</v>
      </c>
      <c r="AJ226" s="69">
        <v>0</v>
      </c>
      <c r="AK226" s="69">
        <v>0</v>
      </c>
      <c r="AL226" s="63">
        <v>0</v>
      </c>
      <c r="AM226" s="63" t="s">
        <v>436</v>
      </c>
      <c r="AN226" s="63" t="s">
        <v>436</v>
      </c>
      <c r="AO226" s="63" t="s">
        <v>436</v>
      </c>
      <c r="AP226" s="63">
        <v>0</v>
      </c>
      <c r="AQ226" s="63" t="s">
        <v>436</v>
      </c>
      <c r="AR226" s="63" t="s">
        <v>436</v>
      </c>
      <c r="AS226" s="63" t="s">
        <v>436</v>
      </c>
      <c r="AT226" s="63" t="s">
        <v>436</v>
      </c>
      <c r="AU226" s="63" t="s">
        <v>436</v>
      </c>
      <c r="AV226" s="63" t="s">
        <v>436</v>
      </c>
      <c r="AW226" s="63">
        <v>0</v>
      </c>
      <c r="AX226" s="63">
        <v>0</v>
      </c>
      <c r="AY226" s="81">
        <v>0</v>
      </c>
      <c r="AZ226" s="71">
        <v>0</v>
      </c>
      <c r="BA226" s="71">
        <v>0</v>
      </c>
      <c r="BB226" s="71">
        <v>0</v>
      </c>
      <c r="BC226" s="71">
        <v>0</v>
      </c>
      <c r="BD226" s="71">
        <v>0</v>
      </c>
      <c r="BE226" s="71">
        <v>0</v>
      </c>
      <c r="BF226" s="71">
        <v>0</v>
      </c>
      <c r="BG226" s="71">
        <v>0</v>
      </c>
      <c r="BH226" s="71">
        <v>0</v>
      </c>
      <c r="BI226" s="71">
        <v>0</v>
      </c>
      <c r="BJ226" s="71">
        <v>0</v>
      </c>
      <c r="BK226" s="71">
        <v>0</v>
      </c>
      <c r="BL226" s="71">
        <v>0</v>
      </c>
      <c r="BM226" s="71">
        <v>0</v>
      </c>
      <c r="BN226" s="71">
        <v>0</v>
      </c>
      <c r="BO226" s="71">
        <v>0</v>
      </c>
      <c r="BP226" s="71">
        <v>0</v>
      </c>
      <c r="BQ226" s="71">
        <v>0</v>
      </c>
      <c r="BR226" s="71">
        <v>0</v>
      </c>
      <c r="BS226" s="71">
        <v>0</v>
      </c>
      <c r="BT226" s="71">
        <v>0</v>
      </c>
      <c r="BU226" s="71">
        <v>0</v>
      </c>
      <c r="BV226" s="71">
        <v>0</v>
      </c>
      <c r="BW226" s="71">
        <v>0</v>
      </c>
      <c r="BX226" s="71">
        <v>0</v>
      </c>
      <c r="BY226" s="71">
        <v>0</v>
      </c>
      <c r="BZ226" s="71">
        <v>0</v>
      </c>
      <c r="CA226" s="71">
        <v>0</v>
      </c>
      <c r="CB226" s="71" t="s">
        <v>436</v>
      </c>
      <c r="CC226" s="71">
        <v>0</v>
      </c>
      <c r="CD226" s="71">
        <v>0</v>
      </c>
      <c r="CE226" s="71">
        <v>0</v>
      </c>
      <c r="CF226" s="71">
        <v>0</v>
      </c>
      <c r="CG226" s="71">
        <v>0</v>
      </c>
      <c r="CH226" s="71"/>
      <c r="CI226" s="73">
        <v>0</v>
      </c>
      <c r="CJ226" s="73">
        <v>0</v>
      </c>
      <c r="CK226" s="73">
        <v>0</v>
      </c>
      <c r="CL226" s="73">
        <v>0</v>
      </c>
      <c r="CM226" s="73">
        <v>0</v>
      </c>
      <c r="CN226" s="73">
        <v>0</v>
      </c>
      <c r="CO226" s="73">
        <v>0</v>
      </c>
      <c r="CP226" s="73" t="s">
        <v>436</v>
      </c>
      <c r="CQ226" s="73">
        <v>0</v>
      </c>
      <c r="CR226" s="74"/>
      <c r="CS226" s="75">
        <v>0</v>
      </c>
      <c r="CT226" s="75">
        <v>0</v>
      </c>
      <c r="CU226" s="75">
        <v>0</v>
      </c>
      <c r="CV226" s="75">
        <v>0</v>
      </c>
      <c r="CW226" s="75">
        <v>0</v>
      </c>
      <c r="CX226" s="75" t="s">
        <v>436</v>
      </c>
      <c r="CY226" s="75" t="s">
        <v>436</v>
      </c>
      <c r="CZ226" s="75" t="s">
        <v>436</v>
      </c>
      <c r="DA226" s="76">
        <v>0</v>
      </c>
      <c r="DB226" s="77">
        <v>0</v>
      </c>
      <c r="DC226" s="79" t="s">
        <v>432</v>
      </c>
      <c r="DD226" s="79" t="s">
        <v>432</v>
      </c>
      <c r="DE226" s="79">
        <v>2</v>
      </c>
    </row>
    <row r="227" spans="1:109" ht="16.5" customHeight="1" x14ac:dyDescent="0.25">
      <c r="A227" s="102" t="s">
        <v>341</v>
      </c>
      <c r="B227" s="104" t="s">
        <v>145</v>
      </c>
      <c r="C227" s="104" t="s">
        <v>308</v>
      </c>
      <c r="D227" s="59">
        <v>141</v>
      </c>
      <c r="E227" s="60">
        <v>49</v>
      </c>
      <c r="F227" s="60">
        <v>26</v>
      </c>
      <c r="G227" s="61">
        <v>20</v>
      </c>
      <c r="H227" s="61">
        <v>10</v>
      </c>
      <c r="I227" s="62">
        <v>0</v>
      </c>
      <c r="J227" s="62">
        <v>0</v>
      </c>
      <c r="K227" s="62">
        <v>0</v>
      </c>
      <c r="L227" s="63">
        <v>3</v>
      </c>
      <c r="M227" s="63">
        <v>0</v>
      </c>
      <c r="N227" s="63">
        <v>20.1877777777778</v>
      </c>
      <c r="O227" s="63">
        <v>49.719962962963002</v>
      </c>
      <c r="P227" s="63">
        <v>99.541111111111107</v>
      </c>
      <c r="Q227" s="64">
        <v>0</v>
      </c>
      <c r="R227" s="64" t="s">
        <v>436</v>
      </c>
      <c r="S227" s="64" t="s">
        <v>436</v>
      </c>
      <c r="T227" s="64" t="s">
        <v>436</v>
      </c>
      <c r="U227" s="66">
        <v>0</v>
      </c>
      <c r="V227" s="66" t="s">
        <v>436</v>
      </c>
      <c r="W227" s="66" t="s">
        <v>436</v>
      </c>
      <c r="X227" s="66" t="s">
        <v>436</v>
      </c>
      <c r="Y227" s="62">
        <v>0</v>
      </c>
      <c r="Z227" s="62" t="s">
        <v>436</v>
      </c>
      <c r="AA227" s="62" t="s">
        <v>436</v>
      </c>
      <c r="AB227" s="62" t="s">
        <v>436</v>
      </c>
      <c r="AC227" s="69">
        <v>3</v>
      </c>
      <c r="AD227" s="69">
        <v>181.69</v>
      </c>
      <c r="AE227" s="69">
        <v>457.29</v>
      </c>
      <c r="AF227" s="69">
        <v>895.87</v>
      </c>
      <c r="AG227" s="69">
        <v>9</v>
      </c>
      <c r="AH227" s="69">
        <v>9</v>
      </c>
      <c r="AI227" s="69">
        <v>10</v>
      </c>
      <c r="AJ227" s="69">
        <v>0</v>
      </c>
      <c r="AK227" s="69">
        <v>0</v>
      </c>
      <c r="AL227" s="63">
        <v>3</v>
      </c>
      <c r="AM227" s="63">
        <v>20.1877777777778</v>
      </c>
      <c r="AN227" s="63">
        <v>49.719962962963002</v>
      </c>
      <c r="AO227" s="63">
        <v>99.541111111111107</v>
      </c>
      <c r="AP227" s="63">
        <v>3</v>
      </c>
      <c r="AQ227" s="63">
        <v>181.69</v>
      </c>
      <c r="AR227" s="63">
        <v>457.29</v>
      </c>
      <c r="AS227" s="63">
        <v>895.87</v>
      </c>
      <c r="AT227" s="63">
        <v>9</v>
      </c>
      <c r="AU227" s="63">
        <v>9</v>
      </c>
      <c r="AV227" s="63">
        <v>10</v>
      </c>
      <c r="AW227" s="63">
        <v>0</v>
      </c>
      <c r="AX227" s="63">
        <v>0</v>
      </c>
      <c r="AY227" s="81">
        <v>0</v>
      </c>
      <c r="AZ227" s="71">
        <v>6</v>
      </c>
      <c r="BA227" s="71">
        <v>0</v>
      </c>
      <c r="BB227" s="71">
        <v>0</v>
      </c>
      <c r="BC227" s="71">
        <v>6</v>
      </c>
      <c r="BD227" s="71">
        <v>0</v>
      </c>
      <c r="BE227" s="71">
        <v>5</v>
      </c>
      <c r="BF227" s="71">
        <v>2</v>
      </c>
      <c r="BG227" s="71">
        <v>0</v>
      </c>
      <c r="BH227" s="71">
        <v>0</v>
      </c>
      <c r="BI227" s="71">
        <v>0</v>
      </c>
      <c r="BJ227" s="71">
        <v>0</v>
      </c>
      <c r="BK227" s="71">
        <v>0</v>
      </c>
      <c r="BL227" s="71">
        <v>6</v>
      </c>
      <c r="BM227" s="71">
        <v>0</v>
      </c>
      <c r="BN227" s="71">
        <v>0</v>
      </c>
      <c r="BO227" s="71">
        <v>0</v>
      </c>
      <c r="BP227" s="71">
        <v>0</v>
      </c>
      <c r="BQ227" s="71">
        <v>0</v>
      </c>
      <c r="BR227" s="71">
        <v>0</v>
      </c>
      <c r="BS227" s="71">
        <v>0</v>
      </c>
      <c r="BT227" s="71">
        <v>0</v>
      </c>
      <c r="BU227" s="71">
        <v>0</v>
      </c>
      <c r="BV227" s="71">
        <v>0</v>
      </c>
      <c r="BW227" s="71">
        <v>0</v>
      </c>
      <c r="BX227" s="71">
        <v>0</v>
      </c>
      <c r="BY227" s="71">
        <v>0</v>
      </c>
      <c r="BZ227" s="71">
        <v>0</v>
      </c>
      <c r="CA227" s="71">
        <v>0</v>
      </c>
      <c r="CB227" s="71" t="s">
        <v>436</v>
      </c>
      <c r="CC227" s="71">
        <v>0</v>
      </c>
      <c r="CD227" s="71">
        <v>0</v>
      </c>
      <c r="CE227" s="71">
        <v>0</v>
      </c>
      <c r="CF227" s="71">
        <v>0</v>
      </c>
      <c r="CG227" s="71">
        <v>0</v>
      </c>
      <c r="CH227" s="71"/>
      <c r="CI227" s="73">
        <v>0</v>
      </c>
      <c r="CJ227" s="73">
        <v>0</v>
      </c>
      <c r="CK227" s="73">
        <v>0</v>
      </c>
      <c r="CL227" s="73">
        <v>0</v>
      </c>
      <c r="CM227" s="73">
        <v>0</v>
      </c>
      <c r="CN227" s="73">
        <v>0</v>
      </c>
      <c r="CO227" s="73">
        <v>0</v>
      </c>
      <c r="CP227" s="73" t="s">
        <v>436</v>
      </c>
      <c r="CQ227" s="73">
        <v>0</v>
      </c>
      <c r="CR227" s="74"/>
      <c r="CS227" s="75">
        <v>0</v>
      </c>
      <c r="CT227" s="75">
        <v>0</v>
      </c>
      <c r="CU227" s="75">
        <v>0</v>
      </c>
      <c r="CV227" s="75">
        <v>0</v>
      </c>
      <c r="CW227" s="75">
        <v>0</v>
      </c>
      <c r="CX227" s="75" t="s">
        <v>436</v>
      </c>
      <c r="CY227" s="75" t="s">
        <v>436</v>
      </c>
      <c r="CZ227" s="75" t="s">
        <v>436</v>
      </c>
      <c r="DA227" s="76">
        <v>0</v>
      </c>
      <c r="DB227" s="77">
        <v>0</v>
      </c>
      <c r="DC227" s="79" t="s">
        <v>432</v>
      </c>
      <c r="DD227" s="79" t="s">
        <v>432</v>
      </c>
      <c r="DE227" s="79">
        <v>3</v>
      </c>
    </row>
    <row r="228" spans="1:109" ht="16.5" customHeight="1" x14ac:dyDescent="0.25">
      <c r="A228" s="102" t="s">
        <v>341</v>
      </c>
      <c r="B228" s="104" t="s">
        <v>158</v>
      </c>
      <c r="C228" s="104" t="s">
        <v>308</v>
      </c>
      <c r="D228" s="59">
        <v>662</v>
      </c>
      <c r="E228" s="60">
        <v>241</v>
      </c>
      <c r="F228" s="60">
        <v>121</v>
      </c>
      <c r="G228" s="61">
        <v>105</v>
      </c>
      <c r="H228" s="61">
        <v>46</v>
      </c>
      <c r="I228" s="62">
        <v>2</v>
      </c>
      <c r="J228" s="62">
        <v>1</v>
      </c>
      <c r="K228" s="62">
        <v>2</v>
      </c>
      <c r="L228" s="63">
        <v>12</v>
      </c>
      <c r="M228" s="63">
        <v>0</v>
      </c>
      <c r="N228" s="63">
        <v>13.465</v>
      </c>
      <c r="O228" s="63">
        <v>41.8282026353276</v>
      </c>
      <c r="P228" s="63">
        <v>85.33</v>
      </c>
      <c r="Q228" s="64">
        <v>0</v>
      </c>
      <c r="R228" s="64" t="s">
        <v>436</v>
      </c>
      <c r="S228" s="64" t="s">
        <v>436</v>
      </c>
      <c r="T228" s="64" t="s">
        <v>436</v>
      </c>
      <c r="U228" s="66">
        <v>0</v>
      </c>
      <c r="V228" s="66" t="s">
        <v>436</v>
      </c>
      <c r="W228" s="66" t="s">
        <v>436</v>
      </c>
      <c r="X228" s="66" t="s">
        <v>436</v>
      </c>
      <c r="Y228" s="62">
        <v>0</v>
      </c>
      <c r="Z228" s="62" t="s">
        <v>436</v>
      </c>
      <c r="AA228" s="62" t="s">
        <v>436</v>
      </c>
      <c r="AB228" s="62" t="s">
        <v>436</v>
      </c>
      <c r="AC228" s="69">
        <v>9</v>
      </c>
      <c r="AD228" s="69">
        <v>161.58000000000001</v>
      </c>
      <c r="AE228" s="69">
        <v>356.69499999999999</v>
      </c>
      <c r="AF228" s="69">
        <v>605.62</v>
      </c>
      <c r="AG228" s="69">
        <v>3</v>
      </c>
      <c r="AH228" s="69">
        <v>9</v>
      </c>
      <c r="AI228" s="69">
        <v>13</v>
      </c>
      <c r="AJ228" s="69">
        <v>1</v>
      </c>
      <c r="AK228" s="69">
        <v>1</v>
      </c>
      <c r="AL228" s="63">
        <v>2</v>
      </c>
      <c r="AM228" s="63">
        <v>47.176000000000002</v>
      </c>
      <c r="AN228" s="63">
        <v>66.253</v>
      </c>
      <c r="AO228" s="63">
        <v>85.33</v>
      </c>
      <c r="AP228" s="63">
        <v>2</v>
      </c>
      <c r="AQ228" s="63">
        <v>255.99</v>
      </c>
      <c r="AR228" s="63">
        <v>363.875</v>
      </c>
      <c r="AS228" s="63">
        <v>471.76</v>
      </c>
      <c r="AT228" s="63">
        <v>3</v>
      </c>
      <c r="AU228" s="63">
        <v>6</v>
      </c>
      <c r="AV228" s="63">
        <v>10</v>
      </c>
      <c r="AW228" s="63">
        <v>1</v>
      </c>
      <c r="AX228" s="63">
        <v>1</v>
      </c>
      <c r="AY228" s="81">
        <v>0</v>
      </c>
      <c r="AZ228" s="71">
        <v>11</v>
      </c>
      <c r="BA228" s="71">
        <v>0</v>
      </c>
      <c r="BB228" s="71">
        <v>0</v>
      </c>
      <c r="BC228" s="71">
        <v>11</v>
      </c>
      <c r="BD228" s="71">
        <v>0</v>
      </c>
      <c r="BE228" s="71">
        <v>8</v>
      </c>
      <c r="BF228" s="71">
        <v>2</v>
      </c>
      <c r="BG228" s="71">
        <v>0</v>
      </c>
      <c r="BH228" s="71">
        <v>0</v>
      </c>
      <c r="BI228" s="71">
        <v>0</v>
      </c>
      <c r="BJ228" s="71">
        <v>0</v>
      </c>
      <c r="BK228" s="71">
        <v>4</v>
      </c>
      <c r="BL228" s="71">
        <v>7</v>
      </c>
      <c r="BM228" s="71">
        <v>0</v>
      </c>
      <c r="BN228" s="71">
        <v>0</v>
      </c>
      <c r="BO228" s="71">
        <v>0</v>
      </c>
      <c r="BP228" s="71">
        <v>0</v>
      </c>
      <c r="BQ228" s="71">
        <v>0</v>
      </c>
      <c r="BR228" s="71">
        <v>0</v>
      </c>
      <c r="BS228" s="71">
        <v>0</v>
      </c>
      <c r="BT228" s="71">
        <v>0</v>
      </c>
      <c r="BU228" s="71">
        <v>0</v>
      </c>
      <c r="BV228" s="71">
        <v>0</v>
      </c>
      <c r="BW228" s="71">
        <v>0</v>
      </c>
      <c r="BX228" s="71">
        <v>0</v>
      </c>
      <c r="BY228" s="71">
        <v>0</v>
      </c>
      <c r="BZ228" s="71">
        <v>0</v>
      </c>
      <c r="CA228" s="71">
        <v>0</v>
      </c>
      <c r="CB228" s="71" t="s">
        <v>436</v>
      </c>
      <c r="CC228" s="71">
        <v>0</v>
      </c>
      <c r="CD228" s="71">
        <v>0</v>
      </c>
      <c r="CE228" s="71">
        <v>0</v>
      </c>
      <c r="CF228" s="71">
        <v>0</v>
      </c>
      <c r="CG228" s="71">
        <v>0</v>
      </c>
      <c r="CH228" s="71"/>
      <c r="CI228" s="73">
        <v>0</v>
      </c>
      <c r="CJ228" s="73">
        <v>0</v>
      </c>
      <c r="CK228" s="73">
        <v>0</v>
      </c>
      <c r="CL228" s="73">
        <v>0</v>
      </c>
      <c r="CM228" s="73">
        <v>0</v>
      </c>
      <c r="CN228" s="73">
        <v>0</v>
      </c>
      <c r="CO228" s="73">
        <v>0</v>
      </c>
      <c r="CP228" s="73" t="s">
        <v>436</v>
      </c>
      <c r="CQ228" s="73">
        <v>0</v>
      </c>
      <c r="CR228" s="74"/>
      <c r="CS228" s="75">
        <v>0</v>
      </c>
      <c r="CT228" s="75">
        <v>0</v>
      </c>
      <c r="CU228" s="75">
        <v>0</v>
      </c>
      <c r="CV228" s="75">
        <v>0</v>
      </c>
      <c r="CW228" s="75">
        <v>0</v>
      </c>
      <c r="CX228" s="75" t="s">
        <v>436</v>
      </c>
      <c r="CY228" s="75" t="s">
        <v>436</v>
      </c>
      <c r="CZ228" s="75" t="s">
        <v>436</v>
      </c>
      <c r="DA228" s="76">
        <v>0</v>
      </c>
      <c r="DB228" s="77">
        <v>0</v>
      </c>
      <c r="DC228" s="79" t="s">
        <v>432</v>
      </c>
      <c r="DD228" s="79" t="s">
        <v>432</v>
      </c>
      <c r="DE228" s="79">
        <v>12</v>
      </c>
    </row>
    <row r="229" spans="1:109" ht="16.5" customHeight="1" x14ac:dyDescent="0.25">
      <c r="A229" s="102" t="s">
        <v>341</v>
      </c>
      <c r="B229" s="104" t="s">
        <v>37</v>
      </c>
      <c r="C229" s="104" t="s">
        <v>308</v>
      </c>
      <c r="D229" s="59">
        <v>478</v>
      </c>
      <c r="E229" s="60">
        <v>118</v>
      </c>
      <c r="F229" s="60">
        <v>88</v>
      </c>
      <c r="G229" s="61">
        <v>57</v>
      </c>
      <c r="H229" s="61">
        <v>45</v>
      </c>
      <c r="I229" s="62">
        <v>9</v>
      </c>
      <c r="J229" s="62">
        <v>0</v>
      </c>
      <c r="K229" s="62">
        <v>9</v>
      </c>
      <c r="L229" s="63">
        <v>3</v>
      </c>
      <c r="M229" s="63">
        <v>0</v>
      </c>
      <c r="N229" s="63">
        <v>32.325000000000003</v>
      </c>
      <c r="O229" s="63">
        <v>57.526666666666699</v>
      </c>
      <c r="P229" s="63">
        <v>75.36</v>
      </c>
      <c r="Q229" s="64">
        <v>0</v>
      </c>
      <c r="R229" s="64" t="s">
        <v>436</v>
      </c>
      <c r="S229" s="64" t="s">
        <v>436</v>
      </c>
      <c r="T229" s="64" t="s">
        <v>436</v>
      </c>
      <c r="U229" s="66">
        <v>0</v>
      </c>
      <c r="V229" s="66" t="s">
        <v>436</v>
      </c>
      <c r="W229" s="66" t="s">
        <v>436</v>
      </c>
      <c r="X229" s="66" t="s">
        <v>436</v>
      </c>
      <c r="Y229" s="62">
        <v>0</v>
      </c>
      <c r="Z229" s="62" t="s">
        <v>436</v>
      </c>
      <c r="AA229" s="62" t="s">
        <v>436</v>
      </c>
      <c r="AB229" s="62" t="s">
        <v>436</v>
      </c>
      <c r="AC229" s="69">
        <v>3</v>
      </c>
      <c r="AD229" s="69">
        <v>129.30000000000001</v>
      </c>
      <c r="AE229" s="69">
        <v>161.72333333333299</v>
      </c>
      <c r="AF229" s="69">
        <v>226.08</v>
      </c>
      <c r="AG229" s="69">
        <v>2</v>
      </c>
      <c r="AH229" s="69">
        <v>3</v>
      </c>
      <c r="AI229" s="69">
        <v>4</v>
      </c>
      <c r="AJ229" s="69">
        <v>0</v>
      </c>
      <c r="AK229" s="69">
        <v>0</v>
      </c>
      <c r="AL229" s="63">
        <v>0</v>
      </c>
      <c r="AM229" s="63" t="s">
        <v>436</v>
      </c>
      <c r="AN229" s="63" t="s">
        <v>436</v>
      </c>
      <c r="AO229" s="63" t="s">
        <v>436</v>
      </c>
      <c r="AP229" s="63">
        <v>0</v>
      </c>
      <c r="AQ229" s="63" t="s">
        <v>436</v>
      </c>
      <c r="AR229" s="63" t="s">
        <v>436</v>
      </c>
      <c r="AS229" s="63" t="s">
        <v>436</v>
      </c>
      <c r="AT229" s="63" t="s">
        <v>436</v>
      </c>
      <c r="AU229" s="63" t="s">
        <v>436</v>
      </c>
      <c r="AV229" s="63" t="s">
        <v>436</v>
      </c>
      <c r="AW229" s="63">
        <v>0</v>
      </c>
      <c r="AX229" s="63">
        <v>0</v>
      </c>
      <c r="AY229" s="81">
        <v>0</v>
      </c>
      <c r="AZ229" s="71">
        <v>0</v>
      </c>
      <c r="BA229" s="71">
        <v>0</v>
      </c>
      <c r="BB229" s="71">
        <v>0</v>
      </c>
      <c r="BC229" s="71">
        <v>0</v>
      </c>
      <c r="BD229" s="71">
        <v>0</v>
      </c>
      <c r="BE229" s="71">
        <v>0</v>
      </c>
      <c r="BF229" s="71">
        <v>0</v>
      </c>
      <c r="BG229" s="71">
        <v>0</v>
      </c>
      <c r="BH229" s="71">
        <v>0</v>
      </c>
      <c r="BI229" s="71">
        <v>0</v>
      </c>
      <c r="BJ229" s="71">
        <v>0</v>
      </c>
      <c r="BK229" s="71">
        <v>0</v>
      </c>
      <c r="BL229" s="71">
        <v>0</v>
      </c>
      <c r="BM229" s="71">
        <v>0</v>
      </c>
      <c r="BN229" s="71">
        <v>0</v>
      </c>
      <c r="BO229" s="71">
        <v>0</v>
      </c>
      <c r="BP229" s="71">
        <v>0</v>
      </c>
      <c r="BQ229" s="71">
        <v>0</v>
      </c>
      <c r="BR229" s="71">
        <v>0</v>
      </c>
      <c r="BS229" s="71">
        <v>0</v>
      </c>
      <c r="BT229" s="71">
        <v>0</v>
      </c>
      <c r="BU229" s="71">
        <v>0</v>
      </c>
      <c r="BV229" s="71">
        <v>0</v>
      </c>
      <c r="BW229" s="71">
        <v>0</v>
      </c>
      <c r="BX229" s="71">
        <v>0</v>
      </c>
      <c r="BY229" s="71">
        <v>0</v>
      </c>
      <c r="BZ229" s="71">
        <v>0</v>
      </c>
      <c r="CA229" s="71">
        <v>0</v>
      </c>
      <c r="CB229" s="71" t="s">
        <v>436</v>
      </c>
      <c r="CC229" s="71">
        <v>0</v>
      </c>
      <c r="CD229" s="71">
        <v>0</v>
      </c>
      <c r="CE229" s="71">
        <v>0</v>
      </c>
      <c r="CF229" s="71">
        <v>0</v>
      </c>
      <c r="CG229" s="71">
        <v>0</v>
      </c>
      <c r="CH229" s="71"/>
      <c r="CI229" s="73">
        <v>0</v>
      </c>
      <c r="CJ229" s="73">
        <v>0</v>
      </c>
      <c r="CK229" s="73">
        <v>0</v>
      </c>
      <c r="CL229" s="73">
        <v>0</v>
      </c>
      <c r="CM229" s="73">
        <v>0</v>
      </c>
      <c r="CN229" s="73">
        <v>0</v>
      </c>
      <c r="CO229" s="73">
        <v>0</v>
      </c>
      <c r="CP229" s="73" t="s">
        <v>436</v>
      </c>
      <c r="CQ229" s="73">
        <v>0</v>
      </c>
      <c r="CR229" s="74"/>
      <c r="CS229" s="75">
        <v>0</v>
      </c>
      <c r="CT229" s="75">
        <v>0</v>
      </c>
      <c r="CU229" s="75">
        <v>0</v>
      </c>
      <c r="CV229" s="75">
        <v>0</v>
      </c>
      <c r="CW229" s="75">
        <v>0</v>
      </c>
      <c r="CX229" s="75" t="s">
        <v>436</v>
      </c>
      <c r="CY229" s="75" t="s">
        <v>436</v>
      </c>
      <c r="CZ229" s="75" t="s">
        <v>436</v>
      </c>
      <c r="DA229" s="76">
        <v>0</v>
      </c>
      <c r="DB229" s="77">
        <v>0</v>
      </c>
      <c r="DC229" s="79" t="s">
        <v>432</v>
      </c>
      <c r="DD229" s="79" t="s">
        <v>432</v>
      </c>
      <c r="DE229" s="79">
        <v>3</v>
      </c>
    </row>
    <row r="230" spans="1:109" ht="16.5" customHeight="1" x14ac:dyDescent="0.25">
      <c r="A230" s="102" t="s">
        <v>341</v>
      </c>
      <c r="B230" s="104" t="s">
        <v>38</v>
      </c>
      <c r="C230" s="104" t="s">
        <v>338</v>
      </c>
      <c r="D230" s="59">
        <v>91</v>
      </c>
      <c r="E230" s="60">
        <v>27</v>
      </c>
      <c r="F230" s="60">
        <v>22</v>
      </c>
      <c r="G230" s="61">
        <v>14</v>
      </c>
      <c r="H230" s="61">
        <v>12</v>
      </c>
      <c r="I230" s="62">
        <v>2</v>
      </c>
      <c r="J230" s="62">
        <v>0</v>
      </c>
      <c r="K230" s="62">
        <v>2</v>
      </c>
      <c r="L230" s="63">
        <v>2</v>
      </c>
      <c r="M230" s="63">
        <v>0</v>
      </c>
      <c r="N230" s="63">
        <v>30.031666666666698</v>
      </c>
      <c r="O230" s="63">
        <v>53.015833333333347</v>
      </c>
      <c r="P230" s="63">
        <v>76</v>
      </c>
      <c r="Q230" s="64">
        <v>2</v>
      </c>
      <c r="R230" s="64">
        <v>26.25</v>
      </c>
      <c r="S230" s="64">
        <v>27.45833333333335</v>
      </c>
      <c r="T230" s="64">
        <v>28.6666666666667</v>
      </c>
      <c r="U230" s="66">
        <v>0</v>
      </c>
      <c r="V230" s="66" t="s">
        <v>436</v>
      </c>
      <c r="W230" s="66" t="s">
        <v>436</v>
      </c>
      <c r="X230" s="66" t="s">
        <v>436</v>
      </c>
      <c r="Y230" s="62">
        <v>0</v>
      </c>
      <c r="Z230" s="62" t="s">
        <v>436</v>
      </c>
      <c r="AA230" s="62" t="s">
        <v>436</v>
      </c>
      <c r="AB230" s="62" t="s">
        <v>436</v>
      </c>
      <c r="AC230" s="69">
        <v>4</v>
      </c>
      <c r="AD230" s="69">
        <v>86</v>
      </c>
      <c r="AE230" s="69">
        <v>228.54750000000001</v>
      </c>
      <c r="AF230" s="69">
        <v>420</v>
      </c>
      <c r="AG230" s="69">
        <v>3</v>
      </c>
      <c r="AH230" s="69">
        <v>7</v>
      </c>
      <c r="AI230" s="69">
        <v>16</v>
      </c>
      <c r="AJ230" s="69">
        <v>1</v>
      </c>
      <c r="AK230" s="69">
        <v>1</v>
      </c>
      <c r="AL230" s="63">
        <v>0</v>
      </c>
      <c r="AM230" s="63" t="s">
        <v>436</v>
      </c>
      <c r="AN230" s="63" t="s">
        <v>436</v>
      </c>
      <c r="AO230" s="63" t="s">
        <v>436</v>
      </c>
      <c r="AP230" s="63">
        <v>0</v>
      </c>
      <c r="AQ230" s="63" t="s">
        <v>436</v>
      </c>
      <c r="AR230" s="63" t="s">
        <v>436</v>
      </c>
      <c r="AS230" s="63" t="s">
        <v>436</v>
      </c>
      <c r="AT230" s="63" t="s">
        <v>436</v>
      </c>
      <c r="AU230" s="63" t="s">
        <v>436</v>
      </c>
      <c r="AV230" s="63" t="s">
        <v>436</v>
      </c>
      <c r="AW230" s="63">
        <v>0</v>
      </c>
      <c r="AX230" s="63">
        <v>0</v>
      </c>
      <c r="AY230" s="71">
        <v>0</v>
      </c>
      <c r="AZ230" s="71">
        <v>0</v>
      </c>
      <c r="BA230" s="71">
        <v>0</v>
      </c>
      <c r="BB230" s="71">
        <v>0</v>
      </c>
      <c r="BC230" s="71">
        <v>0</v>
      </c>
      <c r="BD230" s="71">
        <v>0</v>
      </c>
      <c r="BE230" s="71">
        <v>0</v>
      </c>
      <c r="BF230" s="71">
        <v>0</v>
      </c>
      <c r="BG230" s="71">
        <v>0</v>
      </c>
      <c r="BH230" s="71">
        <v>0</v>
      </c>
      <c r="BI230" s="71">
        <v>0</v>
      </c>
      <c r="BJ230" s="71">
        <v>0</v>
      </c>
      <c r="BK230" s="71">
        <v>0</v>
      </c>
      <c r="BL230" s="71">
        <v>0</v>
      </c>
      <c r="BM230" s="71">
        <v>0</v>
      </c>
      <c r="BN230" s="71">
        <v>0</v>
      </c>
      <c r="BO230" s="71">
        <v>0</v>
      </c>
      <c r="BP230" s="71">
        <v>0</v>
      </c>
      <c r="BQ230" s="71">
        <v>0</v>
      </c>
      <c r="BR230" s="71">
        <v>0</v>
      </c>
      <c r="BS230" s="71">
        <v>0</v>
      </c>
      <c r="BT230" s="71">
        <v>0</v>
      </c>
      <c r="BU230" s="71">
        <v>0</v>
      </c>
      <c r="BV230" s="71">
        <v>0</v>
      </c>
      <c r="BW230" s="71">
        <v>0</v>
      </c>
      <c r="BX230" s="71">
        <v>0</v>
      </c>
      <c r="BY230" s="71">
        <v>0</v>
      </c>
      <c r="BZ230" s="71">
        <v>0</v>
      </c>
      <c r="CA230" s="71">
        <v>0</v>
      </c>
      <c r="CB230" s="71" t="s">
        <v>436</v>
      </c>
      <c r="CC230" s="71">
        <v>0</v>
      </c>
      <c r="CD230" s="71">
        <v>0</v>
      </c>
      <c r="CE230" s="71">
        <v>0</v>
      </c>
      <c r="CF230" s="71">
        <v>0</v>
      </c>
      <c r="CG230" s="71">
        <v>0</v>
      </c>
      <c r="CH230" s="71">
        <v>0</v>
      </c>
      <c r="CI230" s="73">
        <v>0</v>
      </c>
      <c r="CJ230" s="73">
        <v>0</v>
      </c>
      <c r="CK230" s="73">
        <v>0</v>
      </c>
      <c r="CL230" s="73">
        <v>0</v>
      </c>
      <c r="CM230" s="73">
        <v>0</v>
      </c>
      <c r="CN230" s="73">
        <v>0</v>
      </c>
      <c r="CO230" s="73">
        <v>0</v>
      </c>
      <c r="CP230" s="73" t="s">
        <v>436</v>
      </c>
      <c r="CQ230" s="73">
        <v>0</v>
      </c>
      <c r="CR230" s="74">
        <v>1</v>
      </c>
      <c r="CS230" s="75">
        <v>0</v>
      </c>
      <c r="CT230" s="75">
        <v>0</v>
      </c>
      <c r="CU230" s="75">
        <v>0</v>
      </c>
      <c r="CV230" s="75">
        <v>0</v>
      </c>
      <c r="CW230" s="75">
        <v>0</v>
      </c>
      <c r="CX230" s="75" t="s">
        <v>436</v>
      </c>
      <c r="CY230" s="75" t="s">
        <v>436</v>
      </c>
      <c r="CZ230" s="75" t="s">
        <v>436</v>
      </c>
      <c r="DA230" s="76">
        <v>0</v>
      </c>
      <c r="DB230" s="77">
        <v>0</v>
      </c>
      <c r="DC230" s="79">
        <v>0</v>
      </c>
      <c r="DD230" s="79">
        <v>4</v>
      </c>
      <c r="DE230" s="79">
        <v>4</v>
      </c>
    </row>
    <row r="231" spans="1:109" ht="16.5" customHeight="1" x14ac:dyDescent="0.25">
      <c r="A231" s="102" t="s">
        <v>341</v>
      </c>
      <c r="B231" s="104" t="s">
        <v>163</v>
      </c>
      <c r="C231" s="104" t="s">
        <v>308</v>
      </c>
      <c r="D231" s="59">
        <v>186</v>
      </c>
      <c r="E231" s="60">
        <v>62</v>
      </c>
      <c r="F231" s="60">
        <v>34</v>
      </c>
      <c r="G231" s="61">
        <v>18</v>
      </c>
      <c r="H231" s="61">
        <v>7</v>
      </c>
      <c r="I231" s="62">
        <v>4</v>
      </c>
      <c r="J231" s="62">
        <v>0</v>
      </c>
      <c r="K231" s="62">
        <v>4</v>
      </c>
      <c r="L231" s="63">
        <v>0</v>
      </c>
      <c r="M231" s="63">
        <v>0</v>
      </c>
      <c r="N231" s="63" t="s">
        <v>436</v>
      </c>
      <c r="O231" s="63" t="s">
        <v>436</v>
      </c>
      <c r="P231" s="63" t="s">
        <v>436</v>
      </c>
      <c r="Q231" s="64">
        <v>0</v>
      </c>
      <c r="R231" s="64" t="s">
        <v>436</v>
      </c>
      <c r="S231" s="64" t="s">
        <v>436</v>
      </c>
      <c r="T231" s="64" t="s">
        <v>436</v>
      </c>
      <c r="U231" s="66">
        <v>0</v>
      </c>
      <c r="V231" s="66" t="s">
        <v>436</v>
      </c>
      <c r="W231" s="66" t="s">
        <v>436</v>
      </c>
      <c r="X231" s="66" t="s">
        <v>436</v>
      </c>
      <c r="Y231" s="62">
        <v>0</v>
      </c>
      <c r="Z231" s="62" t="s">
        <v>436</v>
      </c>
      <c r="AA231" s="62" t="s">
        <v>436</v>
      </c>
      <c r="AB231" s="62" t="s">
        <v>436</v>
      </c>
      <c r="AC231" s="69">
        <v>0</v>
      </c>
      <c r="AD231" s="69" t="s">
        <v>436</v>
      </c>
      <c r="AE231" s="69" t="s">
        <v>436</v>
      </c>
      <c r="AF231" s="69" t="s">
        <v>436</v>
      </c>
      <c r="AG231" s="69" t="s">
        <v>436</v>
      </c>
      <c r="AH231" s="69" t="s">
        <v>436</v>
      </c>
      <c r="AI231" s="69" t="s">
        <v>436</v>
      </c>
      <c r="AJ231" s="69">
        <v>0</v>
      </c>
      <c r="AK231" s="69">
        <v>0</v>
      </c>
      <c r="AL231" s="63">
        <v>0</v>
      </c>
      <c r="AM231" s="63" t="s">
        <v>436</v>
      </c>
      <c r="AN231" s="63" t="s">
        <v>436</v>
      </c>
      <c r="AO231" s="63" t="s">
        <v>436</v>
      </c>
      <c r="AP231" s="63">
        <v>0</v>
      </c>
      <c r="AQ231" s="63" t="s">
        <v>436</v>
      </c>
      <c r="AR231" s="63" t="s">
        <v>436</v>
      </c>
      <c r="AS231" s="63" t="s">
        <v>436</v>
      </c>
      <c r="AT231" s="63" t="s">
        <v>436</v>
      </c>
      <c r="AU231" s="63" t="s">
        <v>436</v>
      </c>
      <c r="AV231" s="63" t="s">
        <v>436</v>
      </c>
      <c r="AW231" s="63">
        <v>0</v>
      </c>
      <c r="AX231" s="63">
        <v>0</v>
      </c>
      <c r="AY231" s="81">
        <v>0</v>
      </c>
      <c r="AZ231" s="71">
        <v>1</v>
      </c>
      <c r="BA231" s="71">
        <v>0</v>
      </c>
      <c r="BB231" s="71">
        <v>0</v>
      </c>
      <c r="BC231" s="71">
        <v>1</v>
      </c>
      <c r="BD231" s="71">
        <v>0</v>
      </c>
      <c r="BE231" s="71">
        <v>1</v>
      </c>
      <c r="BF231" s="71">
        <v>0</v>
      </c>
      <c r="BG231" s="71">
        <v>0</v>
      </c>
      <c r="BH231" s="71">
        <v>0</v>
      </c>
      <c r="BI231" s="71">
        <v>0</v>
      </c>
      <c r="BJ231" s="71">
        <v>0</v>
      </c>
      <c r="BK231" s="71">
        <v>1</v>
      </c>
      <c r="BL231" s="71">
        <v>0</v>
      </c>
      <c r="BM231" s="71">
        <v>0</v>
      </c>
      <c r="BN231" s="71">
        <v>0</v>
      </c>
      <c r="BO231" s="71">
        <v>0</v>
      </c>
      <c r="BP231" s="71">
        <v>0</v>
      </c>
      <c r="BQ231" s="71">
        <v>0</v>
      </c>
      <c r="BR231" s="71">
        <v>0</v>
      </c>
      <c r="BS231" s="71">
        <v>0</v>
      </c>
      <c r="BT231" s="71">
        <v>0</v>
      </c>
      <c r="BU231" s="71">
        <v>0</v>
      </c>
      <c r="BV231" s="71">
        <v>0</v>
      </c>
      <c r="BW231" s="71">
        <v>0</v>
      </c>
      <c r="BX231" s="71">
        <v>0</v>
      </c>
      <c r="BY231" s="71">
        <v>0</v>
      </c>
      <c r="BZ231" s="71">
        <v>0</v>
      </c>
      <c r="CA231" s="71">
        <v>0</v>
      </c>
      <c r="CB231" s="71" t="s">
        <v>436</v>
      </c>
      <c r="CC231" s="71">
        <v>0</v>
      </c>
      <c r="CD231" s="71">
        <v>0</v>
      </c>
      <c r="CE231" s="71">
        <v>0</v>
      </c>
      <c r="CF231" s="71">
        <v>0</v>
      </c>
      <c r="CG231" s="71">
        <v>0</v>
      </c>
      <c r="CH231" s="71"/>
      <c r="CI231" s="73">
        <v>0</v>
      </c>
      <c r="CJ231" s="73">
        <v>0</v>
      </c>
      <c r="CK231" s="73">
        <v>0</v>
      </c>
      <c r="CL231" s="73">
        <v>0</v>
      </c>
      <c r="CM231" s="73">
        <v>0</v>
      </c>
      <c r="CN231" s="73">
        <v>0</v>
      </c>
      <c r="CO231" s="73">
        <v>0</v>
      </c>
      <c r="CP231" s="73" t="s">
        <v>436</v>
      </c>
      <c r="CQ231" s="73">
        <v>0</v>
      </c>
      <c r="CR231" s="74"/>
      <c r="CS231" s="75">
        <v>0</v>
      </c>
      <c r="CT231" s="75">
        <v>0</v>
      </c>
      <c r="CU231" s="75">
        <v>0</v>
      </c>
      <c r="CV231" s="75">
        <v>0</v>
      </c>
      <c r="CW231" s="75">
        <v>0</v>
      </c>
      <c r="CX231" s="75" t="s">
        <v>436</v>
      </c>
      <c r="CY231" s="75" t="s">
        <v>436</v>
      </c>
      <c r="CZ231" s="75" t="s">
        <v>436</v>
      </c>
      <c r="DA231" s="76">
        <v>0</v>
      </c>
      <c r="DB231" s="77">
        <v>0</v>
      </c>
      <c r="DC231" s="79" t="s">
        <v>432</v>
      </c>
      <c r="DD231" s="79" t="s">
        <v>432</v>
      </c>
      <c r="DE231" s="79">
        <v>0</v>
      </c>
    </row>
    <row r="232" spans="1:109" ht="16.5" customHeight="1" x14ac:dyDescent="0.25">
      <c r="A232" s="102" t="s">
        <v>341</v>
      </c>
      <c r="B232" s="104" t="s">
        <v>164</v>
      </c>
      <c r="C232" s="104" t="s">
        <v>308</v>
      </c>
      <c r="D232" s="59">
        <v>233</v>
      </c>
      <c r="E232" s="60">
        <v>45</v>
      </c>
      <c r="F232" s="60">
        <v>32</v>
      </c>
      <c r="G232" s="61">
        <v>12</v>
      </c>
      <c r="H232" s="61">
        <v>7</v>
      </c>
      <c r="I232" s="62">
        <v>0</v>
      </c>
      <c r="J232" s="62">
        <v>0</v>
      </c>
      <c r="K232" s="62">
        <v>0</v>
      </c>
      <c r="L232" s="63">
        <v>2</v>
      </c>
      <c r="M232" s="63">
        <v>0</v>
      </c>
      <c r="N232" s="63">
        <v>78.055000000000007</v>
      </c>
      <c r="O232" s="63">
        <v>93.327500000000001</v>
      </c>
      <c r="P232" s="63">
        <v>108.6</v>
      </c>
      <c r="Q232" s="64">
        <v>0</v>
      </c>
      <c r="R232" s="64" t="s">
        <v>436</v>
      </c>
      <c r="S232" s="64" t="s">
        <v>436</v>
      </c>
      <c r="T232" s="64" t="s">
        <v>436</v>
      </c>
      <c r="U232" s="66">
        <v>0</v>
      </c>
      <c r="V232" s="66" t="s">
        <v>436</v>
      </c>
      <c r="W232" s="66" t="s">
        <v>436</v>
      </c>
      <c r="X232" s="66" t="s">
        <v>436</v>
      </c>
      <c r="Y232" s="62">
        <v>0</v>
      </c>
      <c r="Z232" s="62" t="s">
        <v>436</v>
      </c>
      <c r="AA232" s="62" t="s">
        <v>436</v>
      </c>
      <c r="AB232" s="62" t="s">
        <v>436</v>
      </c>
      <c r="AC232" s="69">
        <v>2</v>
      </c>
      <c r="AD232" s="69">
        <v>156.11000000000001</v>
      </c>
      <c r="AE232" s="69">
        <v>240.95500000000001</v>
      </c>
      <c r="AF232" s="69">
        <v>325.8</v>
      </c>
      <c r="AG232" s="69">
        <v>2</v>
      </c>
      <c r="AH232" s="69">
        <v>2</v>
      </c>
      <c r="AI232" s="69">
        <v>3</v>
      </c>
      <c r="AJ232" s="69">
        <v>0</v>
      </c>
      <c r="AK232" s="69">
        <v>0</v>
      </c>
      <c r="AL232" s="63">
        <v>0</v>
      </c>
      <c r="AM232" s="63" t="s">
        <v>436</v>
      </c>
      <c r="AN232" s="63" t="s">
        <v>436</v>
      </c>
      <c r="AO232" s="63" t="s">
        <v>436</v>
      </c>
      <c r="AP232" s="63">
        <v>0</v>
      </c>
      <c r="AQ232" s="63" t="s">
        <v>436</v>
      </c>
      <c r="AR232" s="63" t="s">
        <v>436</v>
      </c>
      <c r="AS232" s="63" t="s">
        <v>436</v>
      </c>
      <c r="AT232" s="63" t="s">
        <v>436</v>
      </c>
      <c r="AU232" s="63" t="s">
        <v>436</v>
      </c>
      <c r="AV232" s="63" t="s">
        <v>436</v>
      </c>
      <c r="AW232" s="63">
        <v>0</v>
      </c>
      <c r="AX232" s="63">
        <v>0</v>
      </c>
      <c r="AY232" s="81">
        <v>0</v>
      </c>
      <c r="AZ232" s="71">
        <v>0</v>
      </c>
      <c r="BA232" s="71">
        <v>0</v>
      </c>
      <c r="BB232" s="71">
        <v>0</v>
      </c>
      <c r="BC232" s="71">
        <v>0</v>
      </c>
      <c r="BD232" s="71">
        <v>0</v>
      </c>
      <c r="BE232" s="71">
        <v>0</v>
      </c>
      <c r="BF232" s="71">
        <v>0</v>
      </c>
      <c r="BG232" s="71">
        <v>0</v>
      </c>
      <c r="BH232" s="71">
        <v>0</v>
      </c>
      <c r="BI232" s="71">
        <v>0</v>
      </c>
      <c r="BJ232" s="71">
        <v>0</v>
      </c>
      <c r="BK232" s="71">
        <v>0</v>
      </c>
      <c r="BL232" s="71">
        <v>0</v>
      </c>
      <c r="BM232" s="71">
        <v>0</v>
      </c>
      <c r="BN232" s="71">
        <v>0</v>
      </c>
      <c r="BO232" s="71">
        <v>0</v>
      </c>
      <c r="BP232" s="71">
        <v>0</v>
      </c>
      <c r="BQ232" s="71">
        <v>0</v>
      </c>
      <c r="BR232" s="71">
        <v>0</v>
      </c>
      <c r="BS232" s="71">
        <v>0</v>
      </c>
      <c r="BT232" s="71">
        <v>0</v>
      </c>
      <c r="BU232" s="71">
        <v>0</v>
      </c>
      <c r="BV232" s="71">
        <v>0</v>
      </c>
      <c r="BW232" s="71">
        <v>0</v>
      </c>
      <c r="BX232" s="71">
        <v>0</v>
      </c>
      <c r="BY232" s="71">
        <v>0</v>
      </c>
      <c r="BZ232" s="71">
        <v>0</v>
      </c>
      <c r="CA232" s="71">
        <v>0</v>
      </c>
      <c r="CB232" s="71" t="s">
        <v>436</v>
      </c>
      <c r="CC232" s="71">
        <v>0</v>
      </c>
      <c r="CD232" s="71">
        <v>0</v>
      </c>
      <c r="CE232" s="71">
        <v>0</v>
      </c>
      <c r="CF232" s="71">
        <v>0</v>
      </c>
      <c r="CG232" s="71">
        <v>0</v>
      </c>
      <c r="CH232" s="71"/>
      <c r="CI232" s="73">
        <v>0</v>
      </c>
      <c r="CJ232" s="73">
        <v>0</v>
      </c>
      <c r="CK232" s="73">
        <v>0</v>
      </c>
      <c r="CL232" s="73">
        <v>0</v>
      </c>
      <c r="CM232" s="73">
        <v>0</v>
      </c>
      <c r="CN232" s="73">
        <v>0</v>
      </c>
      <c r="CO232" s="73">
        <v>0</v>
      </c>
      <c r="CP232" s="73" t="s">
        <v>436</v>
      </c>
      <c r="CQ232" s="73">
        <v>0</v>
      </c>
      <c r="CR232" s="74"/>
      <c r="CS232" s="75">
        <v>0</v>
      </c>
      <c r="CT232" s="75">
        <v>0</v>
      </c>
      <c r="CU232" s="75">
        <v>0</v>
      </c>
      <c r="CV232" s="75">
        <v>0</v>
      </c>
      <c r="CW232" s="75">
        <v>0</v>
      </c>
      <c r="CX232" s="75" t="s">
        <v>436</v>
      </c>
      <c r="CY232" s="75" t="s">
        <v>436</v>
      </c>
      <c r="CZ232" s="75" t="s">
        <v>436</v>
      </c>
      <c r="DA232" s="76">
        <v>0</v>
      </c>
      <c r="DB232" s="77">
        <v>0</v>
      </c>
      <c r="DC232" s="79" t="s">
        <v>432</v>
      </c>
      <c r="DD232" s="79" t="s">
        <v>432</v>
      </c>
      <c r="DE232" s="79">
        <v>2</v>
      </c>
    </row>
    <row r="233" spans="1:109" ht="16.5" customHeight="1" x14ac:dyDescent="0.25">
      <c r="A233" s="102" t="s">
        <v>341</v>
      </c>
      <c r="B233" s="104" t="s">
        <v>170</v>
      </c>
      <c r="C233" s="104" t="s">
        <v>308</v>
      </c>
      <c r="D233" s="59">
        <v>119</v>
      </c>
      <c r="E233" s="60">
        <v>31</v>
      </c>
      <c r="F233" s="60">
        <v>13</v>
      </c>
      <c r="G233" s="61">
        <v>13</v>
      </c>
      <c r="H233" s="61">
        <v>7</v>
      </c>
      <c r="I233" s="62">
        <v>3</v>
      </c>
      <c r="J233" s="62">
        <v>0</v>
      </c>
      <c r="K233" s="62">
        <v>3</v>
      </c>
      <c r="L233" s="63">
        <v>2</v>
      </c>
      <c r="M233" s="63">
        <v>0</v>
      </c>
      <c r="N233" s="63">
        <v>28.9866666666667</v>
      </c>
      <c r="O233" s="63">
        <v>36.436666666666703</v>
      </c>
      <c r="P233" s="63">
        <v>43.886666666666699</v>
      </c>
      <c r="Q233" s="64">
        <v>0</v>
      </c>
      <c r="R233" s="64" t="s">
        <v>436</v>
      </c>
      <c r="S233" s="64" t="s">
        <v>436</v>
      </c>
      <c r="T233" s="64" t="s">
        <v>436</v>
      </c>
      <c r="U233" s="66">
        <v>0</v>
      </c>
      <c r="V233" s="66" t="s">
        <v>436</v>
      </c>
      <c r="W233" s="66" t="s">
        <v>436</v>
      </c>
      <c r="X233" s="66" t="s">
        <v>436</v>
      </c>
      <c r="Y233" s="62">
        <v>0</v>
      </c>
      <c r="Z233" s="62" t="s">
        <v>436</v>
      </c>
      <c r="AA233" s="62" t="s">
        <v>436</v>
      </c>
      <c r="AB233" s="62" t="s">
        <v>436</v>
      </c>
      <c r="AC233" s="69">
        <v>1</v>
      </c>
      <c r="AD233" s="69">
        <v>86.96</v>
      </c>
      <c r="AE233" s="69">
        <v>109.31</v>
      </c>
      <c r="AF233" s="69">
        <v>131.66</v>
      </c>
      <c r="AG233" s="69">
        <v>3</v>
      </c>
      <c r="AH233" s="69">
        <v>3</v>
      </c>
      <c r="AI233" s="69">
        <v>3</v>
      </c>
      <c r="AJ233" s="69">
        <v>0</v>
      </c>
      <c r="AK233" s="69">
        <v>0</v>
      </c>
      <c r="AL233" s="63">
        <v>0</v>
      </c>
      <c r="AM233" s="63" t="s">
        <v>436</v>
      </c>
      <c r="AN233" s="63" t="s">
        <v>436</v>
      </c>
      <c r="AO233" s="63" t="s">
        <v>436</v>
      </c>
      <c r="AP233" s="63">
        <v>0</v>
      </c>
      <c r="AQ233" s="63" t="s">
        <v>436</v>
      </c>
      <c r="AR233" s="63" t="s">
        <v>436</v>
      </c>
      <c r="AS233" s="63" t="s">
        <v>436</v>
      </c>
      <c r="AT233" s="63" t="s">
        <v>436</v>
      </c>
      <c r="AU233" s="63" t="s">
        <v>436</v>
      </c>
      <c r="AV233" s="63" t="s">
        <v>436</v>
      </c>
      <c r="AW233" s="63">
        <v>0</v>
      </c>
      <c r="AX233" s="63">
        <v>0</v>
      </c>
      <c r="AY233" s="81">
        <v>0</v>
      </c>
      <c r="AZ233" s="71">
        <v>2</v>
      </c>
      <c r="BA233" s="71">
        <v>0</v>
      </c>
      <c r="BB233" s="71">
        <v>0</v>
      </c>
      <c r="BC233" s="71">
        <v>2</v>
      </c>
      <c r="BD233" s="71">
        <v>0</v>
      </c>
      <c r="BE233" s="71">
        <v>2</v>
      </c>
      <c r="BF233" s="71">
        <v>0</v>
      </c>
      <c r="BG233" s="71">
        <v>0</v>
      </c>
      <c r="BH233" s="71">
        <v>0</v>
      </c>
      <c r="BI233" s="71">
        <v>0</v>
      </c>
      <c r="BJ233" s="71">
        <v>0</v>
      </c>
      <c r="BK233" s="71">
        <v>2</v>
      </c>
      <c r="BL233" s="71">
        <v>0</v>
      </c>
      <c r="BM233" s="71">
        <v>0</v>
      </c>
      <c r="BN233" s="71">
        <v>0</v>
      </c>
      <c r="BO233" s="71">
        <v>0</v>
      </c>
      <c r="BP233" s="71">
        <v>0</v>
      </c>
      <c r="BQ233" s="71">
        <v>0</v>
      </c>
      <c r="BR233" s="71">
        <v>0</v>
      </c>
      <c r="BS233" s="71">
        <v>0</v>
      </c>
      <c r="BT233" s="71">
        <v>0</v>
      </c>
      <c r="BU233" s="71">
        <v>0</v>
      </c>
      <c r="BV233" s="71">
        <v>0</v>
      </c>
      <c r="BW233" s="71">
        <v>0</v>
      </c>
      <c r="BX233" s="71">
        <v>0</v>
      </c>
      <c r="BY233" s="71">
        <v>0</v>
      </c>
      <c r="BZ233" s="71">
        <v>0</v>
      </c>
      <c r="CA233" s="71">
        <v>0</v>
      </c>
      <c r="CB233" s="71" t="s">
        <v>436</v>
      </c>
      <c r="CC233" s="71">
        <v>0</v>
      </c>
      <c r="CD233" s="71">
        <v>0</v>
      </c>
      <c r="CE233" s="71">
        <v>0</v>
      </c>
      <c r="CF233" s="71">
        <v>0</v>
      </c>
      <c r="CG233" s="71">
        <v>0</v>
      </c>
      <c r="CH233" s="71"/>
      <c r="CI233" s="73">
        <v>0</v>
      </c>
      <c r="CJ233" s="73">
        <v>0</v>
      </c>
      <c r="CK233" s="73">
        <v>0</v>
      </c>
      <c r="CL233" s="73">
        <v>0</v>
      </c>
      <c r="CM233" s="73">
        <v>0</v>
      </c>
      <c r="CN233" s="73">
        <v>0</v>
      </c>
      <c r="CO233" s="73">
        <v>0</v>
      </c>
      <c r="CP233" s="73" t="s">
        <v>436</v>
      </c>
      <c r="CQ233" s="73">
        <v>0</v>
      </c>
      <c r="CR233" s="74"/>
      <c r="CS233" s="75">
        <v>0</v>
      </c>
      <c r="CT233" s="75">
        <v>0</v>
      </c>
      <c r="CU233" s="75">
        <v>0</v>
      </c>
      <c r="CV233" s="75">
        <v>0</v>
      </c>
      <c r="CW233" s="75">
        <v>0</v>
      </c>
      <c r="CX233" s="75" t="s">
        <v>436</v>
      </c>
      <c r="CY233" s="75" t="s">
        <v>436</v>
      </c>
      <c r="CZ233" s="75" t="s">
        <v>436</v>
      </c>
      <c r="DA233" s="76">
        <v>0</v>
      </c>
      <c r="DB233" s="77">
        <v>0</v>
      </c>
      <c r="DC233" s="79" t="s">
        <v>432</v>
      </c>
      <c r="DD233" s="79" t="s">
        <v>432</v>
      </c>
      <c r="DE233" s="79">
        <v>2</v>
      </c>
    </row>
    <row r="234" spans="1:109" ht="16.5" customHeight="1" x14ac:dyDescent="0.25">
      <c r="A234" s="102" t="s">
        <v>341</v>
      </c>
      <c r="B234" s="104" t="s">
        <v>171</v>
      </c>
      <c r="C234" s="104" t="s">
        <v>308</v>
      </c>
      <c r="D234" s="59">
        <v>165</v>
      </c>
      <c r="E234" s="60">
        <v>48</v>
      </c>
      <c r="F234" s="60">
        <v>32</v>
      </c>
      <c r="G234" s="61">
        <v>13</v>
      </c>
      <c r="H234" s="61">
        <v>8</v>
      </c>
      <c r="I234" s="62">
        <v>1</v>
      </c>
      <c r="J234" s="62">
        <v>0</v>
      </c>
      <c r="K234" s="62">
        <v>1</v>
      </c>
      <c r="L234" s="63">
        <v>0</v>
      </c>
      <c r="M234" s="63">
        <v>0</v>
      </c>
      <c r="N234" s="63" t="s">
        <v>436</v>
      </c>
      <c r="O234" s="63" t="s">
        <v>436</v>
      </c>
      <c r="P234" s="63" t="s">
        <v>436</v>
      </c>
      <c r="Q234" s="64">
        <v>0</v>
      </c>
      <c r="R234" s="64" t="s">
        <v>436</v>
      </c>
      <c r="S234" s="64" t="s">
        <v>436</v>
      </c>
      <c r="T234" s="64" t="s">
        <v>436</v>
      </c>
      <c r="U234" s="66">
        <v>0</v>
      </c>
      <c r="V234" s="66" t="s">
        <v>436</v>
      </c>
      <c r="W234" s="66" t="s">
        <v>436</v>
      </c>
      <c r="X234" s="66" t="s">
        <v>436</v>
      </c>
      <c r="Y234" s="62">
        <v>0</v>
      </c>
      <c r="Z234" s="62" t="s">
        <v>436</v>
      </c>
      <c r="AA234" s="62" t="s">
        <v>436</v>
      </c>
      <c r="AB234" s="62" t="s">
        <v>436</v>
      </c>
      <c r="AC234" s="69">
        <v>0</v>
      </c>
      <c r="AD234" s="69" t="s">
        <v>436</v>
      </c>
      <c r="AE234" s="69" t="s">
        <v>436</v>
      </c>
      <c r="AF234" s="69" t="s">
        <v>436</v>
      </c>
      <c r="AG234" s="69" t="s">
        <v>436</v>
      </c>
      <c r="AH234" s="69" t="s">
        <v>436</v>
      </c>
      <c r="AI234" s="69" t="s">
        <v>436</v>
      </c>
      <c r="AJ234" s="69">
        <v>0</v>
      </c>
      <c r="AK234" s="69">
        <v>0</v>
      </c>
      <c r="AL234" s="63">
        <v>0</v>
      </c>
      <c r="AM234" s="63" t="s">
        <v>436</v>
      </c>
      <c r="AN234" s="63" t="s">
        <v>436</v>
      </c>
      <c r="AO234" s="63" t="s">
        <v>436</v>
      </c>
      <c r="AP234" s="63">
        <v>0</v>
      </c>
      <c r="AQ234" s="63" t="s">
        <v>436</v>
      </c>
      <c r="AR234" s="63" t="s">
        <v>436</v>
      </c>
      <c r="AS234" s="63" t="s">
        <v>436</v>
      </c>
      <c r="AT234" s="63" t="s">
        <v>436</v>
      </c>
      <c r="AU234" s="63" t="s">
        <v>436</v>
      </c>
      <c r="AV234" s="63" t="s">
        <v>436</v>
      </c>
      <c r="AW234" s="63">
        <v>0</v>
      </c>
      <c r="AX234" s="63">
        <v>0</v>
      </c>
      <c r="AY234" s="81">
        <v>0</v>
      </c>
      <c r="AZ234" s="71">
        <v>2</v>
      </c>
      <c r="BA234" s="71">
        <v>0</v>
      </c>
      <c r="BB234" s="71">
        <v>0</v>
      </c>
      <c r="BC234" s="71">
        <v>2</v>
      </c>
      <c r="BD234" s="71">
        <v>0</v>
      </c>
      <c r="BE234" s="71">
        <v>2</v>
      </c>
      <c r="BF234" s="71">
        <v>0</v>
      </c>
      <c r="BG234" s="71">
        <v>0</v>
      </c>
      <c r="BH234" s="71">
        <v>0</v>
      </c>
      <c r="BI234" s="71">
        <v>0</v>
      </c>
      <c r="BJ234" s="71">
        <v>0</v>
      </c>
      <c r="BK234" s="71">
        <v>1</v>
      </c>
      <c r="BL234" s="71">
        <v>1</v>
      </c>
      <c r="BM234" s="71">
        <v>0</v>
      </c>
      <c r="BN234" s="71">
        <v>0</v>
      </c>
      <c r="BO234" s="71">
        <v>0</v>
      </c>
      <c r="BP234" s="71">
        <v>0</v>
      </c>
      <c r="BQ234" s="71">
        <v>0</v>
      </c>
      <c r="BR234" s="71">
        <v>0</v>
      </c>
      <c r="BS234" s="71">
        <v>0</v>
      </c>
      <c r="BT234" s="71">
        <v>0</v>
      </c>
      <c r="BU234" s="71">
        <v>0</v>
      </c>
      <c r="BV234" s="71">
        <v>0</v>
      </c>
      <c r="BW234" s="71">
        <v>0</v>
      </c>
      <c r="BX234" s="71">
        <v>0</v>
      </c>
      <c r="BY234" s="71">
        <v>0</v>
      </c>
      <c r="BZ234" s="71">
        <v>0</v>
      </c>
      <c r="CA234" s="71">
        <v>0</v>
      </c>
      <c r="CB234" s="71" t="s">
        <v>436</v>
      </c>
      <c r="CC234" s="71">
        <v>0</v>
      </c>
      <c r="CD234" s="71">
        <v>0</v>
      </c>
      <c r="CE234" s="71">
        <v>0</v>
      </c>
      <c r="CF234" s="71">
        <v>0</v>
      </c>
      <c r="CG234" s="71">
        <v>0</v>
      </c>
      <c r="CH234" s="71"/>
      <c r="CI234" s="73">
        <v>0</v>
      </c>
      <c r="CJ234" s="73">
        <v>0</v>
      </c>
      <c r="CK234" s="73">
        <v>0</v>
      </c>
      <c r="CL234" s="73">
        <v>0</v>
      </c>
      <c r="CM234" s="73">
        <v>0</v>
      </c>
      <c r="CN234" s="73">
        <v>0</v>
      </c>
      <c r="CO234" s="73">
        <v>0</v>
      </c>
      <c r="CP234" s="73" t="s">
        <v>436</v>
      </c>
      <c r="CQ234" s="73">
        <v>0</v>
      </c>
      <c r="CR234" s="74"/>
      <c r="CS234" s="75">
        <v>0</v>
      </c>
      <c r="CT234" s="75">
        <v>0</v>
      </c>
      <c r="CU234" s="75">
        <v>0</v>
      </c>
      <c r="CV234" s="75">
        <v>0</v>
      </c>
      <c r="CW234" s="75">
        <v>0</v>
      </c>
      <c r="CX234" s="75" t="s">
        <v>436</v>
      </c>
      <c r="CY234" s="75" t="s">
        <v>436</v>
      </c>
      <c r="CZ234" s="75" t="s">
        <v>436</v>
      </c>
      <c r="DA234" s="76">
        <v>0</v>
      </c>
      <c r="DB234" s="77">
        <v>0</v>
      </c>
      <c r="DC234" s="79" t="s">
        <v>432</v>
      </c>
      <c r="DD234" s="79" t="s">
        <v>432</v>
      </c>
      <c r="DE234" s="79">
        <v>0</v>
      </c>
    </row>
    <row r="235" spans="1:109" ht="16.5" customHeight="1" x14ac:dyDescent="0.25">
      <c r="A235" s="102" t="s">
        <v>341</v>
      </c>
      <c r="B235" s="104" t="s">
        <v>42</v>
      </c>
      <c r="C235" s="104" t="s">
        <v>308</v>
      </c>
      <c r="D235" s="59">
        <v>413</v>
      </c>
      <c r="E235" s="60">
        <v>175</v>
      </c>
      <c r="F235" s="60">
        <v>102</v>
      </c>
      <c r="G235" s="61">
        <v>80</v>
      </c>
      <c r="H235" s="61">
        <v>44</v>
      </c>
      <c r="I235" s="62">
        <v>5</v>
      </c>
      <c r="J235" s="62">
        <v>1</v>
      </c>
      <c r="K235" s="62">
        <v>4</v>
      </c>
      <c r="L235" s="63">
        <v>16</v>
      </c>
      <c r="M235" s="63">
        <v>1</v>
      </c>
      <c r="N235" s="63">
        <v>22.175000000000001</v>
      </c>
      <c r="O235" s="63">
        <v>47.894364583333299</v>
      </c>
      <c r="P235" s="63">
        <v>93.036666666666704</v>
      </c>
      <c r="Q235" s="64">
        <v>0</v>
      </c>
      <c r="R235" s="64" t="s">
        <v>436</v>
      </c>
      <c r="S235" s="64" t="s">
        <v>436</v>
      </c>
      <c r="T235" s="64" t="s">
        <v>436</v>
      </c>
      <c r="U235" s="66">
        <v>0</v>
      </c>
      <c r="V235" s="66" t="s">
        <v>436</v>
      </c>
      <c r="W235" s="66" t="s">
        <v>436</v>
      </c>
      <c r="X235" s="66" t="s">
        <v>436</v>
      </c>
      <c r="Y235" s="62">
        <v>0</v>
      </c>
      <c r="Z235" s="62" t="s">
        <v>436</v>
      </c>
      <c r="AA235" s="62" t="s">
        <v>436</v>
      </c>
      <c r="AB235" s="62" t="s">
        <v>436</v>
      </c>
      <c r="AC235" s="69">
        <v>10</v>
      </c>
      <c r="AD235" s="69">
        <v>44.35</v>
      </c>
      <c r="AE235" s="69">
        <v>375.13375000000002</v>
      </c>
      <c r="AF235" s="69">
        <v>853.54</v>
      </c>
      <c r="AG235" s="69">
        <v>2</v>
      </c>
      <c r="AH235" s="69">
        <v>7</v>
      </c>
      <c r="AI235" s="69">
        <v>18</v>
      </c>
      <c r="AJ235" s="69">
        <v>3</v>
      </c>
      <c r="AK235" s="69">
        <v>3</v>
      </c>
      <c r="AL235" s="63">
        <v>5</v>
      </c>
      <c r="AM235" s="63">
        <v>46.52</v>
      </c>
      <c r="AN235" s="63">
        <v>57.847911111111102</v>
      </c>
      <c r="AO235" s="63">
        <v>93.036666666666704</v>
      </c>
      <c r="AP235" s="63">
        <v>5</v>
      </c>
      <c r="AQ235" s="63">
        <v>257.67</v>
      </c>
      <c r="AR235" s="63">
        <v>483.55200000000002</v>
      </c>
      <c r="AS235" s="63">
        <v>853.54</v>
      </c>
      <c r="AT235" s="63">
        <v>3</v>
      </c>
      <c r="AU235" s="63">
        <v>9</v>
      </c>
      <c r="AV235" s="63">
        <v>18</v>
      </c>
      <c r="AW235" s="63">
        <v>2</v>
      </c>
      <c r="AX235" s="63">
        <v>2</v>
      </c>
      <c r="AY235" s="81">
        <v>0</v>
      </c>
      <c r="AZ235" s="71">
        <v>10</v>
      </c>
      <c r="BA235" s="71">
        <v>0</v>
      </c>
      <c r="BB235" s="71">
        <v>0</v>
      </c>
      <c r="BC235" s="71">
        <v>10</v>
      </c>
      <c r="BD235" s="71">
        <v>0</v>
      </c>
      <c r="BE235" s="71">
        <v>8</v>
      </c>
      <c r="BF235" s="71">
        <v>1</v>
      </c>
      <c r="BG235" s="71">
        <v>0</v>
      </c>
      <c r="BH235" s="71">
        <v>0</v>
      </c>
      <c r="BI235" s="71">
        <v>0</v>
      </c>
      <c r="BJ235" s="71">
        <v>1</v>
      </c>
      <c r="BK235" s="71">
        <v>3</v>
      </c>
      <c r="BL235" s="71">
        <v>6</v>
      </c>
      <c r="BM235" s="71">
        <v>0</v>
      </c>
      <c r="BN235" s="71">
        <v>0</v>
      </c>
      <c r="BO235" s="71">
        <v>0</v>
      </c>
      <c r="BP235" s="71">
        <v>0</v>
      </c>
      <c r="BQ235" s="71">
        <v>0</v>
      </c>
      <c r="BR235" s="71">
        <v>0</v>
      </c>
      <c r="BS235" s="71">
        <v>0</v>
      </c>
      <c r="BT235" s="71">
        <v>0</v>
      </c>
      <c r="BU235" s="71">
        <v>0</v>
      </c>
      <c r="BV235" s="71">
        <v>0</v>
      </c>
      <c r="BW235" s="71">
        <v>0</v>
      </c>
      <c r="BX235" s="71">
        <v>0</v>
      </c>
      <c r="BY235" s="71">
        <v>0</v>
      </c>
      <c r="BZ235" s="71">
        <v>0</v>
      </c>
      <c r="CA235" s="71">
        <v>0</v>
      </c>
      <c r="CB235" s="71" t="s">
        <v>436</v>
      </c>
      <c r="CC235" s="71">
        <v>0</v>
      </c>
      <c r="CD235" s="71">
        <v>0</v>
      </c>
      <c r="CE235" s="71">
        <v>0</v>
      </c>
      <c r="CF235" s="71">
        <v>0</v>
      </c>
      <c r="CG235" s="71">
        <v>0</v>
      </c>
      <c r="CH235" s="71"/>
      <c r="CI235" s="73">
        <v>0</v>
      </c>
      <c r="CJ235" s="73">
        <v>0</v>
      </c>
      <c r="CK235" s="73">
        <v>0</v>
      </c>
      <c r="CL235" s="73">
        <v>0</v>
      </c>
      <c r="CM235" s="73">
        <v>0</v>
      </c>
      <c r="CN235" s="73">
        <v>0</v>
      </c>
      <c r="CO235" s="73">
        <v>0</v>
      </c>
      <c r="CP235" s="73" t="s">
        <v>436</v>
      </c>
      <c r="CQ235" s="73">
        <v>0</v>
      </c>
      <c r="CR235" s="74"/>
      <c r="CS235" s="75">
        <v>0</v>
      </c>
      <c r="CT235" s="75">
        <v>0</v>
      </c>
      <c r="CU235" s="75">
        <v>0</v>
      </c>
      <c r="CV235" s="75">
        <v>0</v>
      </c>
      <c r="CW235" s="75">
        <v>0</v>
      </c>
      <c r="CX235" s="75" t="s">
        <v>436</v>
      </c>
      <c r="CY235" s="75" t="s">
        <v>436</v>
      </c>
      <c r="CZ235" s="75" t="s">
        <v>436</v>
      </c>
      <c r="DA235" s="76">
        <v>0</v>
      </c>
      <c r="DB235" s="77">
        <v>0</v>
      </c>
      <c r="DC235" s="79" t="s">
        <v>432</v>
      </c>
      <c r="DD235" s="79" t="s">
        <v>432</v>
      </c>
      <c r="DE235" s="79">
        <v>16</v>
      </c>
    </row>
    <row r="236" spans="1:109" ht="16.5" customHeight="1" x14ac:dyDescent="0.25">
      <c r="A236" s="102" t="s">
        <v>341</v>
      </c>
      <c r="B236" s="104" t="s">
        <v>172</v>
      </c>
      <c r="C236" s="104" t="s">
        <v>308</v>
      </c>
      <c r="D236" s="59">
        <v>260</v>
      </c>
      <c r="E236" s="60">
        <v>58</v>
      </c>
      <c r="F236" s="60">
        <v>35</v>
      </c>
      <c r="G236" s="61">
        <v>10</v>
      </c>
      <c r="H236" s="61">
        <v>7</v>
      </c>
      <c r="I236" s="62">
        <v>7</v>
      </c>
      <c r="J236" s="62">
        <v>0</v>
      </c>
      <c r="K236" s="62">
        <v>7</v>
      </c>
      <c r="L236" s="63">
        <v>1</v>
      </c>
      <c r="M236" s="63">
        <v>0</v>
      </c>
      <c r="N236" s="63">
        <v>49.622500000000002</v>
      </c>
      <c r="O236" s="63">
        <v>49.622500000000002</v>
      </c>
      <c r="P236" s="63">
        <v>49.622500000000002</v>
      </c>
      <c r="Q236" s="64">
        <v>0</v>
      </c>
      <c r="R236" s="64" t="s">
        <v>436</v>
      </c>
      <c r="S236" s="64" t="s">
        <v>436</v>
      </c>
      <c r="T236" s="64" t="s">
        <v>436</v>
      </c>
      <c r="U236" s="66">
        <v>0</v>
      </c>
      <c r="V236" s="66" t="s">
        <v>436</v>
      </c>
      <c r="W236" s="66" t="s">
        <v>436</v>
      </c>
      <c r="X236" s="66" t="s">
        <v>436</v>
      </c>
      <c r="Y236" s="62">
        <v>0</v>
      </c>
      <c r="Z236" s="62" t="s">
        <v>436</v>
      </c>
      <c r="AA236" s="62" t="s">
        <v>436</v>
      </c>
      <c r="AB236" s="62" t="s">
        <v>436</v>
      </c>
      <c r="AC236" s="69">
        <v>1</v>
      </c>
      <c r="AD236" s="69">
        <v>595.47</v>
      </c>
      <c r="AE236" s="69">
        <v>595.47</v>
      </c>
      <c r="AF236" s="69">
        <v>595.47</v>
      </c>
      <c r="AG236" s="69">
        <v>12</v>
      </c>
      <c r="AH236" s="69">
        <v>12</v>
      </c>
      <c r="AI236" s="69">
        <v>12</v>
      </c>
      <c r="AJ236" s="69">
        <v>0</v>
      </c>
      <c r="AK236" s="69">
        <v>0</v>
      </c>
      <c r="AL236" s="63">
        <v>0</v>
      </c>
      <c r="AM236" s="63" t="s">
        <v>436</v>
      </c>
      <c r="AN236" s="63" t="s">
        <v>436</v>
      </c>
      <c r="AO236" s="63" t="s">
        <v>436</v>
      </c>
      <c r="AP236" s="63">
        <v>0</v>
      </c>
      <c r="AQ236" s="63" t="s">
        <v>436</v>
      </c>
      <c r="AR236" s="63" t="s">
        <v>436</v>
      </c>
      <c r="AS236" s="63" t="s">
        <v>436</v>
      </c>
      <c r="AT236" s="63" t="s">
        <v>436</v>
      </c>
      <c r="AU236" s="63" t="s">
        <v>436</v>
      </c>
      <c r="AV236" s="63" t="s">
        <v>436</v>
      </c>
      <c r="AW236" s="63">
        <v>0</v>
      </c>
      <c r="AX236" s="63">
        <v>0</v>
      </c>
      <c r="AY236" s="81">
        <v>0</v>
      </c>
      <c r="AZ236" s="71">
        <v>2</v>
      </c>
      <c r="BA236" s="71">
        <v>0</v>
      </c>
      <c r="BB236" s="71">
        <v>0</v>
      </c>
      <c r="BC236" s="71">
        <v>1</v>
      </c>
      <c r="BD236" s="71">
        <v>0</v>
      </c>
      <c r="BE236" s="71">
        <v>1</v>
      </c>
      <c r="BF236" s="71">
        <v>0</v>
      </c>
      <c r="BG236" s="71">
        <v>0</v>
      </c>
      <c r="BH236" s="71">
        <v>0</v>
      </c>
      <c r="BI236" s="71">
        <v>0</v>
      </c>
      <c r="BJ236" s="71">
        <v>0</v>
      </c>
      <c r="BK236" s="71">
        <v>0</v>
      </c>
      <c r="BL236" s="71">
        <v>1</v>
      </c>
      <c r="BM236" s="71">
        <v>0</v>
      </c>
      <c r="BN236" s="71">
        <v>0</v>
      </c>
      <c r="BO236" s="71">
        <v>0</v>
      </c>
      <c r="BP236" s="71">
        <v>0</v>
      </c>
      <c r="BQ236" s="71">
        <v>0</v>
      </c>
      <c r="BR236" s="71">
        <v>0</v>
      </c>
      <c r="BS236" s="71">
        <v>0</v>
      </c>
      <c r="BT236" s="71">
        <v>0</v>
      </c>
      <c r="BU236" s="71">
        <v>0</v>
      </c>
      <c r="BV236" s="71">
        <v>0</v>
      </c>
      <c r="BW236" s="71">
        <v>0</v>
      </c>
      <c r="BX236" s="71">
        <v>0</v>
      </c>
      <c r="BY236" s="71">
        <v>0</v>
      </c>
      <c r="BZ236" s="71">
        <v>0</v>
      </c>
      <c r="CA236" s="71">
        <v>0</v>
      </c>
      <c r="CB236" s="71" t="s">
        <v>436</v>
      </c>
      <c r="CC236" s="71">
        <v>0</v>
      </c>
      <c r="CD236" s="71">
        <v>0</v>
      </c>
      <c r="CE236" s="71">
        <v>0</v>
      </c>
      <c r="CF236" s="71">
        <v>0</v>
      </c>
      <c r="CG236" s="71">
        <v>0</v>
      </c>
      <c r="CH236" s="71"/>
      <c r="CI236" s="73">
        <v>0</v>
      </c>
      <c r="CJ236" s="73">
        <v>0</v>
      </c>
      <c r="CK236" s="73">
        <v>0</v>
      </c>
      <c r="CL236" s="73">
        <v>0</v>
      </c>
      <c r="CM236" s="73">
        <v>0</v>
      </c>
      <c r="CN236" s="73">
        <v>0</v>
      </c>
      <c r="CO236" s="73">
        <v>0</v>
      </c>
      <c r="CP236" s="73" t="s">
        <v>436</v>
      </c>
      <c r="CQ236" s="73">
        <v>0</v>
      </c>
      <c r="CR236" s="74"/>
      <c r="CS236" s="75">
        <v>0</v>
      </c>
      <c r="CT236" s="75">
        <v>0</v>
      </c>
      <c r="CU236" s="75">
        <v>0</v>
      </c>
      <c r="CV236" s="75">
        <v>0</v>
      </c>
      <c r="CW236" s="75">
        <v>0</v>
      </c>
      <c r="CX236" s="75" t="s">
        <v>436</v>
      </c>
      <c r="CY236" s="75" t="s">
        <v>436</v>
      </c>
      <c r="CZ236" s="75" t="s">
        <v>436</v>
      </c>
      <c r="DA236" s="76">
        <v>0</v>
      </c>
      <c r="DB236" s="77">
        <v>1</v>
      </c>
      <c r="DC236" s="79" t="s">
        <v>432</v>
      </c>
      <c r="DD236" s="79" t="s">
        <v>432</v>
      </c>
      <c r="DE236" s="79">
        <v>1</v>
      </c>
    </row>
    <row r="237" spans="1:109" ht="16.5" customHeight="1" x14ac:dyDescent="0.25">
      <c r="A237" s="102" t="s">
        <v>341</v>
      </c>
      <c r="B237" s="104" t="s">
        <v>43</v>
      </c>
      <c r="C237" s="104" t="s">
        <v>308</v>
      </c>
      <c r="D237" s="59">
        <v>672</v>
      </c>
      <c r="E237" s="60">
        <v>174</v>
      </c>
      <c r="F237" s="60">
        <v>120</v>
      </c>
      <c r="G237" s="61">
        <v>55</v>
      </c>
      <c r="H237" s="61">
        <v>44</v>
      </c>
      <c r="I237" s="62">
        <v>20</v>
      </c>
      <c r="J237" s="62">
        <v>2</v>
      </c>
      <c r="K237" s="62">
        <v>19</v>
      </c>
      <c r="L237" s="63">
        <v>18</v>
      </c>
      <c r="M237" s="63">
        <v>1</v>
      </c>
      <c r="N237" s="63">
        <v>20.399999999999999</v>
      </c>
      <c r="O237" s="63">
        <v>58.299771164021202</v>
      </c>
      <c r="P237" s="63">
        <v>142.22999999999999</v>
      </c>
      <c r="Q237" s="64">
        <v>0</v>
      </c>
      <c r="R237" s="64" t="s">
        <v>436</v>
      </c>
      <c r="S237" s="64" t="s">
        <v>436</v>
      </c>
      <c r="T237" s="64" t="s">
        <v>436</v>
      </c>
      <c r="U237" s="66">
        <v>0</v>
      </c>
      <c r="V237" s="66" t="s">
        <v>436</v>
      </c>
      <c r="W237" s="66" t="s">
        <v>436</v>
      </c>
      <c r="X237" s="66" t="s">
        <v>436</v>
      </c>
      <c r="Y237" s="62">
        <v>0</v>
      </c>
      <c r="Z237" s="62" t="s">
        <v>436</v>
      </c>
      <c r="AA237" s="62" t="s">
        <v>436</v>
      </c>
      <c r="AB237" s="62" t="s">
        <v>436</v>
      </c>
      <c r="AC237" s="69">
        <v>18</v>
      </c>
      <c r="AD237" s="69">
        <v>48.47</v>
      </c>
      <c r="AE237" s="69">
        <v>287.84444444444398</v>
      </c>
      <c r="AF237" s="69">
        <v>879.49</v>
      </c>
      <c r="AG237" s="69">
        <v>2</v>
      </c>
      <c r="AH237" s="69">
        <v>4</v>
      </c>
      <c r="AI237" s="69">
        <v>10</v>
      </c>
      <c r="AJ237" s="69">
        <v>2</v>
      </c>
      <c r="AK237" s="69">
        <v>2</v>
      </c>
      <c r="AL237" s="63">
        <v>1</v>
      </c>
      <c r="AM237" s="63">
        <v>73.55</v>
      </c>
      <c r="AN237" s="63">
        <v>73.55</v>
      </c>
      <c r="AO237" s="63">
        <v>73.55</v>
      </c>
      <c r="AP237" s="63">
        <v>1</v>
      </c>
      <c r="AQ237" s="63">
        <v>220.65</v>
      </c>
      <c r="AR237" s="63">
        <v>220.65</v>
      </c>
      <c r="AS237" s="63">
        <v>220.65</v>
      </c>
      <c r="AT237" s="63">
        <v>3</v>
      </c>
      <c r="AU237" s="63">
        <v>3</v>
      </c>
      <c r="AV237" s="63">
        <v>3</v>
      </c>
      <c r="AW237" s="63">
        <v>1</v>
      </c>
      <c r="AX237" s="63">
        <v>1</v>
      </c>
      <c r="AY237" s="81">
        <v>0</v>
      </c>
      <c r="AZ237" s="71">
        <v>1</v>
      </c>
      <c r="BA237" s="71">
        <v>0</v>
      </c>
      <c r="BB237" s="71">
        <v>0</v>
      </c>
      <c r="BC237" s="71">
        <v>1</v>
      </c>
      <c r="BD237" s="71">
        <v>0</v>
      </c>
      <c r="BE237" s="71">
        <v>1</v>
      </c>
      <c r="BF237" s="71">
        <v>0</v>
      </c>
      <c r="BG237" s="71">
        <v>0</v>
      </c>
      <c r="BH237" s="71">
        <v>0</v>
      </c>
      <c r="BI237" s="71">
        <v>0</v>
      </c>
      <c r="BJ237" s="71">
        <v>0</v>
      </c>
      <c r="BK237" s="71">
        <v>0</v>
      </c>
      <c r="BL237" s="71">
        <v>1</v>
      </c>
      <c r="BM237" s="71">
        <v>0</v>
      </c>
      <c r="BN237" s="71">
        <v>0</v>
      </c>
      <c r="BO237" s="71">
        <v>0</v>
      </c>
      <c r="BP237" s="71">
        <v>0</v>
      </c>
      <c r="BQ237" s="71">
        <v>0</v>
      </c>
      <c r="BR237" s="71">
        <v>0</v>
      </c>
      <c r="BS237" s="71">
        <v>0</v>
      </c>
      <c r="BT237" s="71">
        <v>0</v>
      </c>
      <c r="BU237" s="71">
        <v>0</v>
      </c>
      <c r="BV237" s="71">
        <v>0</v>
      </c>
      <c r="BW237" s="71">
        <v>0</v>
      </c>
      <c r="BX237" s="71">
        <v>0</v>
      </c>
      <c r="BY237" s="71">
        <v>0</v>
      </c>
      <c r="BZ237" s="71">
        <v>0</v>
      </c>
      <c r="CA237" s="71">
        <v>0</v>
      </c>
      <c r="CB237" s="71" t="s">
        <v>436</v>
      </c>
      <c r="CC237" s="71">
        <v>0</v>
      </c>
      <c r="CD237" s="71">
        <v>0</v>
      </c>
      <c r="CE237" s="71">
        <v>0</v>
      </c>
      <c r="CF237" s="71">
        <v>0</v>
      </c>
      <c r="CG237" s="71">
        <v>0</v>
      </c>
      <c r="CH237" s="71"/>
      <c r="CI237" s="73">
        <v>0</v>
      </c>
      <c r="CJ237" s="73">
        <v>0</v>
      </c>
      <c r="CK237" s="73">
        <v>0</v>
      </c>
      <c r="CL237" s="73">
        <v>0</v>
      </c>
      <c r="CM237" s="73">
        <v>0</v>
      </c>
      <c r="CN237" s="73">
        <v>0</v>
      </c>
      <c r="CO237" s="73">
        <v>0</v>
      </c>
      <c r="CP237" s="73" t="s">
        <v>436</v>
      </c>
      <c r="CQ237" s="73">
        <v>0</v>
      </c>
      <c r="CR237" s="74"/>
      <c r="CS237" s="75">
        <v>0</v>
      </c>
      <c r="CT237" s="75">
        <v>0</v>
      </c>
      <c r="CU237" s="75">
        <v>0</v>
      </c>
      <c r="CV237" s="75">
        <v>0</v>
      </c>
      <c r="CW237" s="75">
        <v>0</v>
      </c>
      <c r="CX237" s="75" t="s">
        <v>436</v>
      </c>
      <c r="CY237" s="75" t="s">
        <v>436</v>
      </c>
      <c r="CZ237" s="75" t="s">
        <v>436</v>
      </c>
      <c r="DA237" s="76">
        <v>0</v>
      </c>
      <c r="DB237" s="77">
        <v>0</v>
      </c>
      <c r="DC237" s="79" t="s">
        <v>432</v>
      </c>
      <c r="DD237" s="79" t="s">
        <v>432</v>
      </c>
      <c r="DE237" s="79">
        <v>18</v>
      </c>
    </row>
    <row r="238" spans="1:109" ht="16.5" customHeight="1" x14ac:dyDescent="0.25">
      <c r="A238" s="102" t="s">
        <v>341</v>
      </c>
      <c r="B238" s="104" t="s">
        <v>182</v>
      </c>
      <c r="C238" s="104" t="s">
        <v>308</v>
      </c>
      <c r="D238" s="59">
        <v>282</v>
      </c>
      <c r="E238" s="60">
        <v>107</v>
      </c>
      <c r="F238" s="60">
        <v>54</v>
      </c>
      <c r="G238" s="61">
        <v>29</v>
      </c>
      <c r="H238" s="61">
        <v>17</v>
      </c>
      <c r="I238" s="62">
        <v>9</v>
      </c>
      <c r="J238" s="62">
        <v>1</v>
      </c>
      <c r="K238" s="62">
        <v>8</v>
      </c>
      <c r="L238" s="63">
        <v>5</v>
      </c>
      <c r="M238" s="63">
        <v>0</v>
      </c>
      <c r="N238" s="63">
        <v>24.466666666666701</v>
      </c>
      <c r="O238" s="63">
        <v>38.574533333333299</v>
      </c>
      <c r="P238" s="63">
        <v>52.575000000000003</v>
      </c>
      <c r="Q238" s="64">
        <v>0</v>
      </c>
      <c r="R238" s="64" t="s">
        <v>436</v>
      </c>
      <c r="S238" s="64" t="s">
        <v>436</v>
      </c>
      <c r="T238" s="64" t="s">
        <v>436</v>
      </c>
      <c r="U238" s="66">
        <v>0</v>
      </c>
      <c r="V238" s="66" t="s">
        <v>436</v>
      </c>
      <c r="W238" s="66" t="s">
        <v>436</v>
      </c>
      <c r="X238" s="66" t="s">
        <v>436</v>
      </c>
      <c r="Y238" s="62">
        <v>0</v>
      </c>
      <c r="Z238" s="62" t="s">
        <v>436</v>
      </c>
      <c r="AA238" s="62" t="s">
        <v>436</v>
      </c>
      <c r="AB238" s="62" t="s">
        <v>436</v>
      </c>
      <c r="AC238" s="69">
        <v>5</v>
      </c>
      <c r="AD238" s="69">
        <v>210.3</v>
      </c>
      <c r="AE238" s="69">
        <v>333.04599999999999</v>
      </c>
      <c r="AF238" s="69">
        <v>513.79999999999995</v>
      </c>
      <c r="AG238" s="69">
        <v>4</v>
      </c>
      <c r="AH238" s="69">
        <v>10</v>
      </c>
      <c r="AI238" s="69">
        <v>21</v>
      </c>
      <c r="AJ238" s="69">
        <v>0</v>
      </c>
      <c r="AK238" s="69">
        <v>0</v>
      </c>
      <c r="AL238" s="63">
        <v>0</v>
      </c>
      <c r="AM238" s="63" t="s">
        <v>436</v>
      </c>
      <c r="AN238" s="63" t="s">
        <v>436</v>
      </c>
      <c r="AO238" s="63" t="s">
        <v>436</v>
      </c>
      <c r="AP238" s="63">
        <v>0</v>
      </c>
      <c r="AQ238" s="63" t="s">
        <v>436</v>
      </c>
      <c r="AR238" s="63" t="s">
        <v>436</v>
      </c>
      <c r="AS238" s="63" t="s">
        <v>436</v>
      </c>
      <c r="AT238" s="63" t="s">
        <v>436</v>
      </c>
      <c r="AU238" s="63" t="s">
        <v>436</v>
      </c>
      <c r="AV238" s="63" t="s">
        <v>436</v>
      </c>
      <c r="AW238" s="63">
        <v>0</v>
      </c>
      <c r="AX238" s="63">
        <v>0</v>
      </c>
      <c r="AY238" s="81">
        <v>0</v>
      </c>
      <c r="AZ238" s="71">
        <v>2</v>
      </c>
      <c r="BA238" s="71">
        <v>0</v>
      </c>
      <c r="BB238" s="71">
        <v>0</v>
      </c>
      <c r="BC238" s="71">
        <v>2</v>
      </c>
      <c r="BD238" s="71">
        <v>0</v>
      </c>
      <c r="BE238" s="71">
        <v>2</v>
      </c>
      <c r="BF238" s="71">
        <v>0</v>
      </c>
      <c r="BG238" s="71">
        <v>0</v>
      </c>
      <c r="BH238" s="71">
        <v>0</v>
      </c>
      <c r="BI238" s="71">
        <v>0</v>
      </c>
      <c r="BJ238" s="71">
        <v>0</v>
      </c>
      <c r="BK238" s="71">
        <v>2</v>
      </c>
      <c r="BL238" s="71">
        <v>0</v>
      </c>
      <c r="BM238" s="71">
        <v>0</v>
      </c>
      <c r="BN238" s="71">
        <v>0</v>
      </c>
      <c r="BO238" s="71">
        <v>0</v>
      </c>
      <c r="BP238" s="71">
        <v>0</v>
      </c>
      <c r="BQ238" s="71">
        <v>0</v>
      </c>
      <c r="BR238" s="71">
        <v>0</v>
      </c>
      <c r="BS238" s="71">
        <v>0</v>
      </c>
      <c r="BT238" s="71">
        <v>0</v>
      </c>
      <c r="BU238" s="71">
        <v>0</v>
      </c>
      <c r="BV238" s="71">
        <v>0</v>
      </c>
      <c r="BW238" s="71">
        <v>0</v>
      </c>
      <c r="BX238" s="71">
        <v>0</v>
      </c>
      <c r="BY238" s="71">
        <v>0</v>
      </c>
      <c r="BZ238" s="71">
        <v>0</v>
      </c>
      <c r="CA238" s="71">
        <v>0</v>
      </c>
      <c r="CB238" s="71" t="s">
        <v>436</v>
      </c>
      <c r="CC238" s="71">
        <v>0</v>
      </c>
      <c r="CD238" s="71">
        <v>0</v>
      </c>
      <c r="CE238" s="71">
        <v>0</v>
      </c>
      <c r="CF238" s="71">
        <v>0</v>
      </c>
      <c r="CG238" s="71">
        <v>0</v>
      </c>
      <c r="CH238" s="71"/>
      <c r="CI238" s="73">
        <v>0</v>
      </c>
      <c r="CJ238" s="73">
        <v>0</v>
      </c>
      <c r="CK238" s="73">
        <v>0</v>
      </c>
      <c r="CL238" s="73">
        <v>0</v>
      </c>
      <c r="CM238" s="73">
        <v>0</v>
      </c>
      <c r="CN238" s="73">
        <v>0</v>
      </c>
      <c r="CO238" s="73">
        <v>0</v>
      </c>
      <c r="CP238" s="73" t="s">
        <v>436</v>
      </c>
      <c r="CQ238" s="73">
        <v>0</v>
      </c>
      <c r="CR238" s="74"/>
      <c r="CS238" s="75">
        <v>0</v>
      </c>
      <c r="CT238" s="75">
        <v>0</v>
      </c>
      <c r="CU238" s="75">
        <v>0</v>
      </c>
      <c r="CV238" s="75">
        <v>0</v>
      </c>
      <c r="CW238" s="75">
        <v>0</v>
      </c>
      <c r="CX238" s="75" t="s">
        <v>436</v>
      </c>
      <c r="CY238" s="75" t="s">
        <v>436</v>
      </c>
      <c r="CZ238" s="75" t="s">
        <v>436</v>
      </c>
      <c r="DA238" s="76">
        <v>0</v>
      </c>
      <c r="DB238" s="77">
        <v>0</v>
      </c>
      <c r="DC238" s="79" t="s">
        <v>432</v>
      </c>
      <c r="DD238" s="79" t="s">
        <v>432</v>
      </c>
      <c r="DE238" s="79">
        <v>5</v>
      </c>
    </row>
    <row r="239" spans="1:109" ht="16.5" customHeight="1" x14ac:dyDescent="0.25">
      <c r="A239" s="102" t="s">
        <v>341</v>
      </c>
      <c r="B239" s="104" t="s">
        <v>184</v>
      </c>
      <c r="C239" s="104" t="s">
        <v>308</v>
      </c>
      <c r="D239" s="59">
        <v>120</v>
      </c>
      <c r="E239" s="60">
        <v>43</v>
      </c>
      <c r="F239" s="60">
        <v>26</v>
      </c>
      <c r="G239" s="61">
        <v>16</v>
      </c>
      <c r="H239" s="61">
        <v>10</v>
      </c>
      <c r="I239" s="62">
        <v>3</v>
      </c>
      <c r="J239" s="62">
        <v>0</v>
      </c>
      <c r="K239" s="62">
        <v>3</v>
      </c>
      <c r="L239" s="63">
        <v>3</v>
      </c>
      <c r="M239" s="63">
        <v>0</v>
      </c>
      <c r="N239" s="63">
        <v>27.193999999999999</v>
      </c>
      <c r="O239" s="63">
        <v>35.005222222222201</v>
      </c>
      <c r="P239" s="63">
        <v>48.911666666666697</v>
      </c>
      <c r="Q239" s="64">
        <v>0</v>
      </c>
      <c r="R239" s="64" t="s">
        <v>436</v>
      </c>
      <c r="S239" s="64" t="s">
        <v>436</v>
      </c>
      <c r="T239" s="64" t="s">
        <v>436</v>
      </c>
      <c r="U239" s="66">
        <v>0</v>
      </c>
      <c r="V239" s="66" t="s">
        <v>436</v>
      </c>
      <c r="W239" s="66" t="s">
        <v>436</v>
      </c>
      <c r="X239" s="66" t="s">
        <v>436</v>
      </c>
      <c r="Y239" s="62">
        <v>0</v>
      </c>
      <c r="Z239" s="62" t="s">
        <v>436</v>
      </c>
      <c r="AA239" s="62" t="s">
        <v>436</v>
      </c>
      <c r="AB239" s="62" t="s">
        <v>436</v>
      </c>
      <c r="AC239" s="69">
        <v>3</v>
      </c>
      <c r="AD239" s="69">
        <v>135.97</v>
      </c>
      <c r="AE239" s="69">
        <v>356.61</v>
      </c>
      <c r="AF239" s="69">
        <v>586.94000000000005</v>
      </c>
      <c r="AG239" s="69">
        <v>5</v>
      </c>
      <c r="AH239" s="69">
        <v>9</v>
      </c>
      <c r="AI239" s="69">
        <v>12</v>
      </c>
      <c r="AJ239" s="69">
        <v>2</v>
      </c>
      <c r="AK239" s="69">
        <v>2</v>
      </c>
      <c r="AL239" s="63">
        <v>2</v>
      </c>
      <c r="AM239" s="63">
        <v>28.91</v>
      </c>
      <c r="AN239" s="63">
        <v>38.910833333333301</v>
      </c>
      <c r="AO239" s="63">
        <v>48.911666666666697</v>
      </c>
      <c r="AP239" s="63">
        <v>2</v>
      </c>
      <c r="AQ239" s="63">
        <v>346.92</v>
      </c>
      <c r="AR239" s="63">
        <v>466.93</v>
      </c>
      <c r="AS239" s="63">
        <v>586.94000000000005</v>
      </c>
      <c r="AT239" s="63">
        <v>12</v>
      </c>
      <c r="AU239" s="63">
        <v>12</v>
      </c>
      <c r="AV239" s="63">
        <v>12</v>
      </c>
      <c r="AW239" s="63">
        <v>2</v>
      </c>
      <c r="AX239" s="63">
        <v>2</v>
      </c>
      <c r="AY239" s="81">
        <v>0</v>
      </c>
      <c r="AZ239" s="71">
        <v>4</v>
      </c>
      <c r="BA239" s="71">
        <v>0</v>
      </c>
      <c r="BB239" s="71">
        <v>0</v>
      </c>
      <c r="BC239" s="71">
        <v>4</v>
      </c>
      <c r="BD239" s="71">
        <v>0</v>
      </c>
      <c r="BE239" s="71">
        <v>2</v>
      </c>
      <c r="BF239" s="71">
        <v>0</v>
      </c>
      <c r="BG239" s="71">
        <v>0</v>
      </c>
      <c r="BH239" s="71">
        <v>0</v>
      </c>
      <c r="BI239" s="71">
        <v>0</v>
      </c>
      <c r="BJ239" s="71">
        <v>0</v>
      </c>
      <c r="BK239" s="71">
        <v>2</v>
      </c>
      <c r="BL239" s="71">
        <v>2</v>
      </c>
      <c r="BM239" s="71">
        <v>0</v>
      </c>
      <c r="BN239" s="71">
        <v>0</v>
      </c>
      <c r="BO239" s="71">
        <v>0</v>
      </c>
      <c r="BP239" s="71">
        <v>0</v>
      </c>
      <c r="BQ239" s="71">
        <v>0</v>
      </c>
      <c r="BR239" s="71">
        <v>0</v>
      </c>
      <c r="BS239" s="71">
        <v>0</v>
      </c>
      <c r="BT239" s="71">
        <v>0</v>
      </c>
      <c r="BU239" s="71">
        <v>0</v>
      </c>
      <c r="BV239" s="71">
        <v>0</v>
      </c>
      <c r="BW239" s="71">
        <v>0</v>
      </c>
      <c r="BX239" s="71">
        <v>0</v>
      </c>
      <c r="BY239" s="71">
        <v>0</v>
      </c>
      <c r="BZ239" s="71">
        <v>0</v>
      </c>
      <c r="CA239" s="71">
        <v>0</v>
      </c>
      <c r="CB239" s="71" t="s">
        <v>436</v>
      </c>
      <c r="CC239" s="71">
        <v>0</v>
      </c>
      <c r="CD239" s="71">
        <v>0</v>
      </c>
      <c r="CE239" s="71">
        <v>0</v>
      </c>
      <c r="CF239" s="71">
        <v>0</v>
      </c>
      <c r="CG239" s="71">
        <v>0</v>
      </c>
      <c r="CH239" s="71"/>
      <c r="CI239" s="73">
        <v>0</v>
      </c>
      <c r="CJ239" s="73">
        <v>0</v>
      </c>
      <c r="CK239" s="73">
        <v>0</v>
      </c>
      <c r="CL239" s="73">
        <v>0</v>
      </c>
      <c r="CM239" s="73">
        <v>0</v>
      </c>
      <c r="CN239" s="73">
        <v>0</v>
      </c>
      <c r="CO239" s="73">
        <v>0</v>
      </c>
      <c r="CP239" s="73" t="s">
        <v>436</v>
      </c>
      <c r="CQ239" s="73">
        <v>0</v>
      </c>
      <c r="CR239" s="74"/>
      <c r="CS239" s="75">
        <v>0</v>
      </c>
      <c r="CT239" s="75">
        <v>0</v>
      </c>
      <c r="CU239" s="75">
        <v>0</v>
      </c>
      <c r="CV239" s="75">
        <v>0</v>
      </c>
      <c r="CW239" s="75">
        <v>0</v>
      </c>
      <c r="CX239" s="75" t="s">
        <v>436</v>
      </c>
      <c r="CY239" s="75" t="s">
        <v>436</v>
      </c>
      <c r="CZ239" s="75" t="s">
        <v>436</v>
      </c>
      <c r="DA239" s="76">
        <v>0</v>
      </c>
      <c r="DB239" s="77">
        <v>0</v>
      </c>
      <c r="DC239" s="79" t="s">
        <v>432</v>
      </c>
      <c r="DD239" s="79" t="s">
        <v>432</v>
      </c>
      <c r="DE239" s="79">
        <v>3</v>
      </c>
    </row>
    <row r="240" spans="1:109" ht="16.5" customHeight="1" x14ac:dyDescent="0.25">
      <c r="A240" s="102" t="s">
        <v>341</v>
      </c>
      <c r="B240" s="104" t="s">
        <v>189</v>
      </c>
      <c r="C240" s="104" t="s">
        <v>308</v>
      </c>
      <c r="D240" s="59">
        <v>105</v>
      </c>
      <c r="E240" s="60">
        <v>34</v>
      </c>
      <c r="F240" s="60">
        <v>19</v>
      </c>
      <c r="G240" s="61">
        <v>13</v>
      </c>
      <c r="H240" s="61">
        <v>8</v>
      </c>
      <c r="I240" s="62">
        <v>2</v>
      </c>
      <c r="J240" s="62">
        <v>0</v>
      </c>
      <c r="K240" s="62">
        <v>2</v>
      </c>
      <c r="L240" s="63">
        <v>4</v>
      </c>
      <c r="M240" s="63">
        <v>0</v>
      </c>
      <c r="N240" s="63">
        <v>31.07</v>
      </c>
      <c r="O240" s="63">
        <v>43.09</v>
      </c>
      <c r="P240" s="63">
        <v>51.478333333333303</v>
      </c>
      <c r="Q240" s="64">
        <v>0</v>
      </c>
      <c r="R240" s="64" t="s">
        <v>436</v>
      </c>
      <c r="S240" s="64" t="s">
        <v>436</v>
      </c>
      <c r="T240" s="64" t="s">
        <v>436</v>
      </c>
      <c r="U240" s="66">
        <v>0</v>
      </c>
      <c r="V240" s="66" t="s">
        <v>436</v>
      </c>
      <c r="W240" s="66" t="s">
        <v>436</v>
      </c>
      <c r="X240" s="66" t="s">
        <v>436</v>
      </c>
      <c r="Y240" s="62">
        <v>0</v>
      </c>
      <c r="Z240" s="62" t="s">
        <v>436</v>
      </c>
      <c r="AA240" s="62" t="s">
        <v>436</v>
      </c>
      <c r="AB240" s="62" t="s">
        <v>436</v>
      </c>
      <c r="AC240" s="69">
        <v>3</v>
      </c>
      <c r="AD240" s="69">
        <v>226.2</v>
      </c>
      <c r="AE240" s="69">
        <v>282.58499999999998</v>
      </c>
      <c r="AF240" s="69">
        <v>372.84</v>
      </c>
      <c r="AG240" s="69">
        <v>5</v>
      </c>
      <c r="AH240" s="69">
        <v>7</v>
      </c>
      <c r="AI240" s="69">
        <v>12</v>
      </c>
      <c r="AJ240" s="69">
        <v>0</v>
      </c>
      <c r="AK240" s="69">
        <v>0</v>
      </c>
      <c r="AL240" s="63">
        <v>0</v>
      </c>
      <c r="AM240" s="63" t="s">
        <v>436</v>
      </c>
      <c r="AN240" s="63" t="s">
        <v>436</v>
      </c>
      <c r="AO240" s="63" t="s">
        <v>436</v>
      </c>
      <c r="AP240" s="63">
        <v>0</v>
      </c>
      <c r="AQ240" s="63" t="s">
        <v>436</v>
      </c>
      <c r="AR240" s="63" t="s">
        <v>436</v>
      </c>
      <c r="AS240" s="63" t="s">
        <v>436</v>
      </c>
      <c r="AT240" s="63" t="s">
        <v>436</v>
      </c>
      <c r="AU240" s="63" t="s">
        <v>436</v>
      </c>
      <c r="AV240" s="63" t="s">
        <v>436</v>
      </c>
      <c r="AW240" s="63">
        <v>0</v>
      </c>
      <c r="AX240" s="63">
        <v>0</v>
      </c>
      <c r="AY240" s="81">
        <v>0</v>
      </c>
      <c r="AZ240" s="71">
        <v>2</v>
      </c>
      <c r="BA240" s="71">
        <v>0</v>
      </c>
      <c r="BB240" s="71">
        <v>0</v>
      </c>
      <c r="BC240" s="71">
        <v>2</v>
      </c>
      <c r="BD240" s="71">
        <v>0</v>
      </c>
      <c r="BE240" s="71">
        <v>1</v>
      </c>
      <c r="BF240" s="71">
        <v>0</v>
      </c>
      <c r="BG240" s="71">
        <v>0</v>
      </c>
      <c r="BH240" s="71">
        <v>0</v>
      </c>
      <c r="BI240" s="71">
        <v>0</v>
      </c>
      <c r="BJ240" s="71">
        <v>0</v>
      </c>
      <c r="BK240" s="71">
        <v>1</v>
      </c>
      <c r="BL240" s="71">
        <v>1</v>
      </c>
      <c r="BM240" s="71">
        <v>0</v>
      </c>
      <c r="BN240" s="71">
        <v>0</v>
      </c>
      <c r="BO240" s="71">
        <v>0</v>
      </c>
      <c r="BP240" s="71">
        <v>0</v>
      </c>
      <c r="BQ240" s="71">
        <v>0</v>
      </c>
      <c r="BR240" s="71">
        <v>0</v>
      </c>
      <c r="BS240" s="71">
        <v>0</v>
      </c>
      <c r="BT240" s="71">
        <v>0</v>
      </c>
      <c r="BU240" s="71">
        <v>0</v>
      </c>
      <c r="BV240" s="71">
        <v>0</v>
      </c>
      <c r="BW240" s="71">
        <v>0</v>
      </c>
      <c r="BX240" s="71">
        <v>0</v>
      </c>
      <c r="BY240" s="71">
        <v>0</v>
      </c>
      <c r="BZ240" s="71">
        <v>0</v>
      </c>
      <c r="CA240" s="71">
        <v>0</v>
      </c>
      <c r="CB240" s="71" t="s">
        <v>436</v>
      </c>
      <c r="CC240" s="71">
        <v>0</v>
      </c>
      <c r="CD240" s="71">
        <v>0</v>
      </c>
      <c r="CE240" s="71">
        <v>0</v>
      </c>
      <c r="CF240" s="71">
        <v>0</v>
      </c>
      <c r="CG240" s="71">
        <v>0</v>
      </c>
      <c r="CH240" s="71"/>
      <c r="CI240" s="73">
        <v>0</v>
      </c>
      <c r="CJ240" s="73">
        <v>0</v>
      </c>
      <c r="CK240" s="73">
        <v>0</v>
      </c>
      <c r="CL240" s="73">
        <v>0</v>
      </c>
      <c r="CM240" s="73">
        <v>0</v>
      </c>
      <c r="CN240" s="73">
        <v>0</v>
      </c>
      <c r="CO240" s="73">
        <v>0</v>
      </c>
      <c r="CP240" s="73" t="s">
        <v>436</v>
      </c>
      <c r="CQ240" s="73">
        <v>0</v>
      </c>
      <c r="CR240" s="74"/>
      <c r="CS240" s="75">
        <v>0</v>
      </c>
      <c r="CT240" s="75">
        <v>0</v>
      </c>
      <c r="CU240" s="75">
        <v>0</v>
      </c>
      <c r="CV240" s="75">
        <v>0</v>
      </c>
      <c r="CW240" s="75">
        <v>0</v>
      </c>
      <c r="CX240" s="75" t="s">
        <v>436</v>
      </c>
      <c r="CY240" s="75" t="s">
        <v>436</v>
      </c>
      <c r="CZ240" s="75" t="s">
        <v>436</v>
      </c>
      <c r="DA240" s="76">
        <v>0</v>
      </c>
      <c r="DB240" s="77">
        <v>0</v>
      </c>
      <c r="DC240" s="79" t="s">
        <v>432</v>
      </c>
      <c r="DD240" s="79" t="s">
        <v>432</v>
      </c>
      <c r="DE240" s="79">
        <v>4</v>
      </c>
    </row>
    <row r="241" spans="1:109" ht="16.5" customHeight="1" x14ac:dyDescent="0.25">
      <c r="A241" s="102" t="s">
        <v>341</v>
      </c>
      <c r="B241" s="104" t="s">
        <v>190</v>
      </c>
      <c r="C241" s="104" t="s">
        <v>308</v>
      </c>
      <c r="D241" s="59">
        <v>157</v>
      </c>
      <c r="E241" s="60">
        <v>60</v>
      </c>
      <c r="F241" s="60">
        <v>39</v>
      </c>
      <c r="G241" s="61">
        <v>25</v>
      </c>
      <c r="H241" s="61">
        <v>16</v>
      </c>
      <c r="I241" s="62">
        <v>2</v>
      </c>
      <c r="J241" s="62">
        <v>0</v>
      </c>
      <c r="K241" s="62">
        <v>2</v>
      </c>
      <c r="L241" s="63">
        <v>6</v>
      </c>
      <c r="M241" s="63">
        <v>0</v>
      </c>
      <c r="N241" s="63">
        <v>38.196666666666701</v>
      </c>
      <c r="O241" s="63">
        <v>68.922444444444395</v>
      </c>
      <c r="P241" s="63">
        <v>196.6</v>
      </c>
      <c r="Q241" s="64">
        <v>0</v>
      </c>
      <c r="R241" s="64" t="s">
        <v>436</v>
      </c>
      <c r="S241" s="64" t="s">
        <v>436</v>
      </c>
      <c r="T241" s="64" t="s">
        <v>436</v>
      </c>
      <c r="U241" s="66">
        <v>0</v>
      </c>
      <c r="V241" s="66" t="s">
        <v>436</v>
      </c>
      <c r="W241" s="66" t="s">
        <v>436</v>
      </c>
      <c r="X241" s="66" t="s">
        <v>436</v>
      </c>
      <c r="Y241" s="62">
        <v>0</v>
      </c>
      <c r="Z241" s="62" t="s">
        <v>436</v>
      </c>
      <c r="AA241" s="62" t="s">
        <v>436</v>
      </c>
      <c r="AB241" s="62" t="s">
        <v>436</v>
      </c>
      <c r="AC241" s="69">
        <v>6</v>
      </c>
      <c r="AD241" s="69">
        <v>146.66</v>
      </c>
      <c r="AE241" s="69">
        <v>314.816666666667</v>
      </c>
      <c r="AF241" s="69">
        <v>437.85</v>
      </c>
      <c r="AG241" s="69">
        <v>2</v>
      </c>
      <c r="AH241" s="69">
        <v>6</v>
      </c>
      <c r="AI241" s="69">
        <v>9</v>
      </c>
      <c r="AJ241" s="69">
        <v>3</v>
      </c>
      <c r="AK241" s="69">
        <v>3</v>
      </c>
      <c r="AL241" s="63">
        <v>5</v>
      </c>
      <c r="AM241" s="63">
        <v>38.196666666666701</v>
      </c>
      <c r="AN241" s="63">
        <v>43.386933333333303</v>
      </c>
      <c r="AO241" s="63">
        <v>48.886666666666699</v>
      </c>
      <c r="AP241" s="63">
        <v>5</v>
      </c>
      <c r="AQ241" s="63">
        <v>146.66</v>
      </c>
      <c r="AR241" s="63">
        <v>299.14</v>
      </c>
      <c r="AS241" s="63">
        <v>437.85</v>
      </c>
      <c r="AT241" s="63">
        <v>3</v>
      </c>
      <c r="AU241" s="63">
        <v>7</v>
      </c>
      <c r="AV241" s="63">
        <v>9</v>
      </c>
      <c r="AW241" s="63">
        <v>3</v>
      </c>
      <c r="AX241" s="63">
        <v>3</v>
      </c>
      <c r="AY241" s="81">
        <v>0</v>
      </c>
      <c r="AZ241" s="71">
        <v>8</v>
      </c>
      <c r="BA241" s="71">
        <v>0</v>
      </c>
      <c r="BB241" s="71">
        <v>0</v>
      </c>
      <c r="BC241" s="71">
        <v>8</v>
      </c>
      <c r="BD241" s="71">
        <v>0</v>
      </c>
      <c r="BE241" s="71">
        <v>8</v>
      </c>
      <c r="BF241" s="71">
        <v>0</v>
      </c>
      <c r="BG241" s="71">
        <v>0</v>
      </c>
      <c r="BH241" s="71">
        <v>0</v>
      </c>
      <c r="BI241" s="71">
        <v>0</v>
      </c>
      <c r="BJ241" s="71">
        <v>0</v>
      </c>
      <c r="BK241" s="71">
        <v>3</v>
      </c>
      <c r="BL241" s="71">
        <v>5</v>
      </c>
      <c r="BM241" s="71">
        <v>0</v>
      </c>
      <c r="BN241" s="71">
        <v>0</v>
      </c>
      <c r="BO241" s="71">
        <v>0</v>
      </c>
      <c r="BP241" s="71">
        <v>0</v>
      </c>
      <c r="BQ241" s="71">
        <v>0</v>
      </c>
      <c r="BR241" s="71">
        <v>0</v>
      </c>
      <c r="BS241" s="71">
        <v>0</v>
      </c>
      <c r="BT241" s="71">
        <v>0</v>
      </c>
      <c r="BU241" s="71">
        <v>0</v>
      </c>
      <c r="BV241" s="71">
        <v>0</v>
      </c>
      <c r="BW241" s="71">
        <v>0</v>
      </c>
      <c r="BX241" s="71">
        <v>0</v>
      </c>
      <c r="BY241" s="71">
        <v>0</v>
      </c>
      <c r="BZ241" s="71">
        <v>0</v>
      </c>
      <c r="CA241" s="71">
        <v>0</v>
      </c>
      <c r="CB241" s="71" t="s">
        <v>436</v>
      </c>
      <c r="CC241" s="71">
        <v>0</v>
      </c>
      <c r="CD241" s="71">
        <v>0</v>
      </c>
      <c r="CE241" s="71">
        <v>0</v>
      </c>
      <c r="CF241" s="71">
        <v>0</v>
      </c>
      <c r="CG241" s="71">
        <v>0</v>
      </c>
      <c r="CH241" s="71"/>
      <c r="CI241" s="73">
        <v>0</v>
      </c>
      <c r="CJ241" s="73">
        <v>0</v>
      </c>
      <c r="CK241" s="73">
        <v>0</v>
      </c>
      <c r="CL241" s="73">
        <v>0</v>
      </c>
      <c r="CM241" s="73">
        <v>0</v>
      </c>
      <c r="CN241" s="73">
        <v>0</v>
      </c>
      <c r="CO241" s="73">
        <v>0</v>
      </c>
      <c r="CP241" s="73" t="s">
        <v>436</v>
      </c>
      <c r="CQ241" s="73">
        <v>0</v>
      </c>
      <c r="CR241" s="74"/>
      <c r="CS241" s="75">
        <v>0</v>
      </c>
      <c r="CT241" s="75">
        <v>0</v>
      </c>
      <c r="CU241" s="75">
        <v>0</v>
      </c>
      <c r="CV241" s="75">
        <v>0</v>
      </c>
      <c r="CW241" s="75">
        <v>0</v>
      </c>
      <c r="CX241" s="75" t="s">
        <v>436</v>
      </c>
      <c r="CY241" s="75" t="s">
        <v>436</v>
      </c>
      <c r="CZ241" s="75" t="s">
        <v>436</v>
      </c>
      <c r="DA241" s="76">
        <v>0</v>
      </c>
      <c r="DB241" s="77">
        <v>0</v>
      </c>
      <c r="DC241" s="79" t="s">
        <v>432</v>
      </c>
      <c r="DD241" s="79" t="s">
        <v>432</v>
      </c>
      <c r="DE241" s="79">
        <v>6</v>
      </c>
    </row>
    <row r="242" spans="1:109" ht="16.5" customHeight="1" x14ac:dyDescent="0.25">
      <c r="A242" s="102" t="s">
        <v>341</v>
      </c>
      <c r="B242" s="104" t="s">
        <v>192</v>
      </c>
      <c r="C242" s="104" t="s">
        <v>308</v>
      </c>
      <c r="D242" s="59">
        <v>179</v>
      </c>
      <c r="E242" s="60">
        <v>32</v>
      </c>
      <c r="F242" s="60">
        <v>23</v>
      </c>
      <c r="G242" s="61">
        <v>7</v>
      </c>
      <c r="H242" s="61">
        <v>4</v>
      </c>
      <c r="I242" s="62">
        <v>1</v>
      </c>
      <c r="J242" s="62">
        <v>1</v>
      </c>
      <c r="K242" s="62">
        <v>1</v>
      </c>
      <c r="L242" s="63">
        <v>0</v>
      </c>
      <c r="M242" s="63">
        <v>0</v>
      </c>
      <c r="N242" s="63" t="s">
        <v>436</v>
      </c>
      <c r="O242" s="63" t="s">
        <v>436</v>
      </c>
      <c r="P242" s="63" t="s">
        <v>436</v>
      </c>
      <c r="Q242" s="64">
        <v>0</v>
      </c>
      <c r="R242" s="64" t="s">
        <v>436</v>
      </c>
      <c r="S242" s="64" t="s">
        <v>436</v>
      </c>
      <c r="T242" s="64" t="s">
        <v>436</v>
      </c>
      <c r="U242" s="66">
        <v>0</v>
      </c>
      <c r="V242" s="66" t="s">
        <v>436</v>
      </c>
      <c r="W242" s="66" t="s">
        <v>436</v>
      </c>
      <c r="X242" s="66" t="s">
        <v>436</v>
      </c>
      <c r="Y242" s="62">
        <v>0</v>
      </c>
      <c r="Z242" s="62" t="s">
        <v>436</v>
      </c>
      <c r="AA242" s="62" t="s">
        <v>436</v>
      </c>
      <c r="AB242" s="62" t="s">
        <v>436</v>
      </c>
      <c r="AC242" s="69">
        <v>0</v>
      </c>
      <c r="AD242" s="69" t="s">
        <v>436</v>
      </c>
      <c r="AE242" s="69" t="s">
        <v>436</v>
      </c>
      <c r="AF242" s="69" t="s">
        <v>436</v>
      </c>
      <c r="AG242" s="69" t="s">
        <v>436</v>
      </c>
      <c r="AH242" s="69" t="s">
        <v>436</v>
      </c>
      <c r="AI242" s="69" t="s">
        <v>436</v>
      </c>
      <c r="AJ242" s="69">
        <v>0</v>
      </c>
      <c r="AK242" s="69">
        <v>0</v>
      </c>
      <c r="AL242" s="63">
        <v>0</v>
      </c>
      <c r="AM242" s="63" t="s">
        <v>436</v>
      </c>
      <c r="AN242" s="63" t="s">
        <v>436</v>
      </c>
      <c r="AO242" s="63" t="s">
        <v>436</v>
      </c>
      <c r="AP242" s="63">
        <v>0</v>
      </c>
      <c r="AQ242" s="63" t="s">
        <v>436</v>
      </c>
      <c r="AR242" s="63" t="s">
        <v>436</v>
      </c>
      <c r="AS242" s="63" t="s">
        <v>436</v>
      </c>
      <c r="AT242" s="63" t="s">
        <v>436</v>
      </c>
      <c r="AU242" s="63" t="s">
        <v>436</v>
      </c>
      <c r="AV242" s="63" t="s">
        <v>436</v>
      </c>
      <c r="AW242" s="63">
        <v>0</v>
      </c>
      <c r="AX242" s="63">
        <v>0</v>
      </c>
      <c r="AY242" s="81">
        <v>0</v>
      </c>
      <c r="AZ242" s="71">
        <v>1</v>
      </c>
      <c r="BA242" s="71">
        <v>0</v>
      </c>
      <c r="BB242" s="71">
        <v>0</v>
      </c>
      <c r="BC242" s="71">
        <v>1</v>
      </c>
      <c r="BD242" s="71">
        <v>0</v>
      </c>
      <c r="BE242" s="71">
        <v>1</v>
      </c>
      <c r="BF242" s="71">
        <v>0</v>
      </c>
      <c r="BG242" s="71">
        <v>0</v>
      </c>
      <c r="BH242" s="71">
        <v>0</v>
      </c>
      <c r="BI242" s="71">
        <v>0</v>
      </c>
      <c r="BJ242" s="71">
        <v>0</v>
      </c>
      <c r="BK242" s="71">
        <v>0</v>
      </c>
      <c r="BL242" s="71">
        <v>1</v>
      </c>
      <c r="BM242" s="71">
        <v>0</v>
      </c>
      <c r="BN242" s="71">
        <v>0</v>
      </c>
      <c r="BO242" s="71">
        <v>0</v>
      </c>
      <c r="BP242" s="71">
        <v>0</v>
      </c>
      <c r="BQ242" s="71">
        <v>0</v>
      </c>
      <c r="BR242" s="71">
        <v>0</v>
      </c>
      <c r="BS242" s="71">
        <v>0</v>
      </c>
      <c r="BT242" s="71">
        <v>0</v>
      </c>
      <c r="BU242" s="71">
        <v>0</v>
      </c>
      <c r="BV242" s="71">
        <v>0</v>
      </c>
      <c r="BW242" s="71">
        <v>0</v>
      </c>
      <c r="BX242" s="71">
        <v>0</v>
      </c>
      <c r="BY242" s="71">
        <v>0</v>
      </c>
      <c r="BZ242" s="71">
        <v>0</v>
      </c>
      <c r="CA242" s="71">
        <v>0</v>
      </c>
      <c r="CB242" s="71" t="s">
        <v>436</v>
      </c>
      <c r="CC242" s="71">
        <v>0</v>
      </c>
      <c r="CD242" s="71">
        <v>0</v>
      </c>
      <c r="CE242" s="71">
        <v>0</v>
      </c>
      <c r="CF242" s="71">
        <v>0</v>
      </c>
      <c r="CG242" s="71">
        <v>0</v>
      </c>
      <c r="CH242" s="71"/>
      <c r="CI242" s="73">
        <v>0</v>
      </c>
      <c r="CJ242" s="73">
        <v>0</v>
      </c>
      <c r="CK242" s="73">
        <v>0</v>
      </c>
      <c r="CL242" s="73">
        <v>0</v>
      </c>
      <c r="CM242" s="73">
        <v>0</v>
      </c>
      <c r="CN242" s="73">
        <v>0</v>
      </c>
      <c r="CO242" s="73">
        <v>0</v>
      </c>
      <c r="CP242" s="73" t="s">
        <v>436</v>
      </c>
      <c r="CQ242" s="73">
        <v>0</v>
      </c>
      <c r="CR242" s="74"/>
      <c r="CS242" s="75">
        <v>0</v>
      </c>
      <c r="CT242" s="75">
        <v>0</v>
      </c>
      <c r="CU242" s="75">
        <v>0</v>
      </c>
      <c r="CV242" s="75">
        <v>0</v>
      </c>
      <c r="CW242" s="75">
        <v>0</v>
      </c>
      <c r="CX242" s="75" t="s">
        <v>436</v>
      </c>
      <c r="CY242" s="75" t="s">
        <v>436</v>
      </c>
      <c r="CZ242" s="75" t="s">
        <v>436</v>
      </c>
      <c r="DA242" s="76">
        <v>0</v>
      </c>
      <c r="DB242" s="77">
        <v>0</v>
      </c>
      <c r="DC242" s="79" t="s">
        <v>432</v>
      </c>
      <c r="DD242" s="79" t="s">
        <v>432</v>
      </c>
      <c r="DE242" s="79">
        <v>0</v>
      </c>
    </row>
    <row r="243" spans="1:109" ht="16.5" customHeight="1" x14ac:dyDescent="0.25">
      <c r="A243" s="102" t="s">
        <v>341</v>
      </c>
      <c r="B243" s="104" t="s">
        <v>196</v>
      </c>
      <c r="C243" s="104" t="s">
        <v>308</v>
      </c>
      <c r="D243" s="59">
        <v>118</v>
      </c>
      <c r="E243" s="60">
        <v>38</v>
      </c>
      <c r="F243" s="60">
        <v>20</v>
      </c>
      <c r="G243" s="61">
        <v>11</v>
      </c>
      <c r="H243" s="61">
        <v>7</v>
      </c>
      <c r="I243" s="62">
        <v>1</v>
      </c>
      <c r="J243" s="62">
        <v>0</v>
      </c>
      <c r="K243" s="62">
        <v>1</v>
      </c>
      <c r="L243" s="63">
        <v>1</v>
      </c>
      <c r="M243" s="63">
        <v>0</v>
      </c>
      <c r="N243" s="63">
        <v>86.036000000000001</v>
      </c>
      <c r="O243" s="63">
        <v>86.036000000000001</v>
      </c>
      <c r="P243" s="63">
        <v>86.036000000000001</v>
      </c>
      <c r="Q243" s="64">
        <v>0</v>
      </c>
      <c r="R243" s="64" t="s">
        <v>436</v>
      </c>
      <c r="S243" s="64" t="s">
        <v>436</v>
      </c>
      <c r="T243" s="64" t="s">
        <v>436</v>
      </c>
      <c r="U243" s="66">
        <v>0</v>
      </c>
      <c r="V243" s="66" t="s">
        <v>436</v>
      </c>
      <c r="W243" s="66" t="s">
        <v>436</v>
      </c>
      <c r="X243" s="66" t="s">
        <v>436</v>
      </c>
      <c r="Y243" s="62">
        <v>0</v>
      </c>
      <c r="Z243" s="62" t="s">
        <v>436</v>
      </c>
      <c r="AA243" s="62" t="s">
        <v>436</v>
      </c>
      <c r="AB243" s="62" t="s">
        <v>436</v>
      </c>
      <c r="AC243" s="69">
        <v>1</v>
      </c>
      <c r="AD243" s="69">
        <v>430.18</v>
      </c>
      <c r="AE243" s="69">
        <v>430.18</v>
      </c>
      <c r="AF243" s="69">
        <v>430.18</v>
      </c>
      <c r="AG243" s="69">
        <v>5</v>
      </c>
      <c r="AH243" s="69">
        <v>5</v>
      </c>
      <c r="AI243" s="69">
        <v>5</v>
      </c>
      <c r="AJ243" s="69">
        <v>1</v>
      </c>
      <c r="AK243" s="69">
        <v>1</v>
      </c>
      <c r="AL243" s="63">
        <v>1</v>
      </c>
      <c r="AM243" s="63">
        <v>86.036000000000001</v>
      </c>
      <c r="AN243" s="63">
        <v>86.036000000000001</v>
      </c>
      <c r="AO243" s="63">
        <v>86.036000000000001</v>
      </c>
      <c r="AP243" s="63">
        <v>1</v>
      </c>
      <c r="AQ243" s="63">
        <v>430.18</v>
      </c>
      <c r="AR243" s="63">
        <v>430.18</v>
      </c>
      <c r="AS243" s="63">
        <v>430.18</v>
      </c>
      <c r="AT243" s="63">
        <v>5</v>
      </c>
      <c r="AU243" s="63">
        <v>5</v>
      </c>
      <c r="AV243" s="63">
        <v>5</v>
      </c>
      <c r="AW243" s="63">
        <v>1</v>
      </c>
      <c r="AX243" s="63">
        <v>1</v>
      </c>
      <c r="AY243" s="81">
        <v>0</v>
      </c>
      <c r="AZ243" s="71">
        <v>2</v>
      </c>
      <c r="BA243" s="71">
        <v>0</v>
      </c>
      <c r="BB243" s="71">
        <v>0</v>
      </c>
      <c r="BC243" s="71">
        <v>2</v>
      </c>
      <c r="BD243" s="71">
        <v>0</v>
      </c>
      <c r="BE243" s="71">
        <v>2</v>
      </c>
      <c r="BF243" s="71">
        <v>0</v>
      </c>
      <c r="BG243" s="71">
        <v>0</v>
      </c>
      <c r="BH243" s="71">
        <v>0</v>
      </c>
      <c r="BI243" s="71">
        <v>0</v>
      </c>
      <c r="BJ243" s="71">
        <v>0</v>
      </c>
      <c r="BK243" s="71">
        <v>1</v>
      </c>
      <c r="BL243" s="71">
        <v>1</v>
      </c>
      <c r="BM243" s="71">
        <v>0</v>
      </c>
      <c r="BN243" s="71">
        <v>0</v>
      </c>
      <c r="BO243" s="71">
        <v>0</v>
      </c>
      <c r="BP243" s="71">
        <v>0</v>
      </c>
      <c r="BQ243" s="71">
        <v>0</v>
      </c>
      <c r="BR243" s="71">
        <v>0</v>
      </c>
      <c r="BS243" s="71">
        <v>0</v>
      </c>
      <c r="BT243" s="71">
        <v>0</v>
      </c>
      <c r="BU243" s="71">
        <v>0</v>
      </c>
      <c r="BV243" s="71">
        <v>0</v>
      </c>
      <c r="BW243" s="71">
        <v>0</v>
      </c>
      <c r="BX243" s="71">
        <v>0</v>
      </c>
      <c r="BY243" s="71">
        <v>0</v>
      </c>
      <c r="BZ243" s="71">
        <v>0</v>
      </c>
      <c r="CA243" s="71">
        <v>0</v>
      </c>
      <c r="CB243" s="71" t="s">
        <v>436</v>
      </c>
      <c r="CC243" s="71">
        <v>0</v>
      </c>
      <c r="CD243" s="71">
        <v>0</v>
      </c>
      <c r="CE243" s="71">
        <v>0</v>
      </c>
      <c r="CF243" s="71">
        <v>0</v>
      </c>
      <c r="CG243" s="71">
        <v>0</v>
      </c>
      <c r="CH243" s="71"/>
      <c r="CI243" s="73">
        <v>0</v>
      </c>
      <c r="CJ243" s="73">
        <v>0</v>
      </c>
      <c r="CK243" s="73">
        <v>0</v>
      </c>
      <c r="CL243" s="73">
        <v>0</v>
      </c>
      <c r="CM243" s="73">
        <v>0</v>
      </c>
      <c r="CN243" s="73">
        <v>0</v>
      </c>
      <c r="CO243" s="73">
        <v>0</v>
      </c>
      <c r="CP243" s="73" t="s">
        <v>436</v>
      </c>
      <c r="CQ243" s="73">
        <v>0</v>
      </c>
      <c r="CR243" s="74"/>
      <c r="CS243" s="75">
        <v>0</v>
      </c>
      <c r="CT243" s="75">
        <v>0</v>
      </c>
      <c r="CU243" s="75">
        <v>0</v>
      </c>
      <c r="CV243" s="75">
        <v>0</v>
      </c>
      <c r="CW243" s="75">
        <v>0</v>
      </c>
      <c r="CX243" s="75" t="s">
        <v>436</v>
      </c>
      <c r="CY243" s="75" t="s">
        <v>436</v>
      </c>
      <c r="CZ243" s="75" t="s">
        <v>436</v>
      </c>
      <c r="DA243" s="76">
        <v>0</v>
      </c>
      <c r="DB243" s="77">
        <v>0</v>
      </c>
      <c r="DC243" s="79" t="s">
        <v>432</v>
      </c>
      <c r="DD243" s="79" t="s">
        <v>432</v>
      </c>
      <c r="DE243" s="79">
        <v>1</v>
      </c>
    </row>
    <row r="244" spans="1:109" ht="16.5" customHeight="1" x14ac:dyDescent="0.25">
      <c r="A244" s="102" t="s">
        <v>341</v>
      </c>
      <c r="B244" s="104" t="s">
        <v>202</v>
      </c>
      <c r="C244" s="104" t="s">
        <v>308</v>
      </c>
      <c r="D244" s="59">
        <v>151</v>
      </c>
      <c r="E244" s="60">
        <v>58</v>
      </c>
      <c r="F244" s="60">
        <v>30</v>
      </c>
      <c r="G244" s="61">
        <v>18</v>
      </c>
      <c r="H244" s="61">
        <v>7</v>
      </c>
      <c r="I244" s="62">
        <v>9</v>
      </c>
      <c r="J244" s="62">
        <v>0</v>
      </c>
      <c r="K244" s="62">
        <v>6</v>
      </c>
      <c r="L244" s="63">
        <v>0</v>
      </c>
      <c r="M244" s="63">
        <v>0</v>
      </c>
      <c r="N244" s="63" t="s">
        <v>436</v>
      </c>
      <c r="O244" s="63" t="s">
        <v>436</v>
      </c>
      <c r="P244" s="63" t="s">
        <v>436</v>
      </c>
      <c r="Q244" s="64">
        <v>0</v>
      </c>
      <c r="R244" s="64" t="s">
        <v>436</v>
      </c>
      <c r="S244" s="64" t="s">
        <v>436</v>
      </c>
      <c r="T244" s="64" t="s">
        <v>436</v>
      </c>
      <c r="U244" s="66">
        <v>0</v>
      </c>
      <c r="V244" s="66" t="s">
        <v>436</v>
      </c>
      <c r="W244" s="66" t="s">
        <v>436</v>
      </c>
      <c r="X244" s="66" t="s">
        <v>436</v>
      </c>
      <c r="Y244" s="62">
        <v>0</v>
      </c>
      <c r="Z244" s="62" t="s">
        <v>436</v>
      </c>
      <c r="AA244" s="62" t="s">
        <v>436</v>
      </c>
      <c r="AB244" s="62" t="s">
        <v>436</v>
      </c>
      <c r="AC244" s="69">
        <v>0</v>
      </c>
      <c r="AD244" s="69" t="s">
        <v>436</v>
      </c>
      <c r="AE244" s="69" t="s">
        <v>436</v>
      </c>
      <c r="AF244" s="69" t="s">
        <v>436</v>
      </c>
      <c r="AG244" s="69" t="s">
        <v>436</v>
      </c>
      <c r="AH244" s="69" t="s">
        <v>436</v>
      </c>
      <c r="AI244" s="69" t="s">
        <v>436</v>
      </c>
      <c r="AJ244" s="69">
        <v>0</v>
      </c>
      <c r="AK244" s="69">
        <v>0</v>
      </c>
      <c r="AL244" s="63">
        <v>0</v>
      </c>
      <c r="AM244" s="63" t="s">
        <v>436</v>
      </c>
      <c r="AN244" s="63" t="s">
        <v>436</v>
      </c>
      <c r="AO244" s="63" t="s">
        <v>436</v>
      </c>
      <c r="AP244" s="63">
        <v>0</v>
      </c>
      <c r="AQ244" s="63" t="s">
        <v>436</v>
      </c>
      <c r="AR244" s="63" t="s">
        <v>436</v>
      </c>
      <c r="AS244" s="63" t="s">
        <v>436</v>
      </c>
      <c r="AT244" s="63" t="s">
        <v>436</v>
      </c>
      <c r="AU244" s="63" t="s">
        <v>436</v>
      </c>
      <c r="AV244" s="63" t="s">
        <v>436</v>
      </c>
      <c r="AW244" s="63">
        <v>0</v>
      </c>
      <c r="AX244" s="63">
        <v>0</v>
      </c>
      <c r="AY244" s="81">
        <v>0</v>
      </c>
      <c r="AZ244" s="71">
        <v>1</v>
      </c>
      <c r="BA244" s="71">
        <v>0</v>
      </c>
      <c r="BB244" s="71">
        <v>0</v>
      </c>
      <c r="BC244" s="71">
        <v>1</v>
      </c>
      <c r="BD244" s="71">
        <v>0</v>
      </c>
      <c r="BE244" s="71">
        <v>1</v>
      </c>
      <c r="BF244" s="71">
        <v>0</v>
      </c>
      <c r="BG244" s="71">
        <v>0</v>
      </c>
      <c r="BH244" s="71">
        <v>0</v>
      </c>
      <c r="BI244" s="71">
        <v>0</v>
      </c>
      <c r="BJ244" s="71">
        <v>1</v>
      </c>
      <c r="BK244" s="71">
        <v>0</v>
      </c>
      <c r="BL244" s="71">
        <v>0</v>
      </c>
      <c r="BM244" s="71">
        <v>0</v>
      </c>
      <c r="BN244" s="71">
        <v>0</v>
      </c>
      <c r="BO244" s="71">
        <v>0</v>
      </c>
      <c r="BP244" s="71">
        <v>0</v>
      </c>
      <c r="BQ244" s="71">
        <v>0</v>
      </c>
      <c r="BR244" s="71">
        <v>0</v>
      </c>
      <c r="BS244" s="71">
        <v>0</v>
      </c>
      <c r="BT244" s="71">
        <v>0</v>
      </c>
      <c r="BU244" s="71">
        <v>0</v>
      </c>
      <c r="BV244" s="71">
        <v>0</v>
      </c>
      <c r="BW244" s="71">
        <v>0</v>
      </c>
      <c r="BX244" s="71">
        <v>0</v>
      </c>
      <c r="BY244" s="71">
        <v>0</v>
      </c>
      <c r="BZ244" s="71">
        <v>0</v>
      </c>
      <c r="CA244" s="71">
        <v>0</v>
      </c>
      <c r="CB244" s="71" t="s">
        <v>436</v>
      </c>
      <c r="CC244" s="71">
        <v>0</v>
      </c>
      <c r="CD244" s="71">
        <v>0</v>
      </c>
      <c r="CE244" s="71">
        <v>0</v>
      </c>
      <c r="CF244" s="71">
        <v>0</v>
      </c>
      <c r="CG244" s="71">
        <v>0</v>
      </c>
      <c r="CH244" s="71"/>
      <c r="CI244" s="73">
        <v>0</v>
      </c>
      <c r="CJ244" s="73">
        <v>0</v>
      </c>
      <c r="CK244" s="73">
        <v>0</v>
      </c>
      <c r="CL244" s="73">
        <v>0</v>
      </c>
      <c r="CM244" s="73">
        <v>0</v>
      </c>
      <c r="CN244" s="73">
        <v>0</v>
      </c>
      <c r="CO244" s="73">
        <v>0</v>
      </c>
      <c r="CP244" s="73" t="s">
        <v>436</v>
      </c>
      <c r="CQ244" s="73">
        <v>0</v>
      </c>
      <c r="CR244" s="74"/>
      <c r="CS244" s="75">
        <v>0</v>
      </c>
      <c r="CT244" s="75">
        <v>0</v>
      </c>
      <c r="CU244" s="75">
        <v>0</v>
      </c>
      <c r="CV244" s="75">
        <v>0</v>
      </c>
      <c r="CW244" s="75">
        <v>0</v>
      </c>
      <c r="CX244" s="75" t="s">
        <v>436</v>
      </c>
      <c r="CY244" s="75" t="s">
        <v>436</v>
      </c>
      <c r="CZ244" s="75" t="s">
        <v>436</v>
      </c>
      <c r="DA244" s="76">
        <v>0</v>
      </c>
      <c r="DB244" s="77">
        <v>0</v>
      </c>
      <c r="DC244" s="79" t="s">
        <v>432</v>
      </c>
      <c r="DD244" s="79" t="s">
        <v>432</v>
      </c>
      <c r="DE244" s="79">
        <v>0</v>
      </c>
    </row>
    <row r="245" spans="1:109" ht="16.5" customHeight="1" x14ac:dyDescent="0.25">
      <c r="A245" s="102" t="s">
        <v>341</v>
      </c>
      <c r="B245" s="104" t="s">
        <v>203</v>
      </c>
      <c r="C245" s="104" t="s">
        <v>308</v>
      </c>
      <c r="D245" s="59">
        <v>149</v>
      </c>
      <c r="E245" s="60">
        <v>44</v>
      </c>
      <c r="F245" s="60">
        <v>18</v>
      </c>
      <c r="G245" s="61">
        <v>19</v>
      </c>
      <c r="H245" s="61">
        <v>9</v>
      </c>
      <c r="I245" s="62">
        <v>5</v>
      </c>
      <c r="J245" s="62">
        <v>0</v>
      </c>
      <c r="K245" s="62">
        <v>5</v>
      </c>
      <c r="L245" s="63">
        <v>0</v>
      </c>
      <c r="M245" s="63">
        <v>0</v>
      </c>
      <c r="N245" s="63" t="s">
        <v>436</v>
      </c>
      <c r="O245" s="63" t="s">
        <v>436</v>
      </c>
      <c r="P245" s="63" t="s">
        <v>436</v>
      </c>
      <c r="Q245" s="64">
        <v>0</v>
      </c>
      <c r="R245" s="64" t="s">
        <v>436</v>
      </c>
      <c r="S245" s="64" t="s">
        <v>436</v>
      </c>
      <c r="T245" s="64" t="s">
        <v>436</v>
      </c>
      <c r="U245" s="66">
        <v>0</v>
      </c>
      <c r="V245" s="66" t="s">
        <v>436</v>
      </c>
      <c r="W245" s="66" t="s">
        <v>436</v>
      </c>
      <c r="X245" s="66" t="s">
        <v>436</v>
      </c>
      <c r="Y245" s="62">
        <v>0</v>
      </c>
      <c r="Z245" s="62" t="s">
        <v>436</v>
      </c>
      <c r="AA245" s="62" t="s">
        <v>436</v>
      </c>
      <c r="AB245" s="62" t="s">
        <v>436</v>
      </c>
      <c r="AC245" s="69">
        <v>0</v>
      </c>
      <c r="AD245" s="69" t="s">
        <v>436</v>
      </c>
      <c r="AE245" s="69" t="s">
        <v>436</v>
      </c>
      <c r="AF245" s="69" t="s">
        <v>436</v>
      </c>
      <c r="AG245" s="69" t="s">
        <v>436</v>
      </c>
      <c r="AH245" s="69" t="s">
        <v>436</v>
      </c>
      <c r="AI245" s="69" t="s">
        <v>436</v>
      </c>
      <c r="AJ245" s="69">
        <v>0</v>
      </c>
      <c r="AK245" s="69">
        <v>0</v>
      </c>
      <c r="AL245" s="63">
        <v>0</v>
      </c>
      <c r="AM245" s="63" t="s">
        <v>436</v>
      </c>
      <c r="AN245" s="63" t="s">
        <v>436</v>
      </c>
      <c r="AO245" s="63" t="s">
        <v>436</v>
      </c>
      <c r="AP245" s="63">
        <v>0</v>
      </c>
      <c r="AQ245" s="63" t="s">
        <v>436</v>
      </c>
      <c r="AR245" s="63" t="s">
        <v>436</v>
      </c>
      <c r="AS245" s="63" t="s">
        <v>436</v>
      </c>
      <c r="AT245" s="63" t="s">
        <v>436</v>
      </c>
      <c r="AU245" s="63" t="s">
        <v>436</v>
      </c>
      <c r="AV245" s="63" t="s">
        <v>436</v>
      </c>
      <c r="AW245" s="63">
        <v>0</v>
      </c>
      <c r="AX245" s="63">
        <v>0</v>
      </c>
      <c r="AY245" s="81">
        <v>0</v>
      </c>
      <c r="AZ245" s="71">
        <v>2</v>
      </c>
      <c r="BA245" s="71">
        <v>0</v>
      </c>
      <c r="BB245" s="71">
        <v>0</v>
      </c>
      <c r="BC245" s="71">
        <v>2</v>
      </c>
      <c r="BD245" s="71">
        <v>0</v>
      </c>
      <c r="BE245" s="71">
        <v>2</v>
      </c>
      <c r="BF245" s="71">
        <v>1</v>
      </c>
      <c r="BG245" s="71">
        <v>0</v>
      </c>
      <c r="BH245" s="71">
        <v>0</v>
      </c>
      <c r="BI245" s="71">
        <v>0</v>
      </c>
      <c r="BJ245" s="71">
        <v>0</v>
      </c>
      <c r="BK245" s="71">
        <v>1</v>
      </c>
      <c r="BL245" s="71">
        <v>1</v>
      </c>
      <c r="BM245" s="71">
        <v>0</v>
      </c>
      <c r="BN245" s="71">
        <v>0</v>
      </c>
      <c r="BO245" s="71">
        <v>0</v>
      </c>
      <c r="BP245" s="71">
        <v>0</v>
      </c>
      <c r="BQ245" s="71">
        <v>0</v>
      </c>
      <c r="BR245" s="71">
        <v>0</v>
      </c>
      <c r="BS245" s="71">
        <v>0</v>
      </c>
      <c r="BT245" s="71">
        <v>0</v>
      </c>
      <c r="BU245" s="71">
        <v>0</v>
      </c>
      <c r="BV245" s="71">
        <v>0</v>
      </c>
      <c r="BW245" s="71">
        <v>0</v>
      </c>
      <c r="BX245" s="71">
        <v>0</v>
      </c>
      <c r="BY245" s="71">
        <v>0</v>
      </c>
      <c r="BZ245" s="71">
        <v>0</v>
      </c>
      <c r="CA245" s="71">
        <v>0</v>
      </c>
      <c r="CB245" s="71" t="s">
        <v>436</v>
      </c>
      <c r="CC245" s="71">
        <v>0</v>
      </c>
      <c r="CD245" s="71">
        <v>0</v>
      </c>
      <c r="CE245" s="71">
        <v>0</v>
      </c>
      <c r="CF245" s="71">
        <v>0</v>
      </c>
      <c r="CG245" s="71">
        <v>0</v>
      </c>
      <c r="CH245" s="71"/>
      <c r="CI245" s="73">
        <v>0</v>
      </c>
      <c r="CJ245" s="73">
        <v>0</v>
      </c>
      <c r="CK245" s="73">
        <v>0</v>
      </c>
      <c r="CL245" s="73">
        <v>0</v>
      </c>
      <c r="CM245" s="73">
        <v>0</v>
      </c>
      <c r="CN245" s="73">
        <v>0</v>
      </c>
      <c r="CO245" s="73">
        <v>0</v>
      </c>
      <c r="CP245" s="73" t="s">
        <v>436</v>
      </c>
      <c r="CQ245" s="73">
        <v>0</v>
      </c>
      <c r="CR245" s="74"/>
      <c r="CS245" s="75">
        <v>0</v>
      </c>
      <c r="CT245" s="75">
        <v>0</v>
      </c>
      <c r="CU245" s="75">
        <v>0</v>
      </c>
      <c r="CV245" s="75">
        <v>0</v>
      </c>
      <c r="CW245" s="75">
        <v>0</v>
      </c>
      <c r="CX245" s="75" t="s">
        <v>436</v>
      </c>
      <c r="CY245" s="75" t="s">
        <v>436</v>
      </c>
      <c r="CZ245" s="75" t="s">
        <v>436</v>
      </c>
      <c r="DA245" s="76">
        <v>0</v>
      </c>
      <c r="DB245" s="77">
        <v>0</v>
      </c>
      <c r="DC245" s="79" t="s">
        <v>432</v>
      </c>
      <c r="DD245" s="79" t="s">
        <v>432</v>
      </c>
      <c r="DE245" s="79">
        <v>0</v>
      </c>
    </row>
    <row r="246" spans="1:109" ht="16.5" customHeight="1" x14ac:dyDescent="0.25">
      <c r="A246" s="102" t="s">
        <v>341</v>
      </c>
      <c r="B246" s="104" t="s">
        <v>205</v>
      </c>
      <c r="C246" s="104" t="s">
        <v>308</v>
      </c>
      <c r="D246" s="59">
        <v>229</v>
      </c>
      <c r="E246" s="60">
        <v>72</v>
      </c>
      <c r="F246" s="60">
        <v>39</v>
      </c>
      <c r="G246" s="61">
        <v>35</v>
      </c>
      <c r="H246" s="61">
        <v>21</v>
      </c>
      <c r="I246" s="62">
        <v>8</v>
      </c>
      <c r="J246" s="62">
        <v>0</v>
      </c>
      <c r="K246" s="62">
        <v>7</v>
      </c>
      <c r="L246" s="63">
        <v>2</v>
      </c>
      <c r="M246" s="63">
        <v>0</v>
      </c>
      <c r="N246" s="63">
        <v>47.315555555555598</v>
      </c>
      <c r="O246" s="63">
        <v>52.181777777777803</v>
      </c>
      <c r="P246" s="63">
        <v>57.048000000000002</v>
      </c>
      <c r="Q246" s="64">
        <v>0</v>
      </c>
      <c r="R246" s="64" t="s">
        <v>436</v>
      </c>
      <c r="S246" s="64" t="s">
        <v>436</v>
      </c>
      <c r="T246" s="64" t="s">
        <v>436</v>
      </c>
      <c r="U246" s="66">
        <v>0</v>
      </c>
      <c r="V246" s="66" t="s">
        <v>436</v>
      </c>
      <c r="W246" s="66" t="s">
        <v>436</v>
      </c>
      <c r="X246" s="66" t="s">
        <v>436</v>
      </c>
      <c r="Y246" s="62">
        <v>0</v>
      </c>
      <c r="Z246" s="62" t="s">
        <v>436</v>
      </c>
      <c r="AA246" s="62" t="s">
        <v>436</v>
      </c>
      <c r="AB246" s="62" t="s">
        <v>436</v>
      </c>
      <c r="AC246" s="69">
        <v>1</v>
      </c>
      <c r="AD246" s="69">
        <v>425.84</v>
      </c>
      <c r="AE246" s="69">
        <v>498.16</v>
      </c>
      <c r="AF246" s="69">
        <v>570.48</v>
      </c>
      <c r="AG246" s="69">
        <v>9</v>
      </c>
      <c r="AH246" s="69">
        <v>9</v>
      </c>
      <c r="AI246" s="69">
        <v>10</v>
      </c>
      <c r="AJ246" s="69">
        <v>1</v>
      </c>
      <c r="AK246" s="69">
        <v>1</v>
      </c>
      <c r="AL246" s="63">
        <v>2</v>
      </c>
      <c r="AM246" s="63">
        <v>47.315555555555598</v>
      </c>
      <c r="AN246" s="63">
        <v>52.181777777777803</v>
      </c>
      <c r="AO246" s="63">
        <v>57.048000000000002</v>
      </c>
      <c r="AP246" s="63">
        <v>1</v>
      </c>
      <c r="AQ246" s="63">
        <v>425.84</v>
      </c>
      <c r="AR246" s="63">
        <v>498.16</v>
      </c>
      <c r="AS246" s="63">
        <v>570.48</v>
      </c>
      <c r="AT246" s="63">
        <v>9</v>
      </c>
      <c r="AU246" s="63">
        <v>9</v>
      </c>
      <c r="AV246" s="63">
        <v>10</v>
      </c>
      <c r="AW246" s="63">
        <v>1</v>
      </c>
      <c r="AX246" s="63">
        <v>1</v>
      </c>
      <c r="AY246" s="81">
        <v>0</v>
      </c>
      <c r="AZ246" s="71">
        <v>8</v>
      </c>
      <c r="BA246" s="71">
        <v>0</v>
      </c>
      <c r="BB246" s="71">
        <v>0</v>
      </c>
      <c r="BC246" s="71">
        <v>7</v>
      </c>
      <c r="BD246" s="71">
        <v>0</v>
      </c>
      <c r="BE246" s="71">
        <v>4</v>
      </c>
      <c r="BF246" s="71">
        <v>0</v>
      </c>
      <c r="BG246" s="71">
        <v>0</v>
      </c>
      <c r="BH246" s="71">
        <v>0</v>
      </c>
      <c r="BI246" s="71">
        <v>0</v>
      </c>
      <c r="BJ246" s="71">
        <v>0</v>
      </c>
      <c r="BK246" s="71">
        <v>4</v>
      </c>
      <c r="BL246" s="71">
        <v>3</v>
      </c>
      <c r="BM246" s="71">
        <v>0</v>
      </c>
      <c r="BN246" s="71">
        <v>0</v>
      </c>
      <c r="BO246" s="71">
        <v>0</v>
      </c>
      <c r="BP246" s="71">
        <v>0</v>
      </c>
      <c r="BQ246" s="71">
        <v>0</v>
      </c>
      <c r="BR246" s="71">
        <v>0</v>
      </c>
      <c r="BS246" s="71">
        <v>0</v>
      </c>
      <c r="BT246" s="71">
        <v>0</v>
      </c>
      <c r="BU246" s="71">
        <v>0</v>
      </c>
      <c r="BV246" s="71">
        <v>0</v>
      </c>
      <c r="BW246" s="71">
        <v>0</v>
      </c>
      <c r="BX246" s="71">
        <v>0</v>
      </c>
      <c r="BY246" s="71">
        <v>0</v>
      </c>
      <c r="BZ246" s="71">
        <v>0</v>
      </c>
      <c r="CA246" s="71">
        <v>0</v>
      </c>
      <c r="CB246" s="71" t="s">
        <v>436</v>
      </c>
      <c r="CC246" s="71">
        <v>0</v>
      </c>
      <c r="CD246" s="71">
        <v>0</v>
      </c>
      <c r="CE246" s="71">
        <v>0</v>
      </c>
      <c r="CF246" s="71">
        <v>0</v>
      </c>
      <c r="CG246" s="71">
        <v>0</v>
      </c>
      <c r="CH246" s="71"/>
      <c r="CI246" s="73">
        <v>0</v>
      </c>
      <c r="CJ246" s="73">
        <v>0</v>
      </c>
      <c r="CK246" s="73">
        <v>0</v>
      </c>
      <c r="CL246" s="73">
        <v>0</v>
      </c>
      <c r="CM246" s="73">
        <v>0</v>
      </c>
      <c r="CN246" s="73">
        <v>0</v>
      </c>
      <c r="CO246" s="73">
        <v>0</v>
      </c>
      <c r="CP246" s="73" t="s">
        <v>436</v>
      </c>
      <c r="CQ246" s="73">
        <v>0</v>
      </c>
      <c r="CR246" s="74"/>
      <c r="CS246" s="75">
        <v>0</v>
      </c>
      <c r="CT246" s="75">
        <v>0</v>
      </c>
      <c r="CU246" s="75">
        <v>0</v>
      </c>
      <c r="CV246" s="75">
        <v>0</v>
      </c>
      <c r="CW246" s="75">
        <v>0</v>
      </c>
      <c r="CX246" s="75" t="s">
        <v>436</v>
      </c>
      <c r="CY246" s="75" t="s">
        <v>436</v>
      </c>
      <c r="CZ246" s="75" t="s">
        <v>436</v>
      </c>
      <c r="DA246" s="76">
        <v>0</v>
      </c>
      <c r="DB246" s="77">
        <v>0</v>
      </c>
      <c r="DC246" s="79" t="s">
        <v>432</v>
      </c>
      <c r="DD246" s="79" t="s">
        <v>432</v>
      </c>
      <c r="DE246" s="79">
        <v>2</v>
      </c>
    </row>
    <row r="247" spans="1:109" ht="16.5" customHeight="1" x14ac:dyDescent="0.25">
      <c r="A247" s="102" t="s">
        <v>341</v>
      </c>
      <c r="B247" s="104" t="s">
        <v>210</v>
      </c>
      <c r="C247" s="104" t="s">
        <v>308</v>
      </c>
      <c r="D247" s="59">
        <v>309</v>
      </c>
      <c r="E247" s="60">
        <v>50</v>
      </c>
      <c r="F247" s="60">
        <v>34</v>
      </c>
      <c r="G247" s="61">
        <v>12</v>
      </c>
      <c r="H247" s="61">
        <v>9</v>
      </c>
      <c r="I247" s="62">
        <v>4</v>
      </c>
      <c r="J247" s="62">
        <v>0</v>
      </c>
      <c r="K247" s="62">
        <v>4</v>
      </c>
      <c r="L247" s="63">
        <v>5</v>
      </c>
      <c r="M247" s="63">
        <v>0</v>
      </c>
      <c r="N247" s="63">
        <v>22.26</v>
      </c>
      <c r="O247" s="63">
        <v>59.176916666666699</v>
      </c>
      <c r="P247" s="63">
        <v>96.406666666666695</v>
      </c>
      <c r="Q247" s="64">
        <v>0</v>
      </c>
      <c r="R247" s="64" t="s">
        <v>436</v>
      </c>
      <c r="S247" s="64" t="s">
        <v>436</v>
      </c>
      <c r="T247" s="64" t="s">
        <v>436</v>
      </c>
      <c r="U247" s="66">
        <v>0</v>
      </c>
      <c r="V247" s="66" t="s">
        <v>436</v>
      </c>
      <c r="W247" s="66" t="s">
        <v>436</v>
      </c>
      <c r="X247" s="66" t="s">
        <v>436</v>
      </c>
      <c r="Y247" s="62">
        <v>0</v>
      </c>
      <c r="Z247" s="62" t="s">
        <v>436</v>
      </c>
      <c r="AA247" s="62" t="s">
        <v>436</v>
      </c>
      <c r="AB247" s="62" t="s">
        <v>436</v>
      </c>
      <c r="AC247" s="69">
        <v>5</v>
      </c>
      <c r="AD247" s="69">
        <v>213.36</v>
      </c>
      <c r="AE247" s="69">
        <v>408.96199999999999</v>
      </c>
      <c r="AF247" s="69">
        <v>867.66</v>
      </c>
      <c r="AG247" s="69">
        <v>3</v>
      </c>
      <c r="AH247" s="69">
        <v>7</v>
      </c>
      <c r="AI247" s="69">
        <v>10</v>
      </c>
      <c r="AJ247" s="69">
        <v>0</v>
      </c>
      <c r="AK247" s="69">
        <v>0</v>
      </c>
      <c r="AL247" s="63">
        <v>1</v>
      </c>
      <c r="AM247" s="63">
        <v>71.12</v>
      </c>
      <c r="AN247" s="63">
        <v>71.12</v>
      </c>
      <c r="AO247" s="63">
        <v>71.12</v>
      </c>
      <c r="AP247" s="63">
        <v>1</v>
      </c>
      <c r="AQ247" s="63">
        <v>213.36</v>
      </c>
      <c r="AR247" s="63">
        <v>213.36</v>
      </c>
      <c r="AS247" s="63">
        <v>213.36</v>
      </c>
      <c r="AT247" s="63">
        <v>3</v>
      </c>
      <c r="AU247" s="63">
        <v>3</v>
      </c>
      <c r="AV247" s="63">
        <v>3</v>
      </c>
      <c r="AW247" s="63">
        <v>0</v>
      </c>
      <c r="AX247" s="63">
        <v>0</v>
      </c>
      <c r="AY247" s="81">
        <v>0</v>
      </c>
      <c r="AZ247" s="71">
        <v>2</v>
      </c>
      <c r="BA247" s="71">
        <v>0</v>
      </c>
      <c r="BB247" s="71">
        <v>0</v>
      </c>
      <c r="BC247" s="71">
        <v>2</v>
      </c>
      <c r="BD247" s="71">
        <v>0</v>
      </c>
      <c r="BE247" s="71">
        <v>2</v>
      </c>
      <c r="BF247" s="71">
        <v>0</v>
      </c>
      <c r="BG247" s="71">
        <v>0</v>
      </c>
      <c r="BH247" s="71">
        <v>0</v>
      </c>
      <c r="BI247" s="71">
        <v>0</v>
      </c>
      <c r="BJ247" s="71">
        <v>0</v>
      </c>
      <c r="BK247" s="71">
        <v>1</v>
      </c>
      <c r="BL247" s="71">
        <v>1</v>
      </c>
      <c r="BM247" s="71">
        <v>0</v>
      </c>
      <c r="BN247" s="71">
        <v>0</v>
      </c>
      <c r="BO247" s="71">
        <v>0</v>
      </c>
      <c r="BP247" s="71">
        <v>0</v>
      </c>
      <c r="BQ247" s="71">
        <v>0</v>
      </c>
      <c r="BR247" s="71">
        <v>0</v>
      </c>
      <c r="BS247" s="71">
        <v>0</v>
      </c>
      <c r="BT247" s="71">
        <v>0</v>
      </c>
      <c r="BU247" s="71">
        <v>0</v>
      </c>
      <c r="BV247" s="71">
        <v>0</v>
      </c>
      <c r="BW247" s="71">
        <v>0</v>
      </c>
      <c r="BX247" s="71">
        <v>0</v>
      </c>
      <c r="BY247" s="71">
        <v>0</v>
      </c>
      <c r="BZ247" s="71">
        <v>0</v>
      </c>
      <c r="CA247" s="71">
        <v>0</v>
      </c>
      <c r="CB247" s="71" t="s">
        <v>436</v>
      </c>
      <c r="CC247" s="71">
        <v>0</v>
      </c>
      <c r="CD247" s="71">
        <v>0</v>
      </c>
      <c r="CE247" s="71">
        <v>0</v>
      </c>
      <c r="CF247" s="71">
        <v>0</v>
      </c>
      <c r="CG247" s="71">
        <v>0</v>
      </c>
      <c r="CH247" s="71"/>
      <c r="CI247" s="73">
        <v>0</v>
      </c>
      <c r="CJ247" s="73">
        <v>0</v>
      </c>
      <c r="CK247" s="73">
        <v>0</v>
      </c>
      <c r="CL247" s="73">
        <v>0</v>
      </c>
      <c r="CM247" s="73">
        <v>0</v>
      </c>
      <c r="CN247" s="73">
        <v>0</v>
      </c>
      <c r="CO247" s="73">
        <v>0</v>
      </c>
      <c r="CP247" s="73" t="s">
        <v>436</v>
      </c>
      <c r="CQ247" s="73">
        <v>0</v>
      </c>
      <c r="CR247" s="74"/>
      <c r="CS247" s="75">
        <v>0</v>
      </c>
      <c r="CT247" s="75">
        <v>0</v>
      </c>
      <c r="CU247" s="75">
        <v>0</v>
      </c>
      <c r="CV247" s="75">
        <v>0</v>
      </c>
      <c r="CW247" s="75">
        <v>0</v>
      </c>
      <c r="CX247" s="75" t="s">
        <v>436</v>
      </c>
      <c r="CY247" s="75" t="s">
        <v>436</v>
      </c>
      <c r="CZ247" s="75" t="s">
        <v>436</v>
      </c>
      <c r="DA247" s="76">
        <v>0</v>
      </c>
      <c r="DB247" s="77">
        <v>0</v>
      </c>
      <c r="DC247" s="79" t="s">
        <v>432</v>
      </c>
      <c r="DD247" s="79" t="s">
        <v>432</v>
      </c>
      <c r="DE247" s="79">
        <v>5</v>
      </c>
    </row>
    <row r="248" spans="1:109" ht="16.5" customHeight="1" x14ac:dyDescent="0.25">
      <c r="A248" s="102" t="s">
        <v>341</v>
      </c>
      <c r="B248" s="104" t="s">
        <v>44</v>
      </c>
      <c r="C248" s="104" t="s">
        <v>308</v>
      </c>
      <c r="D248" s="59">
        <v>229</v>
      </c>
      <c r="E248" s="60">
        <v>72</v>
      </c>
      <c r="F248" s="60">
        <v>52</v>
      </c>
      <c r="G248" s="61">
        <v>28</v>
      </c>
      <c r="H248" s="61">
        <v>21</v>
      </c>
      <c r="I248" s="62">
        <v>7</v>
      </c>
      <c r="J248" s="62">
        <v>0</v>
      </c>
      <c r="K248" s="62">
        <v>4</v>
      </c>
      <c r="L248" s="63">
        <v>1</v>
      </c>
      <c r="M248" s="63">
        <v>0</v>
      </c>
      <c r="N248" s="63">
        <v>96.31</v>
      </c>
      <c r="O248" s="63">
        <v>96.31</v>
      </c>
      <c r="P248" s="63">
        <v>96.31</v>
      </c>
      <c r="Q248" s="64">
        <v>0</v>
      </c>
      <c r="R248" s="64" t="s">
        <v>436</v>
      </c>
      <c r="S248" s="64" t="s">
        <v>436</v>
      </c>
      <c r="T248" s="64" t="s">
        <v>436</v>
      </c>
      <c r="U248" s="66">
        <v>0</v>
      </c>
      <c r="V248" s="66" t="s">
        <v>436</v>
      </c>
      <c r="W248" s="66" t="s">
        <v>436</v>
      </c>
      <c r="X248" s="66" t="s">
        <v>436</v>
      </c>
      <c r="Y248" s="62">
        <v>0</v>
      </c>
      <c r="Z248" s="62" t="s">
        <v>436</v>
      </c>
      <c r="AA248" s="62" t="s">
        <v>436</v>
      </c>
      <c r="AB248" s="62" t="s">
        <v>436</v>
      </c>
      <c r="AC248" s="69">
        <v>1</v>
      </c>
      <c r="AD248" s="69">
        <v>385.24</v>
      </c>
      <c r="AE248" s="69">
        <v>385.24</v>
      </c>
      <c r="AF248" s="69">
        <v>385.24</v>
      </c>
      <c r="AG248" s="69">
        <v>4</v>
      </c>
      <c r="AH248" s="69">
        <v>4</v>
      </c>
      <c r="AI248" s="69">
        <v>4</v>
      </c>
      <c r="AJ248" s="69">
        <v>1</v>
      </c>
      <c r="AK248" s="69">
        <v>1</v>
      </c>
      <c r="AL248" s="63">
        <v>1</v>
      </c>
      <c r="AM248" s="63">
        <v>96.31</v>
      </c>
      <c r="AN248" s="63">
        <v>96.31</v>
      </c>
      <c r="AO248" s="63">
        <v>96.31</v>
      </c>
      <c r="AP248" s="63">
        <v>1</v>
      </c>
      <c r="AQ248" s="63">
        <v>385.24</v>
      </c>
      <c r="AR248" s="63">
        <v>385.24</v>
      </c>
      <c r="AS248" s="63">
        <v>385.24</v>
      </c>
      <c r="AT248" s="63">
        <v>4</v>
      </c>
      <c r="AU248" s="63">
        <v>4</v>
      </c>
      <c r="AV248" s="63">
        <v>4</v>
      </c>
      <c r="AW248" s="63">
        <v>1</v>
      </c>
      <c r="AX248" s="63">
        <v>1</v>
      </c>
      <c r="AY248" s="81">
        <v>0</v>
      </c>
      <c r="AZ248" s="71">
        <v>5</v>
      </c>
      <c r="BA248" s="71">
        <v>0</v>
      </c>
      <c r="BB248" s="71">
        <v>0</v>
      </c>
      <c r="BC248" s="71">
        <v>5</v>
      </c>
      <c r="BD248" s="71">
        <v>0</v>
      </c>
      <c r="BE248" s="71">
        <v>4</v>
      </c>
      <c r="BF248" s="71">
        <v>0</v>
      </c>
      <c r="BG248" s="71">
        <v>0</v>
      </c>
      <c r="BH248" s="71">
        <v>0</v>
      </c>
      <c r="BI248" s="71">
        <v>0</v>
      </c>
      <c r="BJ248" s="71">
        <v>0</v>
      </c>
      <c r="BK248" s="71">
        <v>4</v>
      </c>
      <c r="BL248" s="71">
        <v>1</v>
      </c>
      <c r="BM248" s="71">
        <v>0</v>
      </c>
      <c r="BN248" s="71">
        <v>0</v>
      </c>
      <c r="BO248" s="71">
        <v>0</v>
      </c>
      <c r="BP248" s="71">
        <v>0</v>
      </c>
      <c r="BQ248" s="71">
        <v>0</v>
      </c>
      <c r="BR248" s="71">
        <v>0</v>
      </c>
      <c r="BS248" s="71">
        <v>0</v>
      </c>
      <c r="BT248" s="71">
        <v>0</v>
      </c>
      <c r="BU248" s="71">
        <v>0</v>
      </c>
      <c r="BV248" s="71">
        <v>0</v>
      </c>
      <c r="BW248" s="71">
        <v>0</v>
      </c>
      <c r="BX248" s="71">
        <v>0</v>
      </c>
      <c r="BY248" s="71">
        <v>0</v>
      </c>
      <c r="BZ248" s="71">
        <v>0</v>
      </c>
      <c r="CA248" s="71">
        <v>0</v>
      </c>
      <c r="CB248" s="71" t="s">
        <v>436</v>
      </c>
      <c r="CC248" s="71">
        <v>0</v>
      </c>
      <c r="CD248" s="71">
        <v>0</v>
      </c>
      <c r="CE248" s="71">
        <v>0</v>
      </c>
      <c r="CF248" s="71">
        <v>0</v>
      </c>
      <c r="CG248" s="71">
        <v>0</v>
      </c>
      <c r="CH248" s="71"/>
      <c r="CI248" s="73">
        <v>0</v>
      </c>
      <c r="CJ248" s="73">
        <v>0</v>
      </c>
      <c r="CK248" s="73">
        <v>0</v>
      </c>
      <c r="CL248" s="73">
        <v>0</v>
      </c>
      <c r="CM248" s="73">
        <v>0</v>
      </c>
      <c r="CN248" s="73">
        <v>0</v>
      </c>
      <c r="CO248" s="73">
        <v>0</v>
      </c>
      <c r="CP248" s="73" t="s">
        <v>436</v>
      </c>
      <c r="CQ248" s="73">
        <v>0</v>
      </c>
      <c r="CR248" s="74"/>
      <c r="CS248" s="75">
        <v>0</v>
      </c>
      <c r="CT248" s="75">
        <v>0</v>
      </c>
      <c r="CU248" s="75">
        <v>0</v>
      </c>
      <c r="CV248" s="75">
        <v>0</v>
      </c>
      <c r="CW248" s="75">
        <v>0</v>
      </c>
      <c r="CX248" s="75" t="s">
        <v>436</v>
      </c>
      <c r="CY248" s="75" t="s">
        <v>436</v>
      </c>
      <c r="CZ248" s="75" t="s">
        <v>436</v>
      </c>
      <c r="DA248" s="76">
        <v>0</v>
      </c>
      <c r="DB248" s="77">
        <v>0</v>
      </c>
      <c r="DC248" s="79" t="s">
        <v>432</v>
      </c>
      <c r="DD248" s="79" t="s">
        <v>432</v>
      </c>
      <c r="DE248" s="79">
        <v>1</v>
      </c>
    </row>
    <row r="249" spans="1:109" ht="16.5" customHeight="1" x14ac:dyDescent="0.25">
      <c r="A249" s="102" t="s">
        <v>341</v>
      </c>
      <c r="B249" s="104" t="s">
        <v>116</v>
      </c>
      <c r="C249" s="104" t="s">
        <v>308</v>
      </c>
      <c r="D249" s="59">
        <v>117</v>
      </c>
      <c r="E249" s="60">
        <v>1</v>
      </c>
      <c r="F249" s="60">
        <v>1</v>
      </c>
      <c r="G249" s="61">
        <v>0</v>
      </c>
      <c r="H249" s="61">
        <v>0</v>
      </c>
      <c r="I249" s="62">
        <v>1</v>
      </c>
      <c r="J249" s="62">
        <v>0</v>
      </c>
      <c r="K249" s="62">
        <v>1</v>
      </c>
      <c r="L249" s="63">
        <v>0</v>
      </c>
      <c r="M249" s="63">
        <v>0</v>
      </c>
      <c r="N249" s="63" t="s">
        <v>436</v>
      </c>
      <c r="O249" s="63" t="s">
        <v>436</v>
      </c>
      <c r="P249" s="63" t="s">
        <v>436</v>
      </c>
      <c r="Q249" s="64">
        <v>0</v>
      </c>
      <c r="R249" s="64" t="s">
        <v>436</v>
      </c>
      <c r="S249" s="64" t="s">
        <v>436</v>
      </c>
      <c r="T249" s="64" t="s">
        <v>436</v>
      </c>
      <c r="U249" s="66">
        <v>0</v>
      </c>
      <c r="V249" s="66" t="s">
        <v>436</v>
      </c>
      <c r="W249" s="66" t="s">
        <v>436</v>
      </c>
      <c r="X249" s="66" t="s">
        <v>436</v>
      </c>
      <c r="Y249" s="62">
        <v>0</v>
      </c>
      <c r="Z249" s="62" t="s">
        <v>436</v>
      </c>
      <c r="AA249" s="62" t="s">
        <v>436</v>
      </c>
      <c r="AB249" s="62" t="s">
        <v>436</v>
      </c>
      <c r="AC249" s="69">
        <v>0</v>
      </c>
      <c r="AD249" s="69" t="s">
        <v>436</v>
      </c>
      <c r="AE249" s="69" t="s">
        <v>436</v>
      </c>
      <c r="AF249" s="69" t="s">
        <v>436</v>
      </c>
      <c r="AG249" s="69" t="s">
        <v>436</v>
      </c>
      <c r="AH249" s="69" t="s">
        <v>436</v>
      </c>
      <c r="AI249" s="69" t="s">
        <v>436</v>
      </c>
      <c r="AJ249" s="69">
        <v>0</v>
      </c>
      <c r="AK249" s="69">
        <v>0</v>
      </c>
      <c r="AL249" s="63">
        <v>0</v>
      </c>
      <c r="AM249" s="63" t="s">
        <v>436</v>
      </c>
      <c r="AN249" s="63" t="s">
        <v>436</v>
      </c>
      <c r="AO249" s="63" t="s">
        <v>436</v>
      </c>
      <c r="AP249" s="63">
        <v>0</v>
      </c>
      <c r="AQ249" s="63" t="s">
        <v>436</v>
      </c>
      <c r="AR249" s="63" t="s">
        <v>436</v>
      </c>
      <c r="AS249" s="63" t="s">
        <v>436</v>
      </c>
      <c r="AT249" s="63" t="s">
        <v>436</v>
      </c>
      <c r="AU249" s="63" t="s">
        <v>436</v>
      </c>
      <c r="AV249" s="63" t="s">
        <v>436</v>
      </c>
      <c r="AW249" s="63">
        <v>0</v>
      </c>
      <c r="AX249" s="63">
        <v>0</v>
      </c>
      <c r="AY249" s="81">
        <v>0</v>
      </c>
      <c r="AZ249" s="71">
        <v>0</v>
      </c>
      <c r="BA249" s="71">
        <v>0</v>
      </c>
      <c r="BB249" s="71">
        <v>0</v>
      </c>
      <c r="BC249" s="71">
        <v>0</v>
      </c>
      <c r="BD249" s="71">
        <v>0</v>
      </c>
      <c r="BE249" s="71">
        <v>0</v>
      </c>
      <c r="BF249" s="71">
        <v>0</v>
      </c>
      <c r="BG249" s="71">
        <v>0</v>
      </c>
      <c r="BH249" s="71">
        <v>0</v>
      </c>
      <c r="BI249" s="71">
        <v>0</v>
      </c>
      <c r="BJ249" s="71">
        <v>0</v>
      </c>
      <c r="BK249" s="71">
        <v>0</v>
      </c>
      <c r="BL249" s="71">
        <v>0</v>
      </c>
      <c r="BM249" s="71">
        <v>0</v>
      </c>
      <c r="BN249" s="71">
        <v>0</v>
      </c>
      <c r="BO249" s="71">
        <v>0</v>
      </c>
      <c r="BP249" s="71">
        <v>0</v>
      </c>
      <c r="BQ249" s="71">
        <v>0</v>
      </c>
      <c r="BR249" s="71">
        <v>0</v>
      </c>
      <c r="BS249" s="71">
        <v>0</v>
      </c>
      <c r="BT249" s="71">
        <v>0</v>
      </c>
      <c r="BU249" s="71">
        <v>0</v>
      </c>
      <c r="BV249" s="71">
        <v>0</v>
      </c>
      <c r="BW249" s="71">
        <v>0</v>
      </c>
      <c r="BX249" s="71">
        <v>0</v>
      </c>
      <c r="BY249" s="71">
        <v>0</v>
      </c>
      <c r="BZ249" s="71">
        <v>0</v>
      </c>
      <c r="CA249" s="71">
        <v>0</v>
      </c>
      <c r="CB249" s="71" t="s">
        <v>436</v>
      </c>
      <c r="CC249" s="71">
        <v>0</v>
      </c>
      <c r="CD249" s="71">
        <v>0</v>
      </c>
      <c r="CE249" s="71">
        <v>0</v>
      </c>
      <c r="CF249" s="71">
        <v>0</v>
      </c>
      <c r="CG249" s="71">
        <v>0</v>
      </c>
      <c r="CH249" s="71"/>
      <c r="CI249" s="73">
        <v>0</v>
      </c>
      <c r="CJ249" s="73">
        <v>0</v>
      </c>
      <c r="CK249" s="73">
        <v>0</v>
      </c>
      <c r="CL249" s="73">
        <v>0</v>
      </c>
      <c r="CM249" s="73">
        <v>0</v>
      </c>
      <c r="CN249" s="73">
        <v>0</v>
      </c>
      <c r="CO249" s="73">
        <v>0</v>
      </c>
      <c r="CP249" s="73" t="s">
        <v>436</v>
      </c>
      <c r="CQ249" s="73">
        <v>0</v>
      </c>
      <c r="CR249" s="74"/>
      <c r="CS249" s="75">
        <v>0</v>
      </c>
      <c r="CT249" s="75">
        <v>0</v>
      </c>
      <c r="CU249" s="75">
        <v>0</v>
      </c>
      <c r="CV249" s="75">
        <v>0</v>
      </c>
      <c r="CW249" s="75">
        <v>0</v>
      </c>
      <c r="CX249" s="75" t="s">
        <v>436</v>
      </c>
      <c r="CY249" s="75" t="s">
        <v>436</v>
      </c>
      <c r="CZ249" s="75" t="s">
        <v>436</v>
      </c>
      <c r="DA249" s="76">
        <v>0</v>
      </c>
      <c r="DB249" s="77">
        <v>0</v>
      </c>
      <c r="DC249" s="79" t="s">
        <v>432</v>
      </c>
      <c r="DD249" s="79" t="s">
        <v>432</v>
      </c>
      <c r="DE249" s="79">
        <v>0</v>
      </c>
    </row>
    <row r="250" spans="1:109" ht="16.5" customHeight="1" x14ac:dyDescent="0.25">
      <c r="A250" s="102" t="s">
        <v>341</v>
      </c>
      <c r="B250" s="104" t="s">
        <v>217</v>
      </c>
      <c r="C250" s="104" t="s">
        <v>308</v>
      </c>
      <c r="D250" s="59">
        <v>447</v>
      </c>
      <c r="E250" s="60">
        <v>173</v>
      </c>
      <c r="F250" s="60">
        <v>89</v>
      </c>
      <c r="G250" s="61">
        <v>59</v>
      </c>
      <c r="H250" s="61">
        <v>32</v>
      </c>
      <c r="I250" s="62">
        <v>15</v>
      </c>
      <c r="J250" s="62">
        <v>2</v>
      </c>
      <c r="K250" s="62">
        <v>14</v>
      </c>
      <c r="L250" s="63">
        <v>14</v>
      </c>
      <c r="M250" s="63">
        <v>1</v>
      </c>
      <c r="N250" s="63">
        <v>23.4753333333333</v>
      </c>
      <c r="O250" s="63">
        <v>88.5423046834118</v>
      </c>
      <c r="P250" s="63">
        <v>285.2</v>
      </c>
      <c r="Q250" s="64">
        <v>0</v>
      </c>
      <c r="R250" s="64" t="s">
        <v>436</v>
      </c>
      <c r="S250" s="64" t="s">
        <v>436</v>
      </c>
      <c r="T250" s="64" t="s">
        <v>436</v>
      </c>
      <c r="U250" s="66">
        <v>0</v>
      </c>
      <c r="V250" s="66" t="s">
        <v>436</v>
      </c>
      <c r="W250" s="66" t="s">
        <v>436</v>
      </c>
      <c r="X250" s="66" t="s">
        <v>436</v>
      </c>
      <c r="Y250" s="62">
        <v>0</v>
      </c>
      <c r="Z250" s="62" t="s">
        <v>436</v>
      </c>
      <c r="AA250" s="62" t="s">
        <v>436</v>
      </c>
      <c r="AB250" s="62" t="s">
        <v>436</v>
      </c>
      <c r="AC250" s="69">
        <v>11</v>
      </c>
      <c r="AD250" s="69">
        <v>72.5</v>
      </c>
      <c r="AE250" s="69">
        <v>602.04642857142903</v>
      </c>
      <c r="AF250" s="69">
        <v>2695.69</v>
      </c>
      <c r="AG250" s="69">
        <v>2</v>
      </c>
      <c r="AH250" s="69">
        <v>8</v>
      </c>
      <c r="AI250" s="69">
        <v>26</v>
      </c>
      <c r="AJ250" s="69">
        <v>0</v>
      </c>
      <c r="AK250" s="69">
        <v>0</v>
      </c>
      <c r="AL250" s="63">
        <v>1</v>
      </c>
      <c r="AM250" s="63">
        <v>23.4753333333333</v>
      </c>
      <c r="AN250" s="63">
        <v>23.4753333333333</v>
      </c>
      <c r="AO250" s="63">
        <v>23.4753333333333</v>
      </c>
      <c r="AP250" s="63">
        <v>1</v>
      </c>
      <c r="AQ250" s="63">
        <v>352.13</v>
      </c>
      <c r="AR250" s="63">
        <v>352.13</v>
      </c>
      <c r="AS250" s="63">
        <v>352.13</v>
      </c>
      <c r="AT250" s="63">
        <v>15</v>
      </c>
      <c r="AU250" s="63">
        <v>15</v>
      </c>
      <c r="AV250" s="63">
        <v>15</v>
      </c>
      <c r="AW250" s="63">
        <v>0</v>
      </c>
      <c r="AX250" s="63">
        <v>0</v>
      </c>
      <c r="AY250" s="81">
        <v>0</v>
      </c>
      <c r="AZ250" s="71">
        <v>1</v>
      </c>
      <c r="BA250" s="71">
        <v>0</v>
      </c>
      <c r="BB250" s="71">
        <v>0</v>
      </c>
      <c r="BC250" s="71">
        <v>1</v>
      </c>
      <c r="BD250" s="71">
        <v>0</v>
      </c>
      <c r="BE250" s="71">
        <v>1</v>
      </c>
      <c r="BF250" s="71">
        <v>1</v>
      </c>
      <c r="BG250" s="71">
        <v>0</v>
      </c>
      <c r="BH250" s="71">
        <v>0</v>
      </c>
      <c r="BI250" s="71">
        <v>0</v>
      </c>
      <c r="BJ250" s="71">
        <v>0</v>
      </c>
      <c r="BK250" s="71">
        <v>0</v>
      </c>
      <c r="BL250" s="71">
        <v>1</v>
      </c>
      <c r="BM250" s="71">
        <v>0</v>
      </c>
      <c r="BN250" s="71">
        <v>0</v>
      </c>
      <c r="BO250" s="71">
        <v>0</v>
      </c>
      <c r="BP250" s="71">
        <v>0</v>
      </c>
      <c r="BQ250" s="71">
        <v>0</v>
      </c>
      <c r="BR250" s="71">
        <v>0</v>
      </c>
      <c r="BS250" s="71">
        <v>0</v>
      </c>
      <c r="BT250" s="71">
        <v>0</v>
      </c>
      <c r="BU250" s="71">
        <v>0</v>
      </c>
      <c r="BV250" s="71">
        <v>0</v>
      </c>
      <c r="BW250" s="71">
        <v>0</v>
      </c>
      <c r="BX250" s="71">
        <v>0</v>
      </c>
      <c r="BY250" s="71">
        <v>0</v>
      </c>
      <c r="BZ250" s="71">
        <v>0</v>
      </c>
      <c r="CA250" s="71">
        <v>0</v>
      </c>
      <c r="CB250" s="71" t="s">
        <v>436</v>
      </c>
      <c r="CC250" s="71">
        <v>0</v>
      </c>
      <c r="CD250" s="71">
        <v>0</v>
      </c>
      <c r="CE250" s="71">
        <v>0</v>
      </c>
      <c r="CF250" s="71">
        <v>0</v>
      </c>
      <c r="CG250" s="71">
        <v>0</v>
      </c>
      <c r="CH250" s="71"/>
      <c r="CI250" s="73">
        <v>0</v>
      </c>
      <c r="CJ250" s="73">
        <v>0</v>
      </c>
      <c r="CK250" s="73">
        <v>0</v>
      </c>
      <c r="CL250" s="73">
        <v>0</v>
      </c>
      <c r="CM250" s="73">
        <v>0</v>
      </c>
      <c r="CN250" s="73">
        <v>0</v>
      </c>
      <c r="CO250" s="73">
        <v>0</v>
      </c>
      <c r="CP250" s="73" t="s">
        <v>436</v>
      </c>
      <c r="CQ250" s="73">
        <v>0</v>
      </c>
      <c r="CR250" s="74"/>
      <c r="CS250" s="75">
        <v>0</v>
      </c>
      <c r="CT250" s="75">
        <v>0</v>
      </c>
      <c r="CU250" s="75">
        <v>0</v>
      </c>
      <c r="CV250" s="75">
        <v>0</v>
      </c>
      <c r="CW250" s="75">
        <v>0</v>
      </c>
      <c r="CX250" s="75" t="s">
        <v>436</v>
      </c>
      <c r="CY250" s="75" t="s">
        <v>436</v>
      </c>
      <c r="CZ250" s="75" t="s">
        <v>436</v>
      </c>
      <c r="DA250" s="76">
        <v>0</v>
      </c>
      <c r="DB250" s="77">
        <v>0</v>
      </c>
      <c r="DC250" s="79" t="s">
        <v>432</v>
      </c>
      <c r="DD250" s="79" t="s">
        <v>432</v>
      </c>
      <c r="DE250" s="79">
        <v>14</v>
      </c>
    </row>
    <row r="251" spans="1:109" ht="16.5" customHeight="1" x14ac:dyDescent="0.25">
      <c r="A251" s="102" t="s">
        <v>341</v>
      </c>
      <c r="B251" s="104" t="s">
        <v>221</v>
      </c>
      <c r="C251" s="104" t="s">
        <v>308</v>
      </c>
      <c r="D251" s="59">
        <v>148</v>
      </c>
      <c r="E251" s="60">
        <v>38</v>
      </c>
      <c r="F251" s="60">
        <v>25</v>
      </c>
      <c r="G251" s="61">
        <v>13</v>
      </c>
      <c r="H251" s="61">
        <v>4</v>
      </c>
      <c r="I251" s="62">
        <v>3</v>
      </c>
      <c r="J251" s="62">
        <v>0</v>
      </c>
      <c r="K251" s="62">
        <v>3</v>
      </c>
      <c r="L251" s="63">
        <v>0</v>
      </c>
      <c r="M251" s="63">
        <v>0</v>
      </c>
      <c r="N251" s="63" t="s">
        <v>436</v>
      </c>
      <c r="O251" s="63" t="s">
        <v>436</v>
      </c>
      <c r="P251" s="63" t="s">
        <v>436</v>
      </c>
      <c r="Q251" s="64">
        <v>0</v>
      </c>
      <c r="R251" s="64" t="s">
        <v>436</v>
      </c>
      <c r="S251" s="64" t="s">
        <v>436</v>
      </c>
      <c r="T251" s="64" t="s">
        <v>436</v>
      </c>
      <c r="U251" s="66">
        <v>0</v>
      </c>
      <c r="V251" s="66" t="s">
        <v>436</v>
      </c>
      <c r="W251" s="66" t="s">
        <v>436</v>
      </c>
      <c r="X251" s="66" t="s">
        <v>436</v>
      </c>
      <c r="Y251" s="62">
        <v>0</v>
      </c>
      <c r="Z251" s="62" t="s">
        <v>436</v>
      </c>
      <c r="AA251" s="62" t="s">
        <v>436</v>
      </c>
      <c r="AB251" s="62" t="s">
        <v>436</v>
      </c>
      <c r="AC251" s="69">
        <v>0</v>
      </c>
      <c r="AD251" s="69" t="s">
        <v>436</v>
      </c>
      <c r="AE251" s="69" t="s">
        <v>436</v>
      </c>
      <c r="AF251" s="69" t="s">
        <v>436</v>
      </c>
      <c r="AG251" s="69" t="s">
        <v>436</v>
      </c>
      <c r="AH251" s="69" t="s">
        <v>436</v>
      </c>
      <c r="AI251" s="69" t="s">
        <v>436</v>
      </c>
      <c r="AJ251" s="69">
        <v>0</v>
      </c>
      <c r="AK251" s="69">
        <v>0</v>
      </c>
      <c r="AL251" s="63">
        <v>0</v>
      </c>
      <c r="AM251" s="63" t="s">
        <v>436</v>
      </c>
      <c r="AN251" s="63" t="s">
        <v>436</v>
      </c>
      <c r="AO251" s="63" t="s">
        <v>436</v>
      </c>
      <c r="AP251" s="63">
        <v>0</v>
      </c>
      <c r="AQ251" s="63" t="s">
        <v>436</v>
      </c>
      <c r="AR251" s="63" t="s">
        <v>436</v>
      </c>
      <c r="AS251" s="63" t="s">
        <v>436</v>
      </c>
      <c r="AT251" s="63" t="s">
        <v>436</v>
      </c>
      <c r="AU251" s="63" t="s">
        <v>436</v>
      </c>
      <c r="AV251" s="63" t="s">
        <v>436</v>
      </c>
      <c r="AW251" s="63">
        <v>0</v>
      </c>
      <c r="AX251" s="63">
        <v>0</v>
      </c>
      <c r="AY251" s="81">
        <v>0</v>
      </c>
      <c r="AZ251" s="71">
        <v>3</v>
      </c>
      <c r="BA251" s="71">
        <v>0</v>
      </c>
      <c r="BB251" s="71">
        <v>0</v>
      </c>
      <c r="BC251" s="71">
        <v>3</v>
      </c>
      <c r="BD251" s="71">
        <v>0</v>
      </c>
      <c r="BE251" s="71">
        <v>2</v>
      </c>
      <c r="BF251" s="71">
        <v>0</v>
      </c>
      <c r="BG251" s="71">
        <v>0</v>
      </c>
      <c r="BH251" s="71">
        <v>0</v>
      </c>
      <c r="BI251" s="71">
        <v>0</v>
      </c>
      <c r="BJ251" s="71">
        <v>0</v>
      </c>
      <c r="BK251" s="71">
        <v>2</v>
      </c>
      <c r="BL251" s="71">
        <v>1</v>
      </c>
      <c r="BM251" s="71">
        <v>0</v>
      </c>
      <c r="BN251" s="71">
        <v>0</v>
      </c>
      <c r="BO251" s="71">
        <v>0</v>
      </c>
      <c r="BP251" s="71">
        <v>0</v>
      </c>
      <c r="BQ251" s="71">
        <v>0</v>
      </c>
      <c r="BR251" s="71">
        <v>0</v>
      </c>
      <c r="BS251" s="71">
        <v>0</v>
      </c>
      <c r="BT251" s="71">
        <v>0</v>
      </c>
      <c r="BU251" s="71">
        <v>0</v>
      </c>
      <c r="BV251" s="71">
        <v>0</v>
      </c>
      <c r="BW251" s="71">
        <v>0</v>
      </c>
      <c r="BX251" s="71">
        <v>0</v>
      </c>
      <c r="BY251" s="71">
        <v>0</v>
      </c>
      <c r="BZ251" s="71">
        <v>0</v>
      </c>
      <c r="CA251" s="71">
        <v>0</v>
      </c>
      <c r="CB251" s="71" t="s">
        <v>436</v>
      </c>
      <c r="CC251" s="71">
        <v>0</v>
      </c>
      <c r="CD251" s="71">
        <v>0</v>
      </c>
      <c r="CE251" s="71">
        <v>0</v>
      </c>
      <c r="CF251" s="71">
        <v>0</v>
      </c>
      <c r="CG251" s="71">
        <v>0</v>
      </c>
      <c r="CH251" s="71"/>
      <c r="CI251" s="73">
        <v>0</v>
      </c>
      <c r="CJ251" s="73">
        <v>0</v>
      </c>
      <c r="CK251" s="73">
        <v>0</v>
      </c>
      <c r="CL251" s="73">
        <v>0</v>
      </c>
      <c r="CM251" s="73">
        <v>0</v>
      </c>
      <c r="CN251" s="73">
        <v>0</v>
      </c>
      <c r="CO251" s="73">
        <v>0</v>
      </c>
      <c r="CP251" s="73" t="s">
        <v>436</v>
      </c>
      <c r="CQ251" s="73">
        <v>0</v>
      </c>
      <c r="CR251" s="74"/>
      <c r="CS251" s="75">
        <v>0</v>
      </c>
      <c r="CT251" s="75">
        <v>0</v>
      </c>
      <c r="CU251" s="75">
        <v>0</v>
      </c>
      <c r="CV251" s="75">
        <v>0</v>
      </c>
      <c r="CW251" s="75">
        <v>0</v>
      </c>
      <c r="CX251" s="75" t="s">
        <v>436</v>
      </c>
      <c r="CY251" s="75" t="s">
        <v>436</v>
      </c>
      <c r="CZ251" s="75" t="s">
        <v>436</v>
      </c>
      <c r="DA251" s="76">
        <v>0</v>
      </c>
      <c r="DB251" s="77">
        <v>0</v>
      </c>
      <c r="DC251" s="79" t="s">
        <v>432</v>
      </c>
      <c r="DD251" s="79" t="s">
        <v>432</v>
      </c>
      <c r="DE251" s="79">
        <v>0</v>
      </c>
    </row>
    <row r="252" spans="1:109" ht="16.5" customHeight="1" x14ac:dyDescent="0.25">
      <c r="A252" s="102" t="s">
        <v>341</v>
      </c>
      <c r="B252" s="104" t="s">
        <v>223</v>
      </c>
      <c r="C252" s="104" t="s">
        <v>308</v>
      </c>
      <c r="D252" s="59">
        <v>1362</v>
      </c>
      <c r="E252" s="60">
        <v>589</v>
      </c>
      <c r="F252" s="60">
        <v>299</v>
      </c>
      <c r="G252" s="61">
        <v>218</v>
      </c>
      <c r="H252" s="61">
        <v>113</v>
      </c>
      <c r="I252" s="62">
        <v>34</v>
      </c>
      <c r="J252" s="62">
        <v>8</v>
      </c>
      <c r="K252" s="62">
        <v>33</v>
      </c>
      <c r="L252" s="63">
        <v>59</v>
      </c>
      <c r="M252" s="63">
        <v>3</v>
      </c>
      <c r="N252" s="63">
        <v>12.1466666666667</v>
      </c>
      <c r="O252" s="63">
        <v>80.000173130030504</v>
      </c>
      <c r="P252" s="63">
        <v>558.98599999999999</v>
      </c>
      <c r="Q252" s="64">
        <v>0</v>
      </c>
      <c r="R252" s="64" t="s">
        <v>436</v>
      </c>
      <c r="S252" s="64" t="s">
        <v>436</v>
      </c>
      <c r="T252" s="64" t="s">
        <v>436</v>
      </c>
      <c r="U252" s="66">
        <v>0</v>
      </c>
      <c r="V252" s="66" t="s">
        <v>436</v>
      </c>
      <c r="W252" s="66" t="s">
        <v>436</v>
      </c>
      <c r="X252" s="66" t="s">
        <v>436</v>
      </c>
      <c r="Y252" s="62">
        <v>0</v>
      </c>
      <c r="Z252" s="62" t="s">
        <v>436</v>
      </c>
      <c r="AA252" s="62" t="s">
        <v>436</v>
      </c>
      <c r="AB252" s="62" t="s">
        <v>436</v>
      </c>
      <c r="AC252" s="69">
        <v>50</v>
      </c>
      <c r="AD252" s="69">
        <v>36.44</v>
      </c>
      <c r="AE252" s="69">
        <v>591.55728813559301</v>
      </c>
      <c r="AF252" s="69">
        <v>5567.36</v>
      </c>
      <c r="AG252" s="69">
        <v>2</v>
      </c>
      <c r="AH252" s="69">
        <v>6</v>
      </c>
      <c r="AI252" s="69">
        <v>24</v>
      </c>
      <c r="AJ252" s="69">
        <v>19</v>
      </c>
      <c r="AK252" s="69">
        <v>18</v>
      </c>
      <c r="AL252" s="63">
        <v>34</v>
      </c>
      <c r="AM252" s="63">
        <v>12.1466666666667</v>
      </c>
      <c r="AN252" s="63">
        <v>70.200008908504103</v>
      </c>
      <c r="AO252" s="63">
        <v>197.45208333333301</v>
      </c>
      <c r="AP252" s="63">
        <v>30</v>
      </c>
      <c r="AQ252" s="63">
        <v>36.44</v>
      </c>
      <c r="AR252" s="63">
        <v>557.38441176470599</v>
      </c>
      <c r="AS252" s="63">
        <v>4738.8500000000004</v>
      </c>
      <c r="AT252" s="63">
        <v>2</v>
      </c>
      <c r="AU252" s="63">
        <v>7</v>
      </c>
      <c r="AV252" s="63">
        <v>24</v>
      </c>
      <c r="AW252" s="63">
        <v>18</v>
      </c>
      <c r="AX252" s="63">
        <v>17</v>
      </c>
      <c r="AY252" s="81">
        <v>0</v>
      </c>
      <c r="AZ252" s="71">
        <v>52</v>
      </c>
      <c r="BA252" s="71">
        <v>0</v>
      </c>
      <c r="BB252" s="71">
        <v>0</v>
      </c>
      <c r="BC252" s="71">
        <v>52</v>
      </c>
      <c r="BD252" s="71">
        <v>0</v>
      </c>
      <c r="BE252" s="71">
        <v>41</v>
      </c>
      <c r="BF252" s="71">
        <v>0</v>
      </c>
      <c r="BG252" s="71">
        <v>0</v>
      </c>
      <c r="BH252" s="71">
        <v>0</v>
      </c>
      <c r="BI252" s="71">
        <v>0</v>
      </c>
      <c r="BJ252" s="71">
        <v>0</v>
      </c>
      <c r="BK252" s="71">
        <v>17</v>
      </c>
      <c r="BL252" s="71">
        <v>35</v>
      </c>
      <c r="BM252" s="71">
        <v>0</v>
      </c>
      <c r="BN252" s="71">
        <v>0</v>
      </c>
      <c r="BO252" s="71">
        <v>0</v>
      </c>
      <c r="BP252" s="71">
        <v>0</v>
      </c>
      <c r="BQ252" s="71">
        <v>0</v>
      </c>
      <c r="BR252" s="71">
        <v>0</v>
      </c>
      <c r="BS252" s="71">
        <v>0</v>
      </c>
      <c r="BT252" s="71">
        <v>0</v>
      </c>
      <c r="BU252" s="71">
        <v>0</v>
      </c>
      <c r="BV252" s="71">
        <v>0</v>
      </c>
      <c r="BW252" s="71">
        <v>0</v>
      </c>
      <c r="BX252" s="71">
        <v>0</v>
      </c>
      <c r="BY252" s="71">
        <v>0</v>
      </c>
      <c r="BZ252" s="71">
        <v>0</v>
      </c>
      <c r="CA252" s="71">
        <v>0</v>
      </c>
      <c r="CB252" s="71" t="s">
        <v>436</v>
      </c>
      <c r="CC252" s="71">
        <v>0</v>
      </c>
      <c r="CD252" s="71">
        <v>0</v>
      </c>
      <c r="CE252" s="71">
        <v>0</v>
      </c>
      <c r="CF252" s="71">
        <v>0</v>
      </c>
      <c r="CG252" s="71">
        <v>0</v>
      </c>
      <c r="CH252" s="71"/>
      <c r="CI252" s="73">
        <v>0</v>
      </c>
      <c r="CJ252" s="73">
        <v>0</v>
      </c>
      <c r="CK252" s="73">
        <v>0</v>
      </c>
      <c r="CL252" s="73">
        <v>0</v>
      </c>
      <c r="CM252" s="73">
        <v>0</v>
      </c>
      <c r="CN252" s="73">
        <v>0</v>
      </c>
      <c r="CO252" s="73">
        <v>0</v>
      </c>
      <c r="CP252" s="73" t="s">
        <v>436</v>
      </c>
      <c r="CQ252" s="73">
        <v>0</v>
      </c>
      <c r="CR252" s="74"/>
      <c r="CS252" s="75">
        <v>0</v>
      </c>
      <c r="CT252" s="75">
        <v>0</v>
      </c>
      <c r="CU252" s="75">
        <v>0</v>
      </c>
      <c r="CV252" s="75">
        <v>0</v>
      </c>
      <c r="CW252" s="75">
        <v>0</v>
      </c>
      <c r="CX252" s="75" t="s">
        <v>436</v>
      </c>
      <c r="CY252" s="75" t="s">
        <v>436</v>
      </c>
      <c r="CZ252" s="75" t="s">
        <v>436</v>
      </c>
      <c r="DA252" s="76">
        <v>2</v>
      </c>
      <c r="DB252" s="77">
        <v>2</v>
      </c>
      <c r="DC252" s="79" t="s">
        <v>432</v>
      </c>
      <c r="DD252" s="79" t="s">
        <v>432</v>
      </c>
      <c r="DE252" s="79">
        <v>59</v>
      </c>
    </row>
    <row r="253" spans="1:109" ht="16.5" customHeight="1" x14ac:dyDescent="0.25">
      <c r="A253" s="102" t="s">
        <v>341</v>
      </c>
      <c r="B253" s="104" t="s">
        <v>225</v>
      </c>
      <c r="C253" s="104" t="s">
        <v>308</v>
      </c>
      <c r="D253" s="59">
        <v>20</v>
      </c>
      <c r="E253" s="60">
        <v>6</v>
      </c>
      <c r="F253" s="60">
        <v>4</v>
      </c>
      <c r="G253" s="61">
        <v>2</v>
      </c>
      <c r="H253" s="61">
        <v>1</v>
      </c>
      <c r="I253" s="62">
        <v>0</v>
      </c>
      <c r="J253" s="62">
        <v>0</v>
      </c>
      <c r="K253" s="62">
        <v>0</v>
      </c>
      <c r="L253" s="63">
        <v>0</v>
      </c>
      <c r="M253" s="63">
        <v>0</v>
      </c>
      <c r="N253" s="63" t="s">
        <v>436</v>
      </c>
      <c r="O253" s="63" t="s">
        <v>436</v>
      </c>
      <c r="P253" s="63" t="s">
        <v>436</v>
      </c>
      <c r="Q253" s="64">
        <v>0</v>
      </c>
      <c r="R253" s="64" t="s">
        <v>436</v>
      </c>
      <c r="S253" s="64" t="s">
        <v>436</v>
      </c>
      <c r="T253" s="64" t="s">
        <v>436</v>
      </c>
      <c r="U253" s="66">
        <v>0</v>
      </c>
      <c r="V253" s="66" t="s">
        <v>436</v>
      </c>
      <c r="W253" s="66" t="s">
        <v>436</v>
      </c>
      <c r="X253" s="66" t="s">
        <v>436</v>
      </c>
      <c r="Y253" s="62">
        <v>0</v>
      </c>
      <c r="Z253" s="62" t="s">
        <v>436</v>
      </c>
      <c r="AA253" s="62" t="s">
        <v>436</v>
      </c>
      <c r="AB253" s="62" t="s">
        <v>436</v>
      </c>
      <c r="AC253" s="69">
        <v>0</v>
      </c>
      <c r="AD253" s="69" t="s">
        <v>436</v>
      </c>
      <c r="AE253" s="69" t="s">
        <v>436</v>
      </c>
      <c r="AF253" s="69" t="s">
        <v>436</v>
      </c>
      <c r="AG253" s="69" t="s">
        <v>436</v>
      </c>
      <c r="AH253" s="69" t="s">
        <v>436</v>
      </c>
      <c r="AI253" s="69" t="s">
        <v>436</v>
      </c>
      <c r="AJ253" s="69">
        <v>0</v>
      </c>
      <c r="AK253" s="69">
        <v>0</v>
      </c>
      <c r="AL253" s="63">
        <v>0</v>
      </c>
      <c r="AM253" s="63" t="s">
        <v>436</v>
      </c>
      <c r="AN253" s="63" t="s">
        <v>436</v>
      </c>
      <c r="AO253" s="63" t="s">
        <v>436</v>
      </c>
      <c r="AP253" s="63">
        <v>0</v>
      </c>
      <c r="AQ253" s="63" t="s">
        <v>436</v>
      </c>
      <c r="AR253" s="63" t="s">
        <v>436</v>
      </c>
      <c r="AS253" s="63" t="s">
        <v>436</v>
      </c>
      <c r="AT253" s="63" t="s">
        <v>436</v>
      </c>
      <c r="AU253" s="63" t="s">
        <v>436</v>
      </c>
      <c r="AV253" s="63" t="s">
        <v>436</v>
      </c>
      <c r="AW253" s="63">
        <v>0</v>
      </c>
      <c r="AX253" s="63">
        <v>0</v>
      </c>
      <c r="AY253" s="81">
        <v>0</v>
      </c>
      <c r="AZ253" s="71">
        <v>0</v>
      </c>
      <c r="BA253" s="71">
        <v>0</v>
      </c>
      <c r="BB253" s="71">
        <v>0</v>
      </c>
      <c r="BC253" s="71">
        <v>0</v>
      </c>
      <c r="BD253" s="71">
        <v>0</v>
      </c>
      <c r="BE253" s="71">
        <v>0</v>
      </c>
      <c r="BF253" s="71">
        <v>0</v>
      </c>
      <c r="BG253" s="71">
        <v>0</v>
      </c>
      <c r="BH253" s="71">
        <v>0</v>
      </c>
      <c r="BI253" s="71">
        <v>0</v>
      </c>
      <c r="BJ253" s="71">
        <v>0</v>
      </c>
      <c r="BK253" s="71">
        <v>0</v>
      </c>
      <c r="BL253" s="71">
        <v>0</v>
      </c>
      <c r="BM253" s="71">
        <v>0</v>
      </c>
      <c r="BN253" s="71">
        <v>0</v>
      </c>
      <c r="BO253" s="71">
        <v>0</v>
      </c>
      <c r="BP253" s="71">
        <v>0</v>
      </c>
      <c r="BQ253" s="71">
        <v>0</v>
      </c>
      <c r="BR253" s="71">
        <v>0</v>
      </c>
      <c r="BS253" s="71">
        <v>0</v>
      </c>
      <c r="BT253" s="71">
        <v>0</v>
      </c>
      <c r="BU253" s="71">
        <v>0</v>
      </c>
      <c r="BV253" s="71">
        <v>0</v>
      </c>
      <c r="BW253" s="71">
        <v>0</v>
      </c>
      <c r="BX253" s="71">
        <v>0</v>
      </c>
      <c r="BY253" s="71">
        <v>0</v>
      </c>
      <c r="BZ253" s="71">
        <v>0</v>
      </c>
      <c r="CA253" s="71">
        <v>0</v>
      </c>
      <c r="CB253" s="71" t="s">
        <v>436</v>
      </c>
      <c r="CC253" s="71">
        <v>0</v>
      </c>
      <c r="CD253" s="71">
        <v>0</v>
      </c>
      <c r="CE253" s="71">
        <v>0</v>
      </c>
      <c r="CF253" s="71">
        <v>0</v>
      </c>
      <c r="CG253" s="71">
        <v>0</v>
      </c>
      <c r="CH253" s="71"/>
      <c r="CI253" s="73">
        <v>0</v>
      </c>
      <c r="CJ253" s="73">
        <v>0</v>
      </c>
      <c r="CK253" s="73">
        <v>0</v>
      </c>
      <c r="CL253" s="73">
        <v>0</v>
      </c>
      <c r="CM253" s="73">
        <v>0</v>
      </c>
      <c r="CN253" s="73">
        <v>0</v>
      </c>
      <c r="CO253" s="73">
        <v>0</v>
      </c>
      <c r="CP253" s="73" t="s">
        <v>436</v>
      </c>
      <c r="CQ253" s="73">
        <v>0</v>
      </c>
      <c r="CR253" s="74"/>
      <c r="CS253" s="75">
        <v>0</v>
      </c>
      <c r="CT253" s="75">
        <v>0</v>
      </c>
      <c r="CU253" s="75">
        <v>0</v>
      </c>
      <c r="CV253" s="75">
        <v>0</v>
      </c>
      <c r="CW253" s="75">
        <v>0</v>
      </c>
      <c r="CX253" s="75" t="s">
        <v>436</v>
      </c>
      <c r="CY253" s="75" t="s">
        <v>436</v>
      </c>
      <c r="CZ253" s="75" t="s">
        <v>436</v>
      </c>
      <c r="DA253" s="76">
        <v>0</v>
      </c>
      <c r="DB253" s="77">
        <v>0</v>
      </c>
      <c r="DC253" s="79" t="s">
        <v>432</v>
      </c>
      <c r="DD253" s="79" t="s">
        <v>432</v>
      </c>
      <c r="DE253" s="79">
        <v>0</v>
      </c>
    </row>
    <row r="254" spans="1:109" ht="16.5" customHeight="1" x14ac:dyDescent="0.25">
      <c r="A254" s="102" t="s">
        <v>341</v>
      </c>
      <c r="B254" s="104" t="s">
        <v>225</v>
      </c>
      <c r="C254" s="104" t="s">
        <v>338</v>
      </c>
      <c r="D254" s="59">
        <v>341</v>
      </c>
      <c r="E254" s="60">
        <v>69</v>
      </c>
      <c r="F254" s="60">
        <v>47</v>
      </c>
      <c r="G254" s="61">
        <v>32</v>
      </c>
      <c r="H254" s="61">
        <v>24</v>
      </c>
      <c r="I254" s="62">
        <v>0</v>
      </c>
      <c r="J254" s="62">
        <v>0</v>
      </c>
      <c r="K254" s="62">
        <v>0</v>
      </c>
      <c r="L254" s="63">
        <v>1</v>
      </c>
      <c r="M254" s="63">
        <v>0</v>
      </c>
      <c r="N254" s="63">
        <v>100.114444444444</v>
      </c>
      <c r="O254" s="63">
        <v>100.114444444444</v>
      </c>
      <c r="P254" s="63">
        <v>100.114444444444</v>
      </c>
      <c r="Q254" s="64">
        <v>0</v>
      </c>
      <c r="R254" s="64" t="s">
        <v>436</v>
      </c>
      <c r="S254" s="64" t="s">
        <v>436</v>
      </c>
      <c r="T254" s="64" t="s">
        <v>436</v>
      </c>
      <c r="U254" s="66">
        <v>0</v>
      </c>
      <c r="V254" s="66" t="s">
        <v>436</v>
      </c>
      <c r="W254" s="66" t="s">
        <v>436</v>
      </c>
      <c r="X254" s="66" t="s">
        <v>436</v>
      </c>
      <c r="Y254" s="62">
        <v>0</v>
      </c>
      <c r="Z254" s="62" t="s">
        <v>436</v>
      </c>
      <c r="AA254" s="62" t="s">
        <v>436</v>
      </c>
      <c r="AB254" s="62" t="s">
        <v>436</v>
      </c>
      <c r="AC254" s="69">
        <v>1</v>
      </c>
      <c r="AD254" s="69">
        <v>901.03</v>
      </c>
      <c r="AE254" s="69">
        <v>901.03</v>
      </c>
      <c r="AF254" s="69">
        <v>901.03</v>
      </c>
      <c r="AG254" s="69">
        <v>9</v>
      </c>
      <c r="AH254" s="69">
        <v>9</v>
      </c>
      <c r="AI254" s="69">
        <v>9</v>
      </c>
      <c r="AJ254" s="69">
        <v>1</v>
      </c>
      <c r="AK254" s="69">
        <v>1</v>
      </c>
      <c r="AL254" s="63">
        <v>1</v>
      </c>
      <c r="AM254" s="63">
        <v>69.657435897435903</v>
      </c>
      <c r="AN254" s="63">
        <v>69.657435897435903</v>
      </c>
      <c r="AO254" s="63">
        <v>69.657435897435903</v>
      </c>
      <c r="AP254" s="63">
        <v>1</v>
      </c>
      <c r="AQ254" s="63">
        <v>2716.64</v>
      </c>
      <c r="AR254" s="63">
        <v>2716.64</v>
      </c>
      <c r="AS254" s="63">
        <v>2716.64</v>
      </c>
      <c r="AT254" s="63">
        <v>39</v>
      </c>
      <c r="AU254" s="63">
        <v>39</v>
      </c>
      <c r="AV254" s="63">
        <v>39</v>
      </c>
      <c r="AW254" s="63">
        <v>1</v>
      </c>
      <c r="AX254" s="63">
        <v>1</v>
      </c>
      <c r="AY254" s="71">
        <v>0</v>
      </c>
      <c r="AZ254" s="71">
        <v>0</v>
      </c>
      <c r="BA254" s="71">
        <v>0</v>
      </c>
      <c r="BB254" s="71">
        <v>0</v>
      </c>
      <c r="BC254" s="71">
        <v>0</v>
      </c>
      <c r="BD254" s="71">
        <v>0</v>
      </c>
      <c r="BE254" s="71">
        <v>0</v>
      </c>
      <c r="BF254" s="71">
        <v>0</v>
      </c>
      <c r="BG254" s="71">
        <v>0</v>
      </c>
      <c r="BH254" s="71">
        <v>0</v>
      </c>
      <c r="BI254" s="71">
        <v>0</v>
      </c>
      <c r="BJ254" s="71">
        <v>0</v>
      </c>
      <c r="BK254" s="71">
        <v>0</v>
      </c>
      <c r="BL254" s="71">
        <v>0</v>
      </c>
      <c r="BM254" s="71">
        <v>0</v>
      </c>
      <c r="BN254" s="71">
        <v>0</v>
      </c>
      <c r="BO254" s="71">
        <v>0</v>
      </c>
      <c r="BP254" s="71">
        <v>0</v>
      </c>
      <c r="BQ254" s="71">
        <v>0</v>
      </c>
      <c r="BR254" s="71">
        <v>0</v>
      </c>
      <c r="BS254" s="71">
        <v>0</v>
      </c>
      <c r="BT254" s="71">
        <v>0</v>
      </c>
      <c r="BU254" s="71">
        <v>0</v>
      </c>
      <c r="BV254" s="71">
        <v>0</v>
      </c>
      <c r="BW254" s="71">
        <v>0</v>
      </c>
      <c r="BX254" s="71">
        <v>0</v>
      </c>
      <c r="BY254" s="71">
        <v>0</v>
      </c>
      <c r="BZ254" s="71">
        <v>0</v>
      </c>
      <c r="CA254" s="71">
        <v>0</v>
      </c>
      <c r="CB254" s="71" t="s">
        <v>436</v>
      </c>
      <c r="CC254" s="71">
        <v>0</v>
      </c>
      <c r="CD254" s="71">
        <v>0</v>
      </c>
      <c r="CE254" s="71">
        <v>0</v>
      </c>
      <c r="CF254" s="71">
        <v>0</v>
      </c>
      <c r="CG254" s="71">
        <v>0</v>
      </c>
      <c r="CH254" s="71">
        <v>0</v>
      </c>
      <c r="CI254" s="73">
        <v>0</v>
      </c>
      <c r="CJ254" s="73">
        <v>0</v>
      </c>
      <c r="CK254" s="73">
        <v>0</v>
      </c>
      <c r="CL254" s="73">
        <v>0</v>
      </c>
      <c r="CM254" s="73">
        <v>0</v>
      </c>
      <c r="CN254" s="73">
        <v>0</v>
      </c>
      <c r="CO254" s="73">
        <v>0</v>
      </c>
      <c r="CP254" s="73" t="s">
        <v>436</v>
      </c>
      <c r="CQ254" s="73">
        <v>0</v>
      </c>
      <c r="CR254" s="74">
        <v>0</v>
      </c>
      <c r="CS254" s="75">
        <v>0</v>
      </c>
      <c r="CT254" s="75">
        <v>0</v>
      </c>
      <c r="CU254" s="75">
        <v>0</v>
      </c>
      <c r="CV254" s="75">
        <v>0</v>
      </c>
      <c r="CW254" s="75">
        <v>0</v>
      </c>
      <c r="CX254" s="75" t="s">
        <v>436</v>
      </c>
      <c r="CY254" s="75" t="s">
        <v>436</v>
      </c>
      <c r="CZ254" s="75" t="s">
        <v>436</v>
      </c>
      <c r="DA254" s="76">
        <v>0</v>
      </c>
      <c r="DB254" s="77">
        <v>0</v>
      </c>
      <c r="DC254" s="79">
        <v>0</v>
      </c>
      <c r="DD254" s="79">
        <v>23</v>
      </c>
      <c r="DE254" s="79">
        <v>1</v>
      </c>
    </row>
    <row r="255" spans="1:109" ht="16.5" customHeight="1" x14ac:dyDescent="0.25">
      <c r="A255" s="102" t="s">
        <v>341</v>
      </c>
      <c r="B255" s="104" t="s">
        <v>117</v>
      </c>
      <c r="C255" s="104" t="s">
        <v>338</v>
      </c>
      <c r="D255" s="59">
        <v>50</v>
      </c>
      <c r="E255" s="60">
        <v>19</v>
      </c>
      <c r="F255" s="60">
        <v>15</v>
      </c>
      <c r="G255" s="61">
        <v>7</v>
      </c>
      <c r="H255" s="61">
        <v>7</v>
      </c>
      <c r="I255" s="62">
        <v>0</v>
      </c>
      <c r="J255" s="62">
        <v>0</v>
      </c>
      <c r="K255" s="62">
        <v>0</v>
      </c>
      <c r="L255" s="63">
        <v>0</v>
      </c>
      <c r="M255" s="63">
        <v>0</v>
      </c>
      <c r="N255" s="63" t="s">
        <v>436</v>
      </c>
      <c r="O255" s="63" t="s">
        <v>436</v>
      </c>
      <c r="P255" s="63" t="s">
        <v>436</v>
      </c>
      <c r="Q255" s="64">
        <v>1</v>
      </c>
      <c r="R255" s="64">
        <v>46</v>
      </c>
      <c r="S255" s="64">
        <v>46</v>
      </c>
      <c r="T255" s="64">
        <v>46</v>
      </c>
      <c r="U255" s="66">
        <v>0</v>
      </c>
      <c r="V255" s="66" t="s">
        <v>436</v>
      </c>
      <c r="W255" s="66" t="s">
        <v>436</v>
      </c>
      <c r="X255" s="66" t="s">
        <v>436</v>
      </c>
      <c r="Y255" s="62">
        <v>0</v>
      </c>
      <c r="Z255" s="62" t="s">
        <v>436</v>
      </c>
      <c r="AA255" s="62" t="s">
        <v>436</v>
      </c>
      <c r="AB255" s="62" t="s">
        <v>436</v>
      </c>
      <c r="AC255" s="69">
        <v>1</v>
      </c>
      <c r="AD255" s="69">
        <v>184</v>
      </c>
      <c r="AE255" s="69">
        <v>184</v>
      </c>
      <c r="AF255" s="69">
        <v>184</v>
      </c>
      <c r="AG255" s="69">
        <v>4</v>
      </c>
      <c r="AH255" s="69">
        <v>4</v>
      </c>
      <c r="AI255" s="69">
        <v>4</v>
      </c>
      <c r="AJ255" s="69">
        <v>0</v>
      </c>
      <c r="AK255" s="69">
        <v>0</v>
      </c>
      <c r="AL255" s="63">
        <v>0</v>
      </c>
      <c r="AM255" s="63" t="s">
        <v>436</v>
      </c>
      <c r="AN255" s="63" t="s">
        <v>436</v>
      </c>
      <c r="AO255" s="63" t="s">
        <v>436</v>
      </c>
      <c r="AP255" s="63">
        <v>0</v>
      </c>
      <c r="AQ255" s="63" t="s">
        <v>436</v>
      </c>
      <c r="AR255" s="63" t="s">
        <v>436</v>
      </c>
      <c r="AS255" s="63" t="s">
        <v>436</v>
      </c>
      <c r="AT255" s="63" t="s">
        <v>436</v>
      </c>
      <c r="AU255" s="63" t="s">
        <v>436</v>
      </c>
      <c r="AV255" s="63" t="s">
        <v>436</v>
      </c>
      <c r="AW255" s="63">
        <v>0</v>
      </c>
      <c r="AX255" s="63">
        <v>0</v>
      </c>
      <c r="AY255" s="71">
        <v>0</v>
      </c>
      <c r="AZ255" s="71">
        <v>0</v>
      </c>
      <c r="BA255" s="71">
        <v>0</v>
      </c>
      <c r="BB255" s="71">
        <v>0</v>
      </c>
      <c r="BC255" s="71">
        <v>0</v>
      </c>
      <c r="BD255" s="71">
        <v>0</v>
      </c>
      <c r="BE255" s="71">
        <v>0</v>
      </c>
      <c r="BF255" s="71">
        <v>0</v>
      </c>
      <c r="BG255" s="71">
        <v>0</v>
      </c>
      <c r="BH255" s="71">
        <v>0</v>
      </c>
      <c r="BI255" s="71">
        <v>0</v>
      </c>
      <c r="BJ255" s="71">
        <v>0</v>
      </c>
      <c r="BK255" s="71">
        <v>0</v>
      </c>
      <c r="BL255" s="71">
        <v>0</v>
      </c>
      <c r="BM255" s="71">
        <v>0</v>
      </c>
      <c r="BN255" s="71">
        <v>0</v>
      </c>
      <c r="BO255" s="71">
        <v>0</v>
      </c>
      <c r="BP255" s="71">
        <v>0</v>
      </c>
      <c r="BQ255" s="71">
        <v>0</v>
      </c>
      <c r="BR255" s="71">
        <v>0</v>
      </c>
      <c r="BS255" s="71">
        <v>0</v>
      </c>
      <c r="BT255" s="71">
        <v>0</v>
      </c>
      <c r="BU255" s="71">
        <v>0</v>
      </c>
      <c r="BV255" s="71">
        <v>0</v>
      </c>
      <c r="BW255" s="71">
        <v>0</v>
      </c>
      <c r="BX255" s="71">
        <v>0</v>
      </c>
      <c r="BY255" s="71">
        <v>0</v>
      </c>
      <c r="BZ255" s="71">
        <v>0</v>
      </c>
      <c r="CA255" s="71">
        <v>0</v>
      </c>
      <c r="CB255" s="71" t="s">
        <v>436</v>
      </c>
      <c r="CC255" s="71">
        <v>0</v>
      </c>
      <c r="CD255" s="71">
        <v>0</v>
      </c>
      <c r="CE255" s="71">
        <v>0</v>
      </c>
      <c r="CF255" s="71">
        <v>0</v>
      </c>
      <c r="CG255" s="71">
        <v>0</v>
      </c>
      <c r="CH255" s="71">
        <v>0</v>
      </c>
      <c r="CI255" s="73">
        <v>0</v>
      </c>
      <c r="CJ255" s="73">
        <v>0</v>
      </c>
      <c r="CK255" s="73">
        <v>0</v>
      </c>
      <c r="CL255" s="73">
        <v>0</v>
      </c>
      <c r="CM255" s="73">
        <v>0</v>
      </c>
      <c r="CN255" s="73">
        <v>0</v>
      </c>
      <c r="CO255" s="73">
        <v>0</v>
      </c>
      <c r="CP255" s="73" t="s">
        <v>436</v>
      </c>
      <c r="CQ255" s="73">
        <v>0</v>
      </c>
      <c r="CR255" s="74">
        <v>0</v>
      </c>
      <c r="CS255" s="75">
        <v>0</v>
      </c>
      <c r="CT255" s="75">
        <v>0</v>
      </c>
      <c r="CU255" s="75">
        <v>0</v>
      </c>
      <c r="CV255" s="75">
        <v>0</v>
      </c>
      <c r="CW255" s="75">
        <v>0</v>
      </c>
      <c r="CX255" s="75" t="s">
        <v>436</v>
      </c>
      <c r="CY255" s="75" t="s">
        <v>436</v>
      </c>
      <c r="CZ255" s="75" t="s">
        <v>436</v>
      </c>
      <c r="DA255" s="76">
        <v>0</v>
      </c>
      <c r="DB255" s="77">
        <v>0</v>
      </c>
      <c r="DC255" s="79">
        <v>0</v>
      </c>
      <c r="DD255" s="79">
        <v>0</v>
      </c>
      <c r="DE255" s="79">
        <v>1</v>
      </c>
    </row>
    <row r="256" spans="1:109" ht="16.5" customHeight="1" x14ac:dyDescent="0.25">
      <c r="A256" s="102" t="s">
        <v>341</v>
      </c>
      <c r="B256" s="104" t="s">
        <v>227</v>
      </c>
      <c r="C256" s="104" t="s">
        <v>308</v>
      </c>
      <c r="D256" s="59">
        <v>185</v>
      </c>
      <c r="E256" s="60">
        <v>69</v>
      </c>
      <c r="F256" s="60">
        <v>32</v>
      </c>
      <c r="G256" s="61">
        <v>25</v>
      </c>
      <c r="H256" s="61">
        <v>12</v>
      </c>
      <c r="I256" s="62">
        <v>2</v>
      </c>
      <c r="J256" s="62">
        <v>0</v>
      </c>
      <c r="K256" s="62">
        <v>2</v>
      </c>
      <c r="L256" s="63">
        <v>1</v>
      </c>
      <c r="M256" s="63">
        <v>0</v>
      </c>
      <c r="N256" s="63">
        <v>18.920000000000002</v>
      </c>
      <c r="O256" s="63">
        <v>18.920000000000002</v>
      </c>
      <c r="P256" s="63">
        <v>18.920000000000002</v>
      </c>
      <c r="Q256" s="64">
        <v>0</v>
      </c>
      <c r="R256" s="64" t="s">
        <v>436</v>
      </c>
      <c r="S256" s="64" t="s">
        <v>436</v>
      </c>
      <c r="T256" s="64" t="s">
        <v>436</v>
      </c>
      <c r="U256" s="66">
        <v>0</v>
      </c>
      <c r="V256" s="66" t="s">
        <v>436</v>
      </c>
      <c r="W256" s="66" t="s">
        <v>436</v>
      </c>
      <c r="X256" s="66" t="s">
        <v>436</v>
      </c>
      <c r="Y256" s="62">
        <v>0</v>
      </c>
      <c r="Z256" s="62" t="s">
        <v>436</v>
      </c>
      <c r="AA256" s="62" t="s">
        <v>436</v>
      </c>
      <c r="AB256" s="62" t="s">
        <v>436</v>
      </c>
      <c r="AC256" s="69">
        <v>1</v>
      </c>
      <c r="AD256" s="69">
        <v>245.96</v>
      </c>
      <c r="AE256" s="69">
        <v>245.96</v>
      </c>
      <c r="AF256" s="69">
        <v>245.96</v>
      </c>
      <c r="AG256" s="69">
        <v>13</v>
      </c>
      <c r="AH256" s="69">
        <v>13</v>
      </c>
      <c r="AI256" s="69">
        <v>13</v>
      </c>
      <c r="AJ256" s="69">
        <v>0</v>
      </c>
      <c r="AK256" s="69">
        <v>0</v>
      </c>
      <c r="AL256" s="63">
        <v>0</v>
      </c>
      <c r="AM256" s="63" t="s">
        <v>436</v>
      </c>
      <c r="AN256" s="63" t="s">
        <v>436</v>
      </c>
      <c r="AO256" s="63" t="s">
        <v>436</v>
      </c>
      <c r="AP256" s="63">
        <v>0</v>
      </c>
      <c r="AQ256" s="63" t="s">
        <v>436</v>
      </c>
      <c r="AR256" s="63" t="s">
        <v>436</v>
      </c>
      <c r="AS256" s="63" t="s">
        <v>436</v>
      </c>
      <c r="AT256" s="63" t="s">
        <v>436</v>
      </c>
      <c r="AU256" s="63" t="s">
        <v>436</v>
      </c>
      <c r="AV256" s="63" t="s">
        <v>436</v>
      </c>
      <c r="AW256" s="63">
        <v>0</v>
      </c>
      <c r="AX256" s="63">
        <v>0</v>
      </c>
      <c r="AY256" s="81">
        <v>0</v>
      </c>
      <c r="AZ256" s="71">
        <v>4</v>
      </c>
      <c r="BA256" s="71">
        <v>0</v>
      </c>
      <c r="BB256" s="71">
        <v>0</v>
      </c>
      <c r="BC256" s="71">
        <v>4</v>
      </c>
      <c r="BD256" s="71">
        <v>0</v>
      </c>
      <c r="BE256" s="71">
        <v>4</v>
      </c>
      <c r="BF256" s="71">
        <v>0</v>
      </c>
      <c r="BG256" s="71">
        <v>0</v>
      </c>
      <c r="BH256" s="71">
        <v>0</v>
      </c>
      <c r="BI256" s="71">
        <v>0</v>
      </c>
      <c r="BJ256" s="71">
        <v>0</v>
      </c>
      <c r="BK256" s="71">
        <v>1</v>
      </c>
      <c r="BL256" s="71">
        <v>3</v>
      </c>
      <c r="BM256" s="71">
        <v>0</v>
      </c>
      <c r="BN256" s="71">
        <v>0</v>
      </c>
      <c r="BO256" s="71">
        <v>0</v>
      </c>
      <c r="BP256" s="71">
        <v>0</v>
      </c>
      <c r="BQ256" s="71">
        <v>0</v>
      </c>
      <c r="BR256" s="71">
        <v>0</v>
      </c>
      <c r="BS256" s="71">
        <v>0</v>
      </c>
      <c r="BT256" s="71">
        <v>0</v>
      </c>
      <c r="BU256" s="71">
        <v>0</v>
      </c>
      <c r="BV256" s="71">
        <v>0</v>
      </c>
      <c r="BW256" s="71">
        <v>0</v>
      </c>
      <c r="BX256" s="71">
        <v>0</v>
      </c>
      <c r="BY256" s="71">
        <v>0</v>
      </c>
      <c r="BZ256" s="71">
        <v>0</v>
      </c>
      <c r="CA256" s="71">
        <v>0</v>
      </c>
      <c r="CB256" s="71" t="s">
        <v>436</v>
      </c>
      <c r="CC256" s="71">
        <v>0</v>
      </c>
      <c r="CD256" s="71">
        <v>0</v>
      </c>
      <c r="CE256" s="71">
        <v>0</v>
      </c>
      <c r="CF256" s="71">
        <v>0</v>
      </c>
      <c r="CG256" s="71">
        <v>0</v>
      </c>
      <c r="CH256" s="71"/>
      <c r="CI256" s="73">
        <v>0</v>
      </c>
      <c r="CJ256" s="73">
        <v>0</v>
      </c>
      <c r="CK256" s="73">
        <v>0</v>
      </c>
      <c r="CL256" s="73">
        <v>0</v>
      </c>
      <c r="CM256" s="73">
        <v>0</v>
      </c>
      <c r="CN256" s="73">
        <v>0</v>
      </c>
      <c r="CO256" s="73">
        <v>0</v>
      </c>
      <c r="CP256" s="73" t="s">
        <v>436</v>
      </c>
      <c r="CQ256" s="73">
        <v>0</v>
      </c>
      <c r="CR256" s="74"/>
      <c r="CS256" s="75">
        <v>0</v>
      </c>
      <c r="CT256" s="75">
        <v>0</v>
      </c>
      <c r="CU256" s="75">
        <v>0</v>
      </c>
      <c r="CV256" s="75">
        <v>0</v>
      </c>
      <c r="CW256" s="75">
        <v>0</v>
      </c>
      <c r="CX256" s="75" t="s">
        <v>436</v>
      </c>
      <c r="CY256" s="75" t="s">
        <v>436</v>
      </c>
      <c r="CZ256" s="75" t="s">
        <v>436</v>
      </c>
      <c r="DA256" s="76">
        <v>0</v>
      </c>
      <c r="DB256" s="77">
        <v>0</v>
      </c>
      <c r="DC256" s="79" t="s">
        <v>432</v>
      </c>
      <c r="DD256" s="79" t="s">
        <v>432</v>
      </c>
      <c r="DE256" s="79">
        <v>1</v>
      </c>
    </row>
    <row r="257" spans="1:109" ht="16.5" customHeight="1" x14ac:dyDescent="0.25">
      <c r="A257" s="102" t="s">
        <v>341</v>
      </c>
      <c r="B257" s="104" t="s">
        <v>231</v>
      </c>
      <c r="C257" s="104" t="s">
        <v>308</v>
      </c>
      <c r="D257" s="59">
        <v>334</v>
      </c>
      <c r="E257" s="60">
        <v>103</v>
      </c>
      <c r="F257" s="60">
        <v>54</v>
      </c>
      <c r="G257" s="61">
        <v>39</v>
      </c>
      <c r="H257" s="61">
        <v>19</v>
      </c>
      <c r="I257" s="62">
        <v>3</v>
      </c>
      <c r="J257" s="62">
        <v>1</v>
      </c>
      <c r="K257" s="62">
        <v>3</v>
      </c>
      <c r="L257" s="63">
        <v>7</v>
      </c>
      <c r="M257" s="63">
        <v>2</v>
      </c>
      <c r="N257" s="63">
        <v>40.1845</v>
      </c>
      <c r="O257" s="63">
        <v>59.676613095238103</v>
      </c>
      <c r="P257" s="63">
        <v>98.413250000000005</v>
      </c>
      <c r="Q257" s="64">
        <v>0</v>
      </c>
      <c r="R257" s="64" t="s">
        <v>436</v>
      </c>
      <c r="S257" s="64" t="s">
        <v>436</v>
      </c>
      <c r="T257" s="64" t="s">
        <v>436</v>
      </c>
      <c r="U257" s="66">
        <v>0</v>
      </c>
      <c r="V257" s="66" t="s">
        <v>436</v>
      </c>
      <c r="W257" s="66" t="s">
        <v>436</v>
      </c>
      <c r="X257" s="66" t="s">
        <v>436</v>
      </c>
      <c r="Y257" s="62">
        <v>0</v>
      </c>
      <c r="Z257" s="62" t="s">
        <v>436</v>
      </c>
      <c r="AA257" s="62" t="s">
        <v>436</v>
      </c>
      <c r="AB257" s="62" t="s">
        <v>436</v>
      </c>
      <c r="AC257" s="69">
        <v>6</v>
      </c>
      <c r="AD257" s="69">
        <v>108.51</v>
      </c>
      <c r="AE257" s="69">
        <v>1005.24142857143</v>
      </c>
      <c r="AF257" s="69">
        <v>3936.53</v>
      </c>
      <c r="AG257" s="69">
        <v>2</v>
      </c>
      <c r="AH257" s="69">
        <v>13</v>
      </c>
      <c r="AI257" s="69">
        <v>40</v>
      </c>
      <c r="AJ257" s="69">
        <v>0</v>
      </c>
      <c r="AK257" s="69">
        <v>0</v>
      </c>
      <c r="AL257" s="63">
        <v>0</v>
      </c>
      <c r="AM257" s="63" t="s">
        <v>436</v>
      </c>
      <c r="AN257" s="63" t="s">
        <v>436</v>
      </c>
      <c r="AO257" s="63" t="s">
        <v>436</v>
      </c>
      <c r="AP257" s="63">
        <v>0</v>
      </c>
      <c r="AQ257" s="63" t="s">
        <v>436</v>
      </c>
      <c r="AR257" s="63" t="s">
        <v>436</v>
      </c>
      <c r="AS257" s="63" t="s">
        <v>436</v>
      </c>
      <c r="AT257" s="63" t="s">
        <v>436</v>
      </c>
      <c r="AU257" s="63" t="s">
        <v>436</v>
      </c>
      <c r="AV257" s="63" t="s">
        <v>436</v>
      </c>
      <c r="AW257" s="63">
        <v>0</v>
      </c>
      <c r="AX257" s="63">
        <v>0</v>
      </c>
      <c r="AY257" s="81">
        <v>0</v>
      </c>
      <c r="AZ257" s="71">
        <v>2</v>
      </c>
      <c r="BA257" s="71">
        <v>0</v>
      </c>
      <c r="BB257" s="71">
        <v>0</v>
      </c>
      <c r="BC257" s="71">
        <v>2</v>
      </c>
      <c r="BD257" s="71">
        <v>0</v>
      </c>
      <c r="BE257" s="71">
        <v>2</v>
      </c>
      <c r="BF257" s="71">
        <v>0</v>
      </c>
      <c r="BG257" s="71">
        <v>0</v>
      </c>
      <c r="BH257" s="71">
        <v>0</v>
      </c>
      <c r="BI257" s="71">
        <v>0</v>
      </c>
      <c r="BJ257" s="71">
        <v>0</v>
      </c>
      <c r="BK257" s="71">
        <v>2</v>
      </c>
      <c r="BL257" s="71">
        <v>0</v>
      </c>
      <c r="BM257" s="71">
        <v>0</v>
      </c>
      <c r="BN257" s="71">
        <v>0</v>
      </c>
      <c r="BO257" s="71">
        <v>0</v>
      </c>
      <c r="BP257" s="71">
        <v>0</v>
      </c>
      <c r="BQ257" s="71">
        <v>0</v>
      </c>
      <c r="BR257" s="71">
        <v>0</v>
      </c>
      <c r="BS257" s="71">
        <v>0</v>
      </c>
      <c r="BT257" s="71">
        <v>0</v>
      </c>
      <c r="BU257" s="71">
        <v>0</v>
      </c>
      <c r="BV257" s="71">
        <v>0</v>
      </c>
      <c r="BW257" s="71">
        <v>0</v>
      </c>
      <c r="BX257" s="71">
        <v>0</v>
      </c>
      <c r="BY257" s="71">
        <v>0</v>
      </c>
      <c r="BZ257" s="71">
        <v>0</v>
      </c>
      <c r="CA257" s="71">
        <v>0</v>
      </c>
      <c r="CB257" s="71" t="s">
        <v>436</v>
      </c>
      <c r="CC257" s="71">
        <v>0</v>
      </c>
      <c r="CD257" s="71">
        <v>0</v>
      </c>
      <c r="CE257" s="71">
        <v>0</v>
      </c>
      <c r="CF257" s="71">
        <v>0</v>
      </c>
      <c r="CG257" s="71">
        <v>0</v>
      </c>
      <c r="CH257" s="71"/>
      <c r="CI257" s="73">
        <v>0</v>
      </c>
      <c r="CJ257" s="73">
        <v>0</v>
      </c>
      <c r="CK257" s="73">
        <v>0</v>
      </c>
      <c r="CL257" s="73">
        <v>0</v>
      </c>
      <c r="CM257" s="73">
        <v>0</v>
      </c>
      <c r="CN257" s="73">
        <v>0</v>
      </c>
      <c r="CO257" s="73">
        <v>0</v>
      </c>
      <c r="CP257" s="73" t="s">
        <v>436</v>
      </c>
      <c r="CQ257" s="73">
        <v>0</v>
      </c>
      <c r="CR257" s="74"/>
      <c r="CS257" s="75">
        <v>0</v>
      </c>
      <c r="CT257" s="75">
        <v>0</v>
      </c>
      <c r="CU257" s="75">
        <v>0</v>
      </c>
      <c r="CV257" s="75">
        <v>0</v>
      </c>
      <c r="CW257" s="75">
        <v>0</v>
      </c>
      <c r="CX257" s="75" t="s">
        <v>436</v>
      </c>
      <c r="CY257" s="75" t="s">
        <v>436</v>
      </c>
      <c r="CZ257" s="75" t="s">
        <v>436</v>
      </c>
      <c r="DA257" s="76">
        <v>0</v>
      </c>
      <c r="DB257" s="77">
        <v>0</v>
      </c>
      <c r="DC257" s="79" t="s">
        <v>432</v>
      </c>
      <c r="DD257" s="79" t="s">
        <v>432</v>
      </c>
      <c r="DE257" s="79">
        <v>7</v>
      </c>
    </row>
    <row r="258" spans="1:109" ht="16.5" customHeight="1" x14ac:dyDescent="0.25">
      <c r="A258" s="102" t="s">
        <v>341</v>
      </c>
      <c r="B258" s="104" t="s">
        <v>233</v>
      </c>
      <c r="C258" s="104" t="s">
        <v>308</v>
      </c>
      <c r="D258" s="59">
        <v>202</v>
      </c>
      <c r="E258" s="60">
        <v>58</v>
      </c>
      <c r="F258" s="60">
        <v>33</v>
      </c>
      <c r="G258" s="61">
        <v>13</v>
      </c>
      <c r="H258" s="61">
        <v>11</v>
      </c>
      <c r="I258" s="62">
        <v>9</v>
      </c>
      <c r="J258" s="62">
        <v>1</v>
      </c>
      <c r="K258" s="62">
        <v>8</v>
      </c>
      <c r="L258" s="63">
        <v>2</v>
      </c>
      <c r="M258" s="63">
        <v>0</v>
      </c>
      <c r="N258" s="63">
        <v>93.52</v>
      </c>
      <c r="O258" s="63">
        <v>93.52</v>
      </c>
      <c r="P258" s="63">
        <v>93.52</v>
      </c>
      <c r="Q258" s="64">
        <v>0</v>
      </c>
      <c r="R258" s="64" t="s">
        <v>436</v>
      </c>
      <c r="S258" s="64" t="s">
        <v>436</v>
      </c>
      <c r="T258" s="64" t="s">
        <v>436</v>
      </c>
      <c r="U258" s="66">
        <v>0</v>
      </c>
      <c r="V258" s="66" t="s">
        <v>436</v>
      </c>
      <c r="W258" s="66" t="s">
        <v>436</v>
      </c>
      <c r="X258" s="66" t="s">
        <v>436</v>
      </c>
      <c r="Y258" s="62">
        <v>0</v>
      </c>
      <c r="Z258" s="62" t="s">
        <v>436</v>
      </c>
      <c r="AA258" s="62" t="s">
        <v>436</v>
      </c>
      <c r="AB258" s="62" t="s">
        <v>436</v>
      </c>
      <c r="AC258" s="69">
        <v>1</v>
      </c>
      <c r="AD258" s="69">
        <v>935.2</v>
      </c>
      <c r="AE258" s="69">
        <v>935.2</v>
      </c>
      <c r="AF258" s="69">
        <v>935.2</v>
      </c>
      <c r="AG258" s="69">
        <v>10</v>
      </c>
      <c r="AH258" s="69">
        <v>10</v>
      </c>
      <c r="AI258" s="69">
        <v>10</v>
      </c>
      <c r="AJ258" s="69">
        <v>0</v>
      </c>
      <c r="AK258" s="69">
        <v>0</v>
      </c>
      <c r="AL258" s="63">
        <v>0</v>
      </c>
      <c r="AM258" s="63" t="s">
        <v>436</v>
      </c>
      <c r="AN258" s="63" t="s">
        <v>436</v>
      </c>
      <c r="AO258" s="63" t="s">
        <v>436</v>
      </c>
      <c r="AP258" s="63">
        <v>0</v>
      </c>
      <c r="AQ258" s="63" t="s">
        <v>436</v>
      </c>
      <c r="AR258" s="63" t="s">
        <v>436</v>
      </c>
      <c r="AS258" s="63" t="s">
        <v>436</v>
      </c>
      <c r="AT258" s="63" t="s">
        <v>436</v>
      </c>
      <c r="AU258" s="63" t="s">
        <v>436</v>
      </c>
      <c r="AV258" s="63" t="s">
        <v>436</v>
      </c>
      <c r="AW258" s="63">
        <v>0</v>
      </c>
      <c r="AX258" s="63">
        <v>0</v>
      </c>
      <c r="AY258" s="81">
        <v>0</v>
      </c>
      <c r="AZ258" s="71">
        <v>1</v>
      </c>
      <c r="BA258" s="71">
        <v>0</v>
      </c>
      <c r="BB258" s="71">
        <v>0</v>
      </c>
      <c r="BC258" s="71">
        <v>1</v>
      </c>
      <c r="BD258" s="71">
        <v>0</v>
      </c>
      <c r="BE258" s="71">
        <v>1</v>
      </c>
      <c r="BF258" s="71">
        <v>0</v>
      </c>
      <c r="BG258" s="71">
        <v>0</v>
      </c>
      <c r="BH258" s="71">
        <v>0</v>
      </c>
      <c r="BI258" s="71">
        <v>0</v>
      </c>
      <c r="BJ258" s="71">
        <v>0</v>
      </c>
      <c r="BK258" s="71">
        <v>0</v>
      </c>
      <c r="BL258" s="71">
        <v>1</v>
      </c>
      <c r="BM258" s="71">
        <v>0</v>
      </c>
      <c r="BN258" s="71">
        <v>0</v>
      </c>
      <c r="BO258" s="71">
        <v>0</v>
      </c>
      <c r="BP258" s="71">
        <v>0</v>
      </c>
      <c r="BQ258" s="71">
        <v>0</v>
      </c>
      <c r="BR258" s="71">
        <v>0</v>
      </c>
      <c r="BS258" s="71">
        <v>0</v>
      </c>
      <c r="BT258" s="71">
        <v>0</v>
      </c>
      <c r="BU258" s="71">
        <v>0</v>
      </c>
      <c r="BV258" s="71">
        <v>0</v>
      </c>
      <c r="BW258" s="71">
        <v>0</v>
      </c>
      <c r="BX258" s="71">
        <v>0</v>
      </c>
      <c r="BY258" s="71">
        <v>0</v>
      </c>
      <c r="BZ258" s="71">
        <v>0</v>
      </c>
      <c r="CA258" s="71">
        <v>0</v>
      </c>
      <c r="CB258" s="71" t="s">
        <v>436</v>
      </c>
      <c r="CC258" s="71">
        <v>0</v>
      </c>
      <c r="CD258" s="71">
        <v>0</v>
      </c>
      <c r="CE258" s="71">
        <v>0</v>
      </c>
      <c r="CF258" s="71">
        <v>0</v>
      </c>
      <c r="CG258" s="71">
        <v>0</v>
      </c>
      <c r="CH258" s="71"/>
      <c r="CI258" s="73">
        <v>0</v>
      </c>
      <c r="CJ258" s="73">
        <v>0</v>
      </c>
      <c r="CK258" s="73">
        <v>0</v>
      </c>
      <c r="CL258" s="73">
        <v>0</v>
      </c>
      <c r="CM258" s="73">
        <v>0</v>
      </c>
      <c r="CN258" s="73">
        <v>0</v>
      </c>
      <c r="CO258" s="73">
        <v>0</v>
      </c>
      <c r="CP258" s="73" t="s">
        <v>436</v>
      </c>
      <c r="CQ258" s="73">
        <v>0</v>
      </c>
      <c r="CR258" s="74"/>
      <c r="CS258" s="75">
        <v>0</v>
      </c>
      <c r="CT258" s="75">
        <v>0</v>
      </c>
      <c r="CU258" s="75">
        <v>0</v>
      </c>
      <c r="CV258" s="75">
        <v>0</v>
      </c>
      <c r="CW258" s="75">
        <v>0</v>
      </c>
      <c r="CX258" s="75" t="s">
        <v>436</v>
      </c>
      <c r="CY258" s="75" t="s">
        <v>436</v>
      </c>
      <c r="CZ258" s="75" t="s">
        <v>436</v>
      </c>
      <c r="DA258" s="76">
        <v>0</v>
      </c>
      <c r="DB258" s="77">
        <v>0</v>
      </c>
      <c r="DC258" s="79" t="s">
        <v>432</v>
      </c>
      <c r="DD258" s="79" t="s">
        <v>432</v>
      </c>
      <c r="DE258" s="79">
        <v>2</v>
      </c>
    </row>
    <row r="259" spans="1:109" ht="16.5" customHeight="1" x14ac:dyDescent="0.25">
      <c r="A259" s="102" t="s">
        <v>341</v>
      </c>
      <c r="B259" s="104" t="s">
        <v>36</v>
      </c>
      <c r="C259" s="104" t="s">
        <v>308</v>
      </c>
      <c r="D259" s="59">
        <v>0</v>
      </c>
      <c r="E259" s="60">
        <v>0</v>
      </c>
      <c r="F259" s="60">
        <v>0</v>
      </c>
      <c r="G259" s="61">
        <v>0</v>
      </c>
      <c r="H259" s="61">
        <v>0</v>
      </c>
      <c r="I259" s="62">
        <v>0</v>
      </c>
      <c r="J259" s="62">
        <v>0</v>
      </c>
      <c r="K259" s="62">
        <v>0</v>
      </c>
      <c r="L259" s="63">
        <v>0</v>
      </c>
      <c r="M259" s="63">
        <v>0</v>
      </c>
      <c r="N259" s="63" t="s">
        <v>436</v>
      </c>
      <c r="O259" s="63" t="s">
        <v>436</v>
      </c>
      <c r="P259" s="63" t="s">
        <v>436</v>
      </c>
      <c r="Q259" s="64">
        <v>0</v>
      </c>
      <c r="R259" s="64" t="s">
        <v>436</v>
      </c>
      <c r="S259" s="64" t="s">
        <v>436</v>
      </c>
      <c r="T259" s="64" t="s">
        <v>436</v>
      </c>
      <c r="U259" s="66">
        <v>0</v>
      </c>
      <c r="V259" s="66" t="s">
        <v>436</v>
      </c>
      <c r="W259" s="66" t="s">
        <v>436</v>
      </c>
      <c r="X259" s="66" t="s">
        <v>436</v>
      </c>
      <c r="Y259" s="62">
        <v>0</v>
      </c>
      <c r="Z259" s="62" t="s">
        <v>436</v>
      </c>
      <c r="AA259" s="62" t="s">
        <v>436</v>
      </c>
      <c r="AB259" s="62" t="s">
        <v>436</v>
      </c>
      <c r="AC259" s="69">
        <v>0</v>
      </c>
      <c r="AD259" s="69" t="s">
        <v>436</v>
      </c>
      <c r="AE259" s="69" t="s">
        <v>436</v>
      </c>
      <c r="AF259" s="69" t="s">
        <v>436</v>
      </c>
      <c r="AG259" s="69" t="s">
        <v>436</v>
      </c>
      <c r="AH259" s="69" t="s">
        <v>436</v>
      </c>
      <c r="AI259" s="69" t="s">
        <v>436</v>
      </c>
      <c r="AJ259" s="69">
        <v>0</v>
      </c>
      <c r="AK259" s="69">
        <v>0</v>
      </c>
      <c r="AL259" s="63">
        <v>0</v>
      </c>
      <c r="AM259" s="63" t="s">
        <v>436</v>
      </c>
      <c r="AN259" s="63" t="s">
        <v>436</v>
      </c>
      <c r="AO259" s="63" t="s">
        <v>436</v>
      </c>
      <c r="AP259" s="63">
        <v>0</v>
      </c>
      <c r="AQ259" s="63" t="s">
        <v>436</v>
      </c>
      <c r="AR259" s="63" t="s">
        <v>436</v>
      </c>
      <c r="AS259" s="63" t="s">
        <v>436</v>
      </c>
      <c r="AT259" s="63" t="s">
        <v>436</v>
      </c>
      <c r="AU259" s="63" t="s">
        <v>436</v>
      </c>
      <c r="AV259" s="63" t="s">
        <v>436</v>
      </c>
      <c r="AW259" s="63">
        <v>0</v>
      </c>
      <c r="AX259" s="63">
        <v>0</v>
      </c>
      <c r="AY259" s="81">
        <v>0</v>
      </c>
      <c r="AZ259" s="71">
        <v>0</v>
      </c>
      <c r="BA259" s="71">
        <v>0</v>
      </c>
      <c r="BB259" s="71">
        <v>0</v>
      </c>
      <c r="BC259" s="71">
        <v>0</v>
      </c>
      <c r="BD259" s="71">
        <v>0</v>
      </c>
      <c r="BE259" s="71">
        <v>0</v>
      </c>
      <c r="BF259" s="71">
        <v>0</v>
      </c>
      <c r="BG259" s="71">
        <v>0</v>
      </c>
      <c r="BH259" s="71">
        <v>0</v>
      </c>
      <c r="BI259" s="71">
        <v>0</v>
      </c>
      <c r="BJ259" s="71">
        <v>0</v>
      </c>
      <c r="BK259" s="71">
        <v>0</v>
      </c>
      <c r="BL259" s="71">
        <v>0</v>
      </c>
      <c r="BM259" s="71">
        <v>0</v>
      </c>
      <c r="BN259" s="71">
        <v>0</v>
      </c>
      <c r="BO259" s="71">
        <v>0</v>
      </c>
      <c r="BP259" s="71">
        <v>0</v>
      </c>
      <c r="BQ259" s="71">
        <v>0</v>
      </c>
      <c r="BR259" s="71">
        <v>0</v>
      </c>
      <c r="BS259" s="71">
        <v>0</v>
      </c>
      <c r="BT259" s="71">
        <v>0</v>
      </c>
      <c r="BU259" s="71">
        <v>0</v>
      </c>
      <c r="BV259" s="71">
        <v>0</v>
      </c>
      <c r="BW259" s="71">
        <v>0</v>
      </c>
      <c r="BX259" s="71">
        <v>0</v>
      </c>
      <c r="BY259" s="71">
        <v>0</v>
      </c>
      <c r="BZ259" s="71">
        <v>0</v>
      </c>
      <c r="CA259" s="71">
        <v>0</v>
      </c>
      <c r="CB259" s="71" t="s">
        <v>436</v>
      </c>
      <c r="CC259" s="71">
        <v>0</v>
      </c>
      <c r="CD259" s="71">
        <v>0</v>
      </c>
      <c r="CE259" s="71">
        <v>0</v>
      </c>
      <c r="CF259" s="71">
        <v>0</v>
      </c>
      <c r="CG259" s="71">
        <v>0</v>
      </c>
      <c r="CH259" s="71"/>
      <c r="CI259" s="73">
        <v>0</v>
      </c>
      <c r="CJ259" s="73">
        <v>0</v>
      </c>
      <c r="CK259" s="73">
        <v>0</v>
      </c>
      <c r="CL259" s="73">
        <v>0</v>
      </c>
      <c r="CM259" s="73">
        <v>0</v>
      </c>
      <c r="CN259" s="73">
        <v>0</v>
      </c>
      <c r="CO259" s="73">
        <v>0</v>
      </c>
      <c r="CP259" s="73" t="s">
        <v>436</v>
      </c>
      <c r="CQ259" s="73">
        <v>0</v>
      </c>
      <c r="CR259" s="74"/>
      <c r="CS259" s="75">
        <v>0</v>
      </c>
      <c r="CT259" s="75">
        <v>0</v>
      </c>
      <c r="CU259" s="75">
        <v>0</v>
      </c>
      <c r="CV259" s="75">
        <v>0</v>
      </c>
      <c r="CW259" s="75">
        <v>0</v>
      </c>
      <c r="CX259" s="75" t="s">
        <v>436</v>
      </c>
      <c r="CY259" s="75" t="s">
        <v>436</v>
      </c>
      <c r="CZ259" s="75" t="s">
        <v>436</v>
      </c>
      <c r="DA259" s="76">
        <v>0</v>
      </c>
      <c r="DB259" s="77">
        <v>0</v>
      </c>
      <c r="DC259" s="79" t="s">
        <v>432</v>
      </c>
      <c r="DD259" s="79" t="s">
        <v>432</v>
      </c>
      <c r="DE259" s="79">
        <v>0</v>
      </c>
    </row>
    <row r="260" spans="1:109" ht="16.5" customHeight="1" x14ac:dyDescent="0.25">
      <c r="A260" s="102" t="s">
        <v>341</v>
      </c>
      <c r="B260" s="104" t="s">
        <v>36</v>
      </c>
      <c r="C260" s="104" t="s">
        <v>338</v>
      </c>
      <c r="D260" s="59">
        <v>241</v>
      </c>
      <c r="E260" s="60">
        <v>97</v>
      </c>
      <c r="F260" s="60">
        <v>65</v>
      </c>
      <c r="G260" s="61">
        <v>52</v>
      </c>
      <c r="H260" s="61">
        <v>36</v>
      </c>
      <c r="I260" s="62">
        <v>0</v>
      </c>
      <c r="J260" s="62">
        <v>0</v>
      </c>
      <c r="K260" s="62">
        <v>0</v>
      </c>
      <c r="L260" s="63">
        <v>1</v>
      </c>
      <c r="M260" s="63">
        <v>0</v>
      </c>
      <c r="N260" s="63">
        <v>64</v>
      </c>
      <c r="O260" s="63">
        <v>64</v>
      </c>
      <c r="P260" s="63">
        <v>64</v>
      </c>
      <c r="Q260" s="64">
        <v>0</v>
      </c>
      <c r="R260" s="64" t="s">
        <v>436</v>
      </c>
      <c r="S260" s="64" t="s">
        <v>436</v>
      </c>
      <c r="T260" s="64" t="s">
        <v>436</v>
      </c>
      <c r="U260" s="66">
        <v>0</v>
      </c>
      <c r="V260" s="66" t="s">
        <v>436</v>
      </c>
      <c r="W260" s="66" t="s">
        <v>436</v>
      </c>
      <c r="X260" s="66" t="s">
        <v>436</v>
      </c>
      <c r="Y260" s="62">
        <v>0</v>
      </c>
      <c r="Z260" s="62" t="s">
        <v>436</v>
      </c>
      <c r="AA260" s="62" t="s">
        <v>436</v>
      </c>
      <c r="AB260" s="62" t="s">
        <v>436</v>
      </c>
      <c r="AC260" s="69">
        <v>1</v>
      </c>
      <c r="AD260" s="69">
        <v>128</v>
      </c>
      <c r="AE260" s="69">
        <v>128</v>
      </c>
      <c r="AF260" s="69">
        <v>128</v>
      </c>
      <c r="AG260" s="69">
        <v>2</v>
      </c>
      <c r="AH260" s="69">
        <v>2</v>
      </c>
      <c r="AI260" s="69">
        <v>2</v>
      </c>
      <c r="AJ260" s="69">
        <v>0</v>
      </c>
      <c r="AK260" s="69">
        <v>0</v>
      </c>
      <c r="AL260" s="63">
        <v>0</v>
      </c>
      <c r="AM260" s="63" t="s">
        <v>436</v>
      </c>
      <c r="AN260" s="63" t="s">
        <v>436</v>
      </c>
      <c r="AO260" s="63" t="s">
        <v>436</v>
      </c>
      <c r="AP260" s="63">
        <v>0</v>
      </c>
      <c r="AQ260" s="63" t="s">
        <v>436</v>
      </c>
      <c r="AR260" s="63" t="s">
        <v>436</v>
      </c>
      <c r="AS260" s="63" t="s">
        <v>436</v>
      </c>
      <c r="AT260" s="63" t="s">
        <v>436</v>
      </c>
      <c r="AU260" s="63" t="s">
        <v>436</v>
      </c>
      <c r="AV260" s="63" t="s">
        <v>436</v>
      </c>
      <c r="AW260" s="63">
        <v>0</v>
      </c>
      <c r="AX260" s="63">
        <v>0</v>
      </c>
      <c r="AY260" s="71">
        <v>0</v>
      </c>
      <c r="AZ260" s="71">
        <v>0</v>
      </c>
      <c r="BA260" s="71">
        <v>0</v>
      </c>
      <c r="BB260" s="71">
        <v>0</v>
      </c>
      <c r="BC260" s="71">
        <v>0</v>
      </c>
      <c r="BD260" s="71">
        <v>0</v>
      </c>
      <c r="BE260" s="71">
        <v>0</v>
      </c>
      <c r="BF260" s="71">
        <v>0</v>
      </c>
      <c r="BG260" s="71">
        <v>0</v>
      </c>
      <c r="BH260" s="71">
        <v>0</v>
      </c>
      <c r="BI260" s="71">
        <v>0</v>
      </c>
      <c r="BJ260" s="71">
        <v>0</v>
      </c>
      <c r="BK260" s="71">
        <v>0</v>
      </c>
      <c r="BL260" s="71">
        <v>0</v>
      </c>
      <c r="BM260" s="71">
        <v>0</v>
      </c>
      <c r="BN260" s="71">
        <v>0</v>
      </c>
      <c r="BO260" s="71">
        <v>0</v>
      </c>
      <c r="BP260" s="71">
        <v>0</v>
      </c>
      <c r="BQ260" s="71">
        <v>0</v>
      </c>
      <c r="BR260" s="71">
        <v>0</v>
      </c>
      <c r="BS260" s="71">
        <v>0</v>
      </c>
      <c r="BT260" s="71">
        <v>0</v>
      </c>
      <c r="BU260" s="71">
        <v>0</v>
      </c>
      <c r="BV260" s="71">
        <v>0</v>
      </c>
      <c r="BW260" s="71">
        <v>0</v>
      </c>
      <c r="BX260" s="71">
        <v>0</v>
      </c>
      <c r="BY260" s="71">
        <v>0</v>
      </c>
      <c r="BZ260" s="71">
        <v>0</v>
      </c>
      <c r="CA260" s="71">
        <v>0</v>
      </c>
      <c r="CB260" s="71" t="s">
        <v>436</v>
      </c>
      <c r="CC260" s="71">
        <v>0</v>
      </c>
      <c r="CD260" s="71">
        <v>0</v>
      </c>
      <c r="CE260" s="71">
        <v>0</v>
      </c>
      <c r="CF260" s="71">
        <v>0</v>
      </c>
      <c r="CG260" s="71">
        <v>0</v>
      </c>
      <c r="CH260" s="71">
        <v>0</v>
      </c>
      <c r="CI260" s="73">
        <v>0</v>
      </c>
      <c r="CJ260" s="73">
        <v>0</v>
      </c>
      <c r="CK260" s="73">
        <v>0</v>
      </c>
      <c r="CL260" s="73">
        <v>0</v>
      </c>
      <c r="CM260" s="73">
        <v>0</v>
      </c>
      <c r="CN260" s="73">
        <v>0</v>
      </c>
      <c r="CO260" s="73">
        <v>0</v>
      </c>
      <c r="CP260" s="73" t="s">
        <v>436</v>
      </c>
      <c r="CQ260" s="73">
        <v>0</v>
      </c>
      <c r="CR260" s="74">
        <v>0</v>
      </c>
      <c r="CS260" s="75">
        <v>0</v>
      </c>
      <c r="CT260" s="75">
        <v>0</v>
      </c>
      <c r="CU260" s="75">
        <v>0</v>
      </c>
      <c r="CV260" s="75">
        <v>0</v>
      </c>
      <c r="CW260" s="75">
        <v>0</v>
      </c>
      <c r="CX260" s="75" t="s">
        <v>436</v>
      </c>
      <c r="CY260" s="75" t="s">
        <v>436</v>
      </c>
      <c r="CZ260" s="75" t="s">
        <v>436</v>
      </c>
      <c r="DA260" s="76">
        <v>0</v>
      </c>
      <c r="DB260" s="77">
        <v>1</v>
      </c>
      <c r="DC260" s="79">
        <v>0</v>
      </c>
      <c r="DD260" s="79">
        <v>9</v>
      </c>
      <c r="DE260" s="79">
        <v>1</v>
      </c>
    </row>
    <row r="261" spans="1:109" ht="16.5" customHeight="1" x14ac:dyDescent="0.25">
      <c r="A261" s="102" t="s">
        <v>341</v>
      </c>
      <c r="B261" s="104" t="s">
        <v>239</v>
      </c>
      <c r="C261" s="104" t="s">
        <v>308</v>
      </c>
      <c r="D261" s="59">
        <v>248</v>
      </c>
      <c r="E261" s="60">
        <v>89</v>
      </c>
      <c r="F261" s="60">
        <v>45</v>
      </c>
      <c r="G261" s="61">
        <v>39</v>
      </c>
      <c r="H261" s="61">
        <v>24</v>
      </c>
      <c r="I261" s="62">
        <v>3</v>
      </c>
      <c r="J261" s="62">
        <v>2</v>
      </c>
      <c r="K261" s="62">
        <v>3</v>
      </c>
      <c r="L261" s="63">
        <v>11</v>
      </c>
      <c r="M261" s="63">
        <v>0</v>
      </c>
      <c r="N261" s="63">
        <v>24.603999999999999</v>
      </c>
      <c r="O261" s="63">
        <v>53.611904685893798</v>
      </c>
      <c r="P261" s="63">
        <v>74.274285714285696</v>
      </c>
      <c r="Q261" s="64">
        <v>0</v>
      </c>
      <c r="R261" s="64" t="s">
        <v>436</v>
      </c>
      <c r="S261" s="64" t="s">
        <v>436</v>
      </c>
      <c r="T261" s="64" t="s">
        <v>436</v>
      </c>
      <c r="U261" s="66">
        <v>0</v>
      </c>
      <c r="V261" s="66" t="s">
        <v>436</v>
      </c>
      <c r="W261" s="66" t="s">
        <v>436</v>
      </c>
      <c r="X261" s="66" t="s">
        <v>436</v>
      </c>
      <c r="Y261" s="62">
        <v>0</v>
      </c>
      <c r="Z261" s="62" t="s">
        <v>436</v>
      </c>
      <c r="AA261" s="62" t="s">
        <v>436</v>
      </c>
      <c r="AB261" s="62" t="s">
        <v>436</v>
      </c>
      <c r="AC261" s="69">
        <v>7</v>
      </c>
      <c r="AD261" s="69">
        <v>134.44</v>
      </c>
      <c r="AE261" s="69">
        <v>829.40181818181804</v>
      </c>
      <c r="AF261" s="69">
        <v>1681.85</v>
      </c>
      <c r="AG261" s="69">
        <v>2</v>
      </c>
      <c r="AH261" s="69">
        <v>16</v>
      </c>
      <c r="AI261" s="69">
        <v>30</v>
      </c>
      <c r="AJ261" s="69">
        <v>8</v>
      </c>
      <c r="AK261" s="69">
        <v>5</v>
      </c>
      <c r="AL261" s="63">
        <v>9</v>
      </c>
      <c r="AM261" s="63">
        <v>24.603999999999999</v>
      </c>
      <c r="AN261" s="63">
        <v>53.873216838314697</v>
      </c>
      <c r="AO261" s="63">
        <v>74.274285714285696</v>
      </c>
      <c r="AP261" s="63">
        <v>5</v>
      </c>
      <c r="AQ261" s="63">
        <v>237.73</v>
      </c>
      <c r="AR261" s="63">
        <v>956.94</v>
      </c>
      <c r="AS261" s="63">
        <v>1681.85</v>
      </c>
      <c r="AT261" s="63">
        <v>5</v>
      </c>
      <c r="AU261" s="63">
        <v>18</v>
      </c>
      <c r="AV261" s="63">
        <v>30</v>
      </c>
      <c r="AW261" s="63">
        <v>8</v>
      </c>
      <c r="AX261" s="63">
        <v>5</v>
      </c>
      <c r="AY261" s="81">
        <v>0</v>
      </c>
      <c r="AZ261" s="71">
        <v>9</v>
      </c>
      <c r="BA261" s="71">
        <v>0</v>
      </c>
      <c r="BB261" s="71">
        <v>0</v>
      </c>
      <c r="BC261" s="71">
        <v>9</v>
      </c>
      <c r="BD261" s="71">
        <v>0</v>
      </c>
      <c r="BE261" s="71">
        <v>5</v>
      </c>
      <c r="BF261" s="71">
        <v>1</v>
      </c>
      <c r="BG261" s="71">
        <v>0</v>
      </c>
      <c r="BH261" s="71">
        <v>0</v>
      </c>
      <c r="BI261" s="71">
        <v>0</v>
      </c>
      <c r="BJ261" s="71">
        <v>0</v>
      </c>
      <c r="BK261" s="71">
        <v>5</v>
      </c>
      <c r="BL261" s="71">
        <v>4</v>
      </c>
      <c r="BM261" s="71">
        <v>0</v>
      </c>
      <c r="BN261" s="71">
        <v>0</v>
      </c>
      <c r="BO261" s="71">
        <v>0</v>
      </c>
      <c r="BP261" s="71">
        <v>0</v>
      </c>
      <c r="BQ261" s="71">
        <v>0</v>
      </c>
      <c r="BR261" s="71">
        <v>0</v>
      </c>
      <c r="BS261" s="71">
        <v>0</v>
      </c>
      <c r="BT261" s="71">
        <v>0</v>
      </c>
      <c r="BU261" s="71">
        <v>0</v>
      </c>
      <c r="BV261" s="71">
        <v>0</v>
      </c>
      <c r="BW261" s="71">
        <v>0</v>
      </c>
      <c r="BX261" s="71">
        <v>0</v>
      </c>
      <c r="BY261" s="71">
        <v>0</v>
      </c>
      <c r="BZ261" s="71">
        <v>0</v>
      </c>
      <c r="CA261" s="71">
        <v>0</v>
      </c>
      <c r="CB261" s="71" t="s">
        <v>436</v>
      </c>
      <c r="CC261" s="71">
        <v>0</v>
      </c>
      <c r="CD261" s="71">
        <v>0</v>
      </c>
      <c r="CE261" s="71">
        <v>0</v>
      </c>
      <c r="CF261" s="71">
        <v>0</v>
      </c>
      <c r="CG261" s="71">
        <v>0</v>
      </c>
      <c r="CH261" s="71"/>
      <c r="CI261" s="73">
        <v>0</v>
      </c>
      <c r="CJ261" s="73">
        <v>0</v>
      </c>
      <c r="CK261" s="73">
        <v>0</v>
      </c>
      <c r="CL261" s="73">
        <v>0</v>
      </c>
      <c r="CM261" s="73">
        <v>0</v>
      </c>
      <c r="CN261" s="73">
        <v>0</v>
      </c>
      <c r="CO261" s="73">
        <v>0</v>
      </c>
      <c r="CP261" s="73" t="s">
        <v>436</v>
      </c>
      <c r="CQ261" s="73">
        <v>0</v>
      </c>
      <c r="CR261" s="74"/>
      <c r="CS261" s="75">
        <v>0</v>
      </c>
      <c r="CT261" s="75">
        <v>0</v>
      </c>
      <c r="CU261" s="75">
        <v>0</v>
      </c>
      <c r="CV261" s="75">
        <v>0</v>
      </c>
      <c r="CW261" s="75">
        <v>0</v>
      </c>
      <c r="CX261" s="75" t="s">
        <v>436</v>
      </c>
      <c r="CY261" s="75" t="s">
        <v>436</v>
      </c>
      <c r="CZ261" s="75" t="s">
        <v>436</v>
      </c>
      <c r="DA261" s="76">
        <v>0</v>
      </c>
      <c r="DB261" s="77">
        <v>0</v>
      </c>
      <c r="DC261" s="79" t="s">
        <v>432</v>
      </c>
      <c r="DD261" s="79" t="s">
        <v>432</v>
      </c>
      <c r="DE261" s="79">
        <v>11</v>
      </c>
    </row>
    <row r="262" spans="1:109" ht="16.5" customHeight="1" x14ac:dyDescent="0.25">
      <c r="A262" s="102" t="s">
        <v>341</v>
      </c>
      <c r="B262" s="104" t="s">
        <v>45</v>
      </c>
      <c r="C262" s="104" t="s">
        <v>308</v>
      </c>
      <c r="D262" s="59">
        <v>313</v>
      </c>
      <c r="E262" s="60">
        <v>163</v>
      </c>
      <c r="F262" s="60">
        <v>81</v>
      </c>
      <c r="G262" s="61">
        <v>78</v>
      </c>
      <c r="H262" s="61">
        <v>40</v>
      </c>
      <c r="I262" s="62">
        <v>6</v>
      </c>
      <c r="J262" s="62">
        <v>2</v>
      </c>
      <c r="K262" s="62">
        <v>6</v>
      </c>
      <c r="L262" s="63">
        <v>15</v>
      </c>
      <c r="M262" s="63">
        <v>1</v>
      </c>
      <c r="N262" s="63">
        <v>19.026666666666699</v>
      </c>
      <c r="O262" s="63">
        <v>67.888280627705598</v>
      </c>
      <c r="P262" s="63">
        <v>142.232727272727</v>
      </c>
      <c r="Q262" s="64">
        <v>0</v>
      </c>
      <c r="R262" s="64" t="s">
        <v>436</v>
      </c>
      <c r="S262" s="64" t="s">
        <v>436</v>
      </c>
      <c r="T262" s="64" t="s">
        <v>436</v>
      </c>
      <c r="U262" s="66">
        <v>0</v>
      </c>
      <c r="V262" s="66" t="s">
        <v>436</v>
      </c>
      <c r="W262" s="66" t="s">
        <v>436</v>
      </c>
      <c r="X262" s="66" t="s">
        <v>436</v>
      </c>
      <c r="Y262" s="62">
        <v>0</v>
      </c>
      <c r="Z262" s="62" t="s">
        <v>436</v>
      </c>
      <c r="AA262" s="62" t="s">
        <v>436</v>
      </c>
      <c r="AB262" s="62" t="s">
        <v>436</v>
      </c>
      <c r="AC262" s="69">
        <v>13</v>
      </c>
      <c r="AD262" s="69">
        <v>86.9</v>
      </c>
      <c r="AE262" s="69">
        <v>656.56</v>
      </c>
      <c r="AF262" s="69">
        <v>2790.95</v>
      </c>
      <c r="AG262" s="69">
        <v>2</v>
      </c>
      <c r="AH262" s="69">
        <v>8</v>
      </c>
      <c r="AI262" s="69">
        <v>28</v>
      </c>
      <c r="AJ262" s="69">
        <v>1</v>
      </c>
      <c r="AK262" s="69">
        <v>1</v>
      </c>
      <c r="AL262" s="63">
        <v>4</v>
      </c>
      <c r="AM262" s="63">
        <v>47.6666666666667</v>
      </c>
      <c r="AN262" s="63">
        <v>76.024279761904793</v>
      </c>
      <c r="AO262" s="63">
        <v>99.6767857142857</v>
      </c>
      <c r="AP262" s="63">
        <v>4</v>
      </c>
      <c r="AQ262" s="63">
        <v>143</v>
      </c>
      <c r="AR262" s="63">
        <v>954.19</v>
      </c>
      <c r="AS262" s="63">
        <v>2790.95</v>
      </c>
      <c r="AT262" s="63">
        <v>3</v>
      </c>
      <c r="AU262" s="63">
        <v>10</v>
      </c>
      <c r="AV262" s="63">
        <v>28</v>
      </c>
      <c r="AW262" s="63">
        <v>0</v>
      </c>
      <c r="AX262" s="63">
        <v>0</v>
      </c>
      <c r="AY262" s="81">
        <v>0</v>
      </c>
      <c r="AZ262" s="71">
        <v>10</v>
      </c>
      <c r="BA262" s="71">
        <v>0</v>
      </c>
      <c r="BB262" s="71">
        <v>0</v>
      </c>
      <c r="BC262" s="71">
        <v>10</v>
      </c>
      <c r="BD262" s="71">
        <v>0</v>
      </c>
      <c r="BE262" s="71">
        <v>9</v>
      </c>
      <c r="BF262" s="71">
        <v>1</v>
      </c>
      <c r="BG262" s="71">
        <v>0</v>
      </c>
      <c r="BH262" s="71">
        <v>0</v>
      </c>
      <c r="BI262" s="71">
        <v>0</v>
      </c>
      <c r="BJ262" s="71">
        <v>0</v>
      </c>
      <c r="BK262" s="71">
        <v>6</v>
      </c>
      <c r="BL262" s="71">
        <v>4</v>
      </c>
      <c r="BM262" s="71">
        <v>0</v>
      </c>
      <c r="BN262" s="71">
        <v>0</v>
      </c>
      <c r="BO262" s="71">
        <v>0</v>
      </c>
      <c r="BP262" s="71">
        <v>0</v>
      </c>
      <c r="BQ262" s="71">
        <v>0</v>
      </c>
      <c r="BR262" s="71">
        <v>0</v>
      </c>
      <c r="BS262" s="71">
        <v>0</v>
      </c>
      <c r="BT262" s="71">
        <v>0</v>
      </c>
      <c r="BU262" s="71">
        <v>0</v>
      </c>
      <c r="BV262" s="71">
        <v>0</v>
      </c>
      <c r="BW262" s="71">
        <v>0</v>
      </c>
      <c r="BX262" s="71">
        <v>0</v>
      </c>
      <c r="BY262" s="71">
        <v>0</v>
      </c>
      <c r="BZ262" s="71">
        <v>0</v>
      </c>
      <c r="CA262" s="71">
        <v>0</v>
      </c>
      <c r="CB262" s="71" t="s">
        <v>436</v>
      </c>
      <c r="CC262" s="71">
        <v>0</v>
      </c>
      <c r="CD262" s="71">
        <v>0</v>
      </c>
      <c r="CE262" s="71">
        <v>0</v>
      </c>
      <c r="CF262" s="71">
        <v>0</v>
      </c>
      <c r="CG262" s="71">
        <v>0</v>
      </c>
      <c r="CH262" s="71"/>
      <c r="CI262" s="73">
        <v>0</v>
      </c>
      <c r="CJ262" s="73">
        <v>0</v>
      </c>
      <c r="CK262" s="73">
        <v>0</v>
      </c>
      <c r="CL262" s="73">
        <v>0</v>
      </c>
      <c r="CM262" s="73">
        <v>0</v>
      </c>
      <c r="CN262" s="73">
        <v>0</v>
      </c>
      <c r="CO262" s="73">
        <v>0</v>
      </c>
      <c r="CP262" s="73" t="s">
        <v>436</v>
      </c>
      <c r="CQ262" s="73">
        <v>0</v>
      </c>
      <c r="CR262" s="74"/>
      <c r="CS262" s="75">
        <v>0</v>
      </c>
      <c r="CT262" s="75">
        <v>0</v>
      </c>
      <c r="CU262" s="75">
        <v>0</v>
      </c>
      <c r="CV262" s="75">
        <v>0</v>
      </c>
      <c r="CW262" s="75">
        <v>0</v>
      </c>
      <c r="CX262" s="75" t="s">
        <v>436</v>
      </c>
      <c r="CY262" s="75" t="s">
        <v>436</v>
      </c>
      <c r="CZ262" s="75" t="s">
        <v>436</v>
      </c>
      <c r="DA262" s="76">
        <v>0</v>
      </c>
      <c r="DB262" s="77">
        <v>0</v>
      </c>
      <c r="DC262" s="79" t="s">
        <v>432</v>
      </c>
      <c r="DD262" s="79" t="s">
        <v>432</v>
      </c>
      <c r="DE262" s="79">
        <v>15</v>
      </c>
    </row>
    <row r="263" spans="1:109" ht="16.5" customHeight="1" x14ac:dyDescent="0.25">
      <c r="A263" s="102" t="s">
        <v>341</v>
      </c>
      <c r="B263" s="104" t="s">
        <v>252</v>
      </c>
      <c r="C263" s="104" t="s">
        <v>308</v>
      </c>
      <c r="D263" s="59">
        <v>221</v>
      </c>
      <c r="E263" s="60">
        <v>98</v>
      </c>
      <c r="F263" s="60">
        <v>39</v>
      </c>
      <c r="G263" s="61">
        <v>40</v>
      </c>
      <c r="H263" s="61">
        <v>13</v>
      </c>
      <c r="I263" s="62">
        <v>3</v>
      </c>
      <c r="J263" s="62">
        <v>0</v>
      </c>
      <c r="K263" s="62">
        <v>3</v>
      </c>
      <c r="L263" s="63">
        <v>3</v>
      </c>
      <c r="M263" s="63">
        <v>0</v>
      </c>
      <c r="N263" s="63">
        <v>27.06</v>
      </c>
      <c r="O263" s="63">
        <v>80.688888888888897</v>
      </c>
      <c r="P263" s="63">
        <v>151.33750000000001</v>
      </c>
      <c r="Q263" s="64">
        <v>0</v>
      </c>
      <c r="R263" s="64" t="s">
        <v>436</v>
      </c>
      <c r="S263" s="64" t="s">
        <v>436</v>
      </c>
      <c r="T263" s="64" t="s">
        <v>436</v>
      </c>
      <c r="U263" s="66">
        <v>0</v>
      </c>
      <c r="V263" s="66" t="s">
        <v>436</v>
      </c>
      <c r="W263" s="66" t="s">
        <v>436</v>
      </c>
      <c r="X263" s="66" t="s">
        <v>436</v>
      </c>
      <c r="Y263" s="62">
        <v>0</v>
      </c>
      <c r="Z263" s="62" t="s">
        <v>436</v>
      </c>
      <c r="AA263" s="62" t="s">
        <v>436</v>
      </c>
      <c r="AB263" s="62" t="s">
        <v>436</v>
      </c>
      <c r="AC263" s="69">
        <v>3</v>
      </c>
      <c r="AD263" s="69">
        <v>324.72000000000003</v>
      </c>
      <c r="AE263" s="69">
        <v>564.70000000000005</v>
      </c>
      <c r="AF263" s="69">
        <v>764.03</v>
      </c>
      <c r="AG263" s="69">
        <v>4</v>
      </c>
      <c r="AH263" s="69">
        <v>9</v>
      </c>
      <c r="AI263" s="69">
        <v>12</v>
      </c>
      <c r="AJ263" s="69">
        <v>0</v>
      </c>
      <c r="AK263" s="69">
        <v>0</v>
      </c>
      <c r="AL263" s="63">
        <v>0</v>
      </c>
      <c r="AM263" s="63" t="s">
        <v>436</v>
      </c>
      <c r="AN263" s="63" t="s">
        <v>436</v>
      </c>
      <c r="AO263" s="63" t="s">
        <v>436</v>
      </c>
      <c r="AP263" s="63">
        <v>0</v>
      </c>
      <c r="AQ263" s="63" t="s">
        <v>436</v>
      </c>
      <c r="AR263" s="63" t="s">
        <v>436</v>
      </c>
      <c r="AS263" s="63" t="s">
        <v>436</v>
      </c>
      <c r="AT263" s="63" t="s">
        <v>436</v>
      </c>
      <c r="AU263" s="63" t="s">
        <v>436</v>
      </c>
      <c r="AV263" s="63" t="s">
        <v>436</v>
      </c>
      <c r="AW263" s="63">
        <v>0</v>
      </c>
      <c r="AX263" s="63">
        <v>0</v>
      </c>
      <c r="AY263" s="81">
        <v>0</v>
      </c>
      <c r="AZ263" s="71">
        <v>0</v>
      </c>
      <c r="BA263" s="71">
        <v>0</v>
      </c>
      <c r="BB263" s="71">
        <v>0</v>
      </c>
      <c r="BC263" s="71">
        <v>0</v>
      </c>
      <c r="BD263" s="71">
        <v>0</v>
      </c>
      <c r="BE263" s="71">
        <v>0</v>
      </c>
      <c r="BF263" s="71">
        <v>0</v>
      </c>
      <c r="BG263" s="71">
        <v>0</v>
      </c>
      <c r="BH263" s="71">
        <v>0</v>
      </c>
      <c r="BI263" s="71">
        <v>0</v>
      </c>
      <c r="BJ263" s="71">
        <v>0</v>
      </c>
      <c r="BK263" s="71">
        <v>0</v>
      </c>
      <c r="BL263" s="71">
        <v>0</v>
      </c>
      <c r="BM263" s="71">
        <v>0</v>
      </c>
      <c r="BN263" s="71">
        <v>0</v>
      </c>
      <c r="BO263" s="71">
        <v>0</v>
      </c>
      <c r="BP263" s="71">
        <v>0</v>
      </c>
      <c r="BQ263" s="71">
        <v>0</v>
      </c>
      <c r="BR263" s="71">
        <v>0</v>
      </c>
      <c r="BS263" s="71">
        <v>0</v>
      </c>
      <c r="BT263" s="71">
        <v>0</v>
      </c>
      <c r="BU263" s="71">
        <v>0</v>
      </c>
      <c r="BV263" s="71">
        <v>0</v>
      </c>
      <c r="BW263" s="71">
        <v>0</v>
      </c>
      <c r="BX263" s="71">
        <v>0</v>
      </c>
      <c r="BY263" s="71">
        <v>0</v>
      </c>
      <c r="BZ263" s="71">
        <v>0</v>
      </c>
      <c r="CA263" s="71">
        <v>0</v>
      </c>
      <c r="CB263" s="71" t="s">
        <v>436</v>
      </c>
      <c r="CC263" s="71">
        <v>0</v>
      </c>
      <c r="CD263" s="71">
        <v>0</v>
      </c>
      <c r="CE263" s="71">
        <v>0</v>
      </c>
      <c r="CF263" s="71">
        <v>0</v>
      </c>
      <c r="CG263" s="71">
        <v>0</v>
      </c>
      <c r="CH263" s="71"/>
      <c r="CI263" s="73">
        <v>0</v>
      </c>
      <c r="CJ263" s="73">
        <v>0</v>
      </c>
      <c r="CK263" s="73">
        <v>0</v>
      </c>
      <c r="CL263" s="73">
        <v>0</v>
      </c>
      <c r="CM263" s="73">
        <v>0</v>
      </c>
      <c r="CN263" s="73">
        <v>0</v>
      </c>
      <c r="CO263" s="73">
        <v>0</v>
      </c>
      <c r="CP263" s="73" t="s">
        <v>436</v>
      </c>
      <c r="CQ263" s="73">
        <v>0</v>
      </c>
      <c r="CR263" s="74"/>
      <c r="CS263" s="75">
        <v>0</v>
      </c>
      <c r="CT263" s="75">
        <v>0</v>
      </c>
      <c r="CU263" s="75">
        <v>0</v>
      </c>
      <c r="CV263" s="75">
        <v>0</v>
      </c>
      <c r="CW263" s="75">
        <v>0</v>
      </c>
      <c r="CX263" s="75" t="s">
        <v>436</v>
      </c>
      <c r="CY263" s="75" t="s">
        <v>436</v>
      </c>
      <c r="CZ263" s="75" t="s">
        <v>436</v>
      </c>
      <c r="DA263" s="76">
        <v>0</v>
      </c>
      <c r="DB263" s="77">
        <v>0</v>
      </c>
      <c r="DC263" s="79" t="s">
        <v>432</v>
      </c>
      <c r="DD263" s="79" t="s">
        <v>432</v>
      </c>
      <c r="DE263" s="79">
        <v>3</v>
      </c>
    </row>
    <row r="264" spans="1:109" ht="16.5" customHeight="1" x14ac:dyDescent="0.25">
      <c r="A264" s="102" t="s">
        <v>341</v>
      </c>
      <c r="B264" s="104" t="s">
        <v>254</v>
      </c>
      <c r="C264" s="104" t="s">
        <v>308</v>
      </c>
      <c r="D264" s="59">
        <v>124</v>
      </c>
      <c r="E264" s="60">
        <v>29</v>
      </c>
      <c r="F264" s="60">
        <v>15</v>
      </c>
      <c r="G264" s="61">
        <v>8</v>
      </c>
      <c r="H264" s="61">
        <v>5</v>
      </c>
      <c r="I264" s="62">
        <v>1</v>
      </c>
      <c r="J264" s="62">
        <v>0</v>
      </c>
      <c r="K264" s="62">
        <v>1</v>
      </c>
      <c r="L264" s="63">
        <v>0</v>
      </c>
      <c r="M264" s="63">
        <v>0</v>
      </c>
      <c r="N264" s="63" t="s">
        <v>436</v>
      </c>
      <c r="O264" s="63" t="s">
        <v>436</v>
      </c>
      <c r="P264" s="63" t="s">
        <v>436</v>
      </c>
      <c r="Q264" s="64">
        <v>0</v>
      </c>
      <c r="R264" s="64" t="s">
        <v>436</v>
      </c>
      <c r="S264" s="64" t="s">
        <v>436</v>
      </c>
      <c r="T264" s="64" t="s">
        <v>436</v>
      </c>
      <c r="U264" s="66">
        <v>0</v>
      </c>
      <c r="V264" s="66" t="s">
        <v>436</v>
      </c>
      <c r="W264" s="66" t="s">
        <v>436</v>
      </c>
      <c r="X264" s="66" t="s">
        <v>436</v>
      </c>
      <c r="Y264" s="62">
        <v>0</v>
      </c>
      <c r="Z264" s="62" t="s">
        <v>436</v>
      </c>
      <c r="AA264" s="62" t="s">
        <v>436</v>
      </c>
      <c r="AB264" s="62" t="s">
        <v>436</v>
      </c>
      <c r="AC264" s="69">
        <v>0</v>
      </c>
      <c r="AD264" s="69" t="s">
        <v>436</v>
      </c>
      <c r="AE264" s="69" t="s">
        <v>436</v>
      </c>
      <c r="AF264" s="69" t="s">
        <v>436</v>
      </c>
      <c r="AG264" s="69" t="s">
        <v>436</v>
      </c>
      <c r="AH264" s="69" t="s">
        <v>436</v>
      </c>
      <c r="AI264" s="69" t="s">
        <v>436</v>
      </c>
      <c r="AJ264" s="69">
        <v>0</v>
      </c>
      <c r="AK264" s="69">
        <v>0</v>
      </c>
      <c r="AL264" s="63">
        <v>0</v>
      </c>
      <c r="AM264" s="63" t="s">
        <v>436</v>
      </c>
      <c r="AN264" s="63" t="s">
        <v>436</v>
      </c>
      <c r="AO264" s="63" t="s">
        <v>436</v>
      </c>
      <c r="AP264" s="63">
        <v>0</v>
      </c>
      <c r="AQ264" s="63" t="s">
        <v>436</v>
      </c>
      <c r="AR264" s="63" t="s">
        <v>436</v>
      </c>
      <c r="AS264" s="63" t="s">
        <v>436</v>
      </c>
      <c r="AT264" s="63" t="s">
        <v>436</v>
      </c>
      <c r="AU264" s="63" t="s">
        <v>436</v>
      </c>
      <c r="AV264" s="63" t="s">
        <v>436</v>
      </c>
      <c r="AW264" s="63">
        <v>0</v>
      </c>
      <c r="AX264" s="63">
        <v>0</v>
      </c>
      <c r="AY264" s="81">
        <v>0</v>
      </c>
      <c r="AZ264" s="71">
        <v>0</v>
      </c>
      <c r="BA264" s="71">
        <v>0</v>
      </c>
      <c r="BB264" s="71">
        <v>0</v>
      </c>
      <c r="BC264" s="71">
        <v>0</v>
      </c>
      <c r="BD264" s="71">
        <v>0</v>
      </c>
      <c r="BE264" s="71">
        <v>0</v>
      </c>
      <c r="BF264" s="71">
        <v>0</v>
      </c>
      <c r="BG264" s="71">
        <v>0</v>
      </c>
      <c r="BH264" s="71">
        <v>0</v>
      </c>
      <c r="BI264" s="71">
        <v>0</v>
      </c>
      <c r="BJ264" s="71">
        <v>0</v>
      </c>
      <c r="BK264" s="71">
        <v>0</v>
      </c>
      <c r="BL264" s="71">
        <v>0</v>
      </c>
      <c r="BM264" s="71">
        <v>0</v>
      </c>
      <c r="BN264" s="71">
        <v>0</v>
      </c>
      <c r="BO264" s="71">
        <v>0</v>
      </c>
      <c r="BP264" s="71">
        <v>0</v>
      </c>
      <c r="BQ264" s="71">
        <v>0</v>
      </c>
      <c r="BR264" s="71">
        <v>0</v>
      </c>
      <c r="BS264" s="71">
        <v>0</v>
      </c>
      <c r="BT264" s="71">
        <v>0</v>
      </c>
      <c r="BU264" s="71">
        <v>0</v>
      </c>
      <c r="BV264" s="71">
        <v>0</v>
      </c>
      <c r="BW264" s="71">
        <v>0</v>
      </c>
      <c r="BX264" s="71">
        <v>0</v>
      </c>
      <c r="BY264" s="71">
        <v>0</v>
      </c>
      <c r="BZ264" s="71">
        <v>0</v>
      </c>
      <c r="CA264" s="71">
        <v>0</v>
      </c>
      <c r="CB264" s="71" t="s">
        <v>436</v>
      </c>
      <c r="CC264" s="71">
        <v>0</v>
      </c>
      <c r="CD264" s="71">
        <v>0</v>
      </c>
      <c r="CE264" s="71">
        <v>0</v>
      </c>
      <c r="CF264" s="71">
        <v>0</v>
      </c>
      <c r="CG264" s="71">
        <v>0</v>
      </c>
      <c r="CH264" s="71"/>
      <c r="CI264" s="73">
        <v>0</v>
      </c>
      <c r="CJ264" s="73">
        <v>0</v>
      </c>
      <c r="CK264" s="73">
        <v>0</v>
      </c>
      <c r="CL264" s="73">
        <v>0</v>
      </c>
      <c r="CM264" s="73">
        <v>0</v>
      </c>
      <c r="CN264" s="73">
        <v>0</v>
      </c>
      <c r="CO264" s="73">
        <v>0</v>
      </c>
      <c r="CP264" s="73" t="s">
        <v>436</v>
      </c>
      <c r="CQ264" s="73">
        <v>0</v>
      </c>
      <c r="CR264" s="74"/>
      <c r="CS264" s="75">
        <v>0</v>
      </c>
      <c r="CT264" s="75">
        <v>0</v>
      </c>
      <c r="CU264" s="75">
        <v>0</v>
      </c>
      <c r="CV264" s="75">
        <v>0</v>
      </c>
      <c r="CW264" s="75">
        <v>0</v>
      </c>
      <c r="CX264" s="75" t="s">
        <v>436</v>
      </c>
      <c r="CY264" s="75" t="s">
        <v>436</v>
      </c>
      <c r="CZ264" s="75" t="s">
        <v>436</v>
      </c>
      <c r="DA264" s="76">
        <v>0</v>
      </c>
      <c r="DB264" s="77">
        <v>0</v>
      </c>
      <c r="DC264" s="79" t="s">
        <v>432</v>
      </c>
      <c r="DD264" s="79" t="s">
        <v>432</v>
      </c>
      <c r="DE264" s="79">
        <v>0</v>
      </c>
    </row>
    <row r="265" spans="1:109" ht="16.5" customHeight="1" x14ac:dyDescent="0.25">
      <c r="A265" s="102" t="s">
        <v>341</v>
      </c>
      <c r="B265" s="104" t="s">
        <v>255</v>
      </c>
      <c r="C265" s="104" t="s">
        <v>308</v>
      </c>
      <c r="D265" s="59">
        <v>228</v>
      </c>
      <c r="E265" s="60">
        <v>108</v>
      </c>
      <c r="F265" s="60">
        <v>55</v>
      </c>
      <c r="G265" s="61">
        <v>44</v>
      </c>
      <c r="H265" s="61">
        <v>24</v>
      </c>
      <c r="I265" s="62">
        <v>7</v>
      </c>
      <c r="J265" s="62">
        <v>1</v>
      </c>
      <c r="K265" s="62">
        <v>7</v>
      </c>
      <c r="L265" s="63">
        <v>12</v>
      </c>
      <c r="M265" s="63">
        <v>0</v>
      </c>
      <c r="N265" s="63">
        <v>39.410952380952402</v>
      </c>
      <c r="O265" s="63">
        <v>73.104492243867298</v>
      </c>
      <c r="P265" s="63">
        <v>138.83099999999999</v>
      </c>
      <c r="Q265" s="64">
        <v>0</v>
      </c>
      <c r="R265" s="64" t="s">
        <v>436</v>
      </c>
      <c r="S265" s="64" t="s">
        <v>436</v>
      </c>
      <c r="T265" s="64" t="s">
        <v>436</v>
      </c>
      <c r="U265" s="66">
        <v>0</v>
      </c>
      <c r="V265" s="66" t="s">
        <v>436</v>
      </c>
      <c r="W265" s="66" t="s">
        <v>436</v>
      </c>
      <c r="X265" s="66" t="s">
        <v>436</v>
      </c>
      <c r="Y265" s="62">
        <v>0</v>
      </c>
      <c r="Z265" s="62" t="s">
        <v>436</v>
      </c>
      <c r="AA265" s="62" t="s">
        <v>436</v>
      </c>
      <c r="AB265" s="62" t="s">
        <v>436</v>
      </c>
      <c r="AC265" s="69">
        <v>11</v>
      </c>
      <c r="AD265" s="69">
        <v>133.66</v>
      </c>
      <c r="AE265" s="69">
        <v>563.72</v>
      </c>
      <c r="AF265" s="69">
        <v>1638.41</v>
      </c>
      <c r="AG265" s="69">
        <v>2</v>
      </c>
      <c r="AH265" s="69">
        <v>8</v>
      </c>
      <c r="AI265" s="69">
        <v>33</v>
      </c>
      <c r="AJ265" s="69">
        <v>2</v>
      </c>
      <c r="AK265" s="69">
        <v>2</v>
      </c>
      <c r="AL265" s="63">
        <v>7</v>
      </c>
      <c r="AM265" s="63">
        <v>44.553333333333299</v>
      </c>
      <c r="AN265" s="63">
        <v>80.414826839826802</v>
      </c>
      <c r="AO265" s="63">
        <v>138.83099999999999</v>
      </c>
      <c r="AP265" s="63">
        <v>7</v>
      </c>
      <c r="AQ265" s="63">
        <v>133.66</v>
      </c>
      <c r="AR265" s="63">
        <v>712.26428571428596</v>
      </c>
      <c r="AS265" s="63">
        <v>1638.41</v>
      </c>
      <c r="AT265" s="63">
        <v>3</v>
      </c>
      <c r="AU265" s="63">
        <v>9</v>
      </c>
      <c r="AV265" s="63">
        <v>33</v>
      </c>
      <c r="AW265" s="63">
        <v>2</v>
      </c>
      <c r="AX265" s="63">
        <v>2</v>
      </c>
      <c r="AY265" s="81">
        <v>0</v>
      </c>
      <c r="AZ265" s="71">
        <v>7</v>
      </c>
      <c r="BA265" s="71">
        <v>0</v>
      </c>
      <c r="BB265" s="71">
        <v>0</v>
      </c>
      <c r="BC265" s="71">
        <v>7</v>
      </c>
      <c r="BD265" s="71">
        <v>0</v>
      </c>
      <c r="BE265" s="71">
        <v>7</v>
      </c>
      <c r="BF265" s="71">
        <v>1</v>
      </c>
      <c r="BG265" s="71">
        <v>0</v>
      </c>
      <c r="BH265" s="71">
        <v>0</v>
      </c>
      <c r="BI265" s="71">
        <v>0</v>
      </c>
      <c r="BJ265" s="71">
        <v>0</v>
      </c>
      <c r="BK265" s="71">
        <v>0</v>
      </c>
      <c r="BL265" s="71">
        <v>7</v>
      </c>
      <c r="BM265" s="71">
        <v>0</v>
      </c>
      <c r="BN265" s="71">
        <v>0</v>
      </c>
      <c r="BO265" s="71">
        <v>0</v>
      </c>
      <c r="BP265" s="71">
        <v>0</v>
      </c>
      <c r="BQ265" s="71">
        <v>0</v>
      </c>
      <c r="BR265" s="71">
        <v>0</v>
      </c>
      <c r="BS265" s="71">
        <v>0</v>
      </c>
      <c r="BT265" s="71">
        <v>0</v>
      </c>
      <c r="BU265" s="71">
        <v>0</v>
      </c>
      <c r="BV265" s="71">
        <v>0</v>
      </c>
      <c r="BW265" s="71">
        <v>0</v>
      </c>
      <c r="BX265" s="71">
        <v>0</v>
      </c>
      <c r="BY265" s="71">
        <v>0</v>
      </c>
      <c r="BZ265" s="71">
        <v>0</v>
      </c>
      <c r="CA265" s="71">
        <v>0</v>
      </c>
      <c r="CB265" s="71" t="s">
        <v>436</v>
      </c>
      <c r="CC265" s="71">
        <v>0</v>
      </c>
      <c r="CD265" s="71">
        <v>0</v>
      </c>
      <c r="CE265" s="71">
        <v>0</v>
      </c>
      <c r="CF265" s="71">
        <v>0</v>
      </c>
      <c r="CG265" s="71">
        <v>0</v>
      </c>
      <c r="CH265" s="71"/>
      <c r="CI265" s="73">
        <v>0</v>
      </c>
      <c r="CJ265" s="73">
        <v>0</v>
      </c>
      <c r="CK265" s="73">
        <v>0</v>
      </c>
      <c r="CL265" s="73">
        <v>0</v>
      </c>
      <c r="CM265" s="73">
        <v>0</v>
      </c>
      <c r="CN265" s="73">
        <v>0</v>
      </c>
      <c r="CO265" s="73">
        <v>0</v>
      </c>
      <c r="CP265" s="73" t="s">
        <v>436</v>
      </c>
      <c r="CQ265" s="73">
        <v>0</v>
      </c>
      <c r="CR265" s="74"/>
      <c r="CS265" s="75">
        <v>0</v>
      </c>
      <c r="CT265" s="75">
        <v>0</v>
      </c>
      <c r="CU265" s="75">
        <v>0</v>
      </c>
      <c r="CV265" s="75">
        <v>0</v>
      </c>
      <c r="CW265" s="75">
        <v>0</v>
      </c>
      <c r="CX265" s="75" t="s">
        <v>436</v>
      </c>
      <c r="CY265" s="75" t="s">
        <v>436</v>
      </c>
      <c r="CZ265" s="75" t="s">
        <v>436</v>
      </c>
      <c r="DA265" s="76">
        <v>1</v>
      </c>
      <c r="DB265" s="77">
        <v>0</v>
      </c>
      <c r="DC265" s="79" t="s">
        <v>432</v>
      </c>
      <c r="DD265" s="79" t="s">
        <v>432</v>
      </c>
      <c r="DE265" s="79">
        <v>12</v>
      </c>
    </row>
    <row r="266" spans="1:109" ht="16.5" customHeight="1" x14ac:dyDescent="0.25">
      <c r="A266" s="102" t="s">
        <v>341</v>
      </c>
      <c r="B266" s="104" t="s">
        <v>258</v>
      </c>
      <c r="C266" s="104" t="s">
        <v>308</v>
      </c>
      <c r="D266" s="59">
        <v>62</v>
      </c>
      <c r="E266" s="60">
        <v>6</v>
      </c>
      <c r="F266" s="60">
        <v>4</v>
      </c>
      <c r="G266" s="61">
        <v>0</v>
      </c>
      <c r="H266" s="61">
        <v>0</v>
      </c>
      <c r="I266" s="62">
        <v>1</v>
      </c>
      <c r="J266" s="62">
        <v>0</v>
      </c>
      <c r="K266" s="62">
        <v>1</v>
      </c>
      <c r="L266" s="63">
        <v>0</v>
      </c>
      <c r="M266" s="63">
        <v>0</v>
      </c>
      <c r="N266" s="63" t="s">
        <v>436</v>
      </c>
      <c r="O266" s="63" t="s">
        <v>436</v>
      </c>
      <c r="P266" s="63" t="s">
        <v>436</v>
      </c>
      <c r="Q266" s="64">
        <v>0</v>
      </c>
      <c r="R266" s="64" t="s">
        <v>436</v>
      </c>
      <c r="S266" s="64" t="s">
        <v>436</v>
      </c>
      <c r="T266" s="64" t="s">
        <v>436</v>
      </c>
      <c r="U266" s="66">
        <v>0</v>
      </c>
      <c r="V266" s="66" t="s">
        <v>436</v>
      </c>
      <c r="W266" s="66" t="s">
        <v>436</v>
      </c>
      <c r="X266" s="66" t="s">
        <v>436</v>
      </c>
      <c r="Y266" s="62">
        <v>0</v>
      </c>
      <c r="Z266" s="62" t="s">
        <v>436</v>
      </c>
      <c r="AA266" s="62" t="s">
        <v>436</v>
      </c>
      <c r="AB266" s="62" t="s">
        <v>436</v>
      </c>
      <c r="AC266" s="69">
        <v>0</v>
      </c>
      <c r="AD266" s="69" t="s">
        <v>436</v>
      </c>
      <c r="AE266" s="69" t="s">
        <v>436</v>
      </c>
      <c r="AF266" s="69" t="s">
        <v>436</v>
      </c>
      <c r="AG266" s="69" t="s">
        <v>436</v>
      </c>
      <c r="AH266" s="69" t="s">
        <v>436</v>
      </c>
      <c r="AI266" s="69" t="s">
        <v>436</v>
      </c>
      <c r="AJ266" s="69">
        <v>0</v>
      </c>
      <c r="AK266" s="69">
        <v>0</v>
      </c>
      <c r="AL266" s="63">
        <v>0</v>
      </c>
      <c r="AM266" s="63" t="s">
        <v>436</v>
      </c>
      <c r="AN266" s="63" t="s">
        <v>436</v>
      </c>
      <c r="AO266" s="63" t="s">
        <v>436</v>
      </c>
      <c r="AP266" s="63">
        <v>0</v>
      </c>
      <c r="AQ266" s="63" t="s">
        <v>436</v>
      </c>
      <c r="AR266" s="63" t="s">
        <v>436</v>
      </c>
      <c r="AS266" s="63" t="s">
        <v>436</v>
      </c>
      <c r="AT266" s="63" t="s">
        <v>436</v>
      </c>
      <c r="AU266" s="63" t="s">
        <v>436</v>
      </c>
      <c r="AV266" s="63" t="s">
        <v>436</v>
      </c>
      <c r="AW266" s="63">
        <v>0</v>
      </c>
      <c r="AX266" s="63">
        <v>0</v>
      </c>
      <c r="AY266" s="81">
        <v>0</v>
      </c>
      <c r="AZ266" s="71">
        <v>0</v>
      </c>
      <c r="BA266" s="71">
        <v>0</v>
      </c>
      <c r="BB266" s="71">
        <v>0</v>
      </c>
      <c r="BC266" s="71">
        <v>0</v>
      </c>
      <c r="BD266" s="71">
        <v>0</v>
      </c>
      <c r="BE266" s="71">
        <v>0</v>
      </c>
      <c r="BF266" s="71">
        <v>0</v>
      </c>
      <c r="BG266" s="71">
        <v>0</v>
      </c>
      <c r="BH266" s="71">
        <v>0</v>
      </c>
      <c r="BI266" s="71">
        <v>0</v>
      </c>
      <c r="BJ266" s="71">
        <v>0</v>
      </c>
      <c r="BK266" s="71">
        <v>0</v>
      </c>
      <c r="BL266" s="71">
        <v>0</v>
      </c>
      <c r="BM266" s="71">
        <v>0</v>
      </c>
      <c r="BN266" s="71">
        <v>0</v>
      </c>
      <c r="BO266" s="71">
        <v>0</v>
      </c>
      <c r="BP266" s="71">
        <v>0</v>
      </c>
      <c r="BQ266" s="71">
        <v>0</v>
      </c>
      <c r="BR266" s="71">
        <v>0</v>
      </c>
      <c r="BS266" s="71">
        <v>0</v>
      </c>
      <c r="BT266" s="71">
        <v>0</v>
      </c>
      <c r="BU266" s="71">
        <v>0</v>
      </c>
      <c r="BV266" s="71">
        <v>0</v>
      </c>
      <c r="BW266" s="71">
        <v>0</v>
      </c>
      <c r="BX266" s="71">
        <v>0</v>
      </c>
      <c r="BY266" s="71">
        <v>0</v>
      </c>
      <c r="BZ266" s="71">
        <v>0</v>
      </c>
      <c r="CA266" s="71">
        <v>0</v>
      </c>
      <c r="CB266" s="71" t="s">
        <v>436</v>
      </c>
      <c r="CC266" s="71">
        <v>0</v>
      </c>
      <c r="CD266" s="71">
        <v>0</v>
      </c>
      <c r="CE266" s="71">
        <v>0</v>
      </c>
      <c r="CF266" s="71">
        <v>0</v>
      </c>
      <c r="CG266" s="71">
        <v>0</v>
      </c>
      <c r="CH266" s="71"/>
      <c r="CI266" s="73">
        <v>0</v>
      </c>
      <c r="CJ266" s="73">
        <v>0</v>
      </c>
      <c r="CK266" s="73">
        <v>0</v>
      </c>
      <c r="CL266" s="73">
        <v>0</v>
      </c>
      <c r="CM266" s="73">
        <v>0</v>
      </c>
      <c r="CN266" s="73">
        <v>0</v>
      </c>
      <c r="CO266" s="73">
        <v>0</v>
      </c>
      <c r="CP266" s="73" t="s">
        <v>436</v>
      </c>
      <c r="CQ266" s="73">
        <v>0</v>
      </c>
      <c r="CR266" s="74"/>
      <c r="CS266" s="75">
        <v>1</v>
      </c>
      <c r="CT266" s="75">
        <v>0</v>
      </c>
      <c r="CU266" s="75">
        <v>0</v>
      </c>
      <c r="CV266" s="75">
        <v>1</v>
      </c>
      <c r="CW266" s="75">
        <v>0</v>
      </c>
      <c r="CX266" s="75">
        <v>6264.56</v>
      </c>
      <c r="CY266" s="75">
        <v>6264.56</v>
      </c>
      <c r="CZ266" s="75">
        <v>6264.56</v>
      </c>
      <c r="DA266" s="76">
        <v>0</v>
      </c>
      <c r="DB266" s="77">
        <v>0</v>
      </c>
      <c r="DC266" s="79" t="s">
        <v>432</v>
      </c>
      <c r="DD266" s="79" t="s">
        <v>432</v>
      </c>
      <c r="DE266" s="79">
        <v>0</v>
      </c>
    </row>
    <row r="267" spans="1:109" ht="16.5" customHeight="1" x14ac:dyDescent="0.25">
      <c r="A267" s="102" t="s">
        <v>341</v>
      </c>
      <c r="B267" s="104" t="s">
        <v>263</v>
      </c>
      <c r="C267" s="104" t="s">
        <v>308</v>
      </c>
      <c r="D267" s="59">
        <v>224</v>
      </c>
      <c r="E267" s="60">
        <v>56</v>
      </c>
      <c r="F267" s="60">
        <v>31</v>
      </c>
      <c r="G267" s="61">
        <v>23</v>
      </c>
      <c r="H267" s="61">
        <v>10</v>
      </c>
      <c r="I267" s="62">
        <v>6</v>
      </c>
      <c r="J267" s="62">
        <v>1</v>
      </c>
      <c r="K267" s="62">
        <v>6</v>
      </c>
      <c r="L267" s="63">
        <v>3</v>
      </c>
      <c r="M267" s="63">
        <v>0</v>
      </c>
      <c r="N267" s="63">
        <v>47.272727272727302</v>
      </c>
      <c r="O267" s="63">
        <v>66.528051948051996</v>
      </c>
      <c r="P267" s="63">
        <v>99.811428571428607</v>
      </c>
      <c r="Q267" s="64">
        <v>0</v>
      </c>
      <c r="R267" s="64" t="s">
        <v>436</v>
      </c>
      <c r="S267" s="64" t="s">
        <v>436</v>
      </c>
      <c r="T267" s="64" t="s">
        <v>436</v>
      </c>
      <c r="U267" s="66">
        <v>0</v>
      </c>
      <c r="V267" s="66" t="s">
        <v>436</v>
      </c>
      <c r="W267" s="66" t="s">
        <v>436</v>
      </c>
      <c r="X267" s="66" t="s">
        <v>436</v>
      </c>
      <c r="Y267" s="62">
        <v>0</v>
      </c>
      <c r="Z267" s="62" t="s">
        <v>436</v>
      </c>
      <c r="AA267" s="62" t="s">
        <v>436</v>
      </c>
      <c r="AB267" s="62" t="s">
        <v>436</v>
      </c>
      <c r="AC267" s="69">
        <v>3</v>
      </c>
      <c r="AD267" s="69">
        <v>517.5</v>
      </c>
      <c r="AE267" s="69">
        <v>578.72666666666703</v>
      </c>
      <c r="AF267" s="69">
        <v>698.68</v>
      </c>
      <c r="AG267" s="69">
        <v>7</v>
      </c>
      <c r="AH267" s="69">
        <v>9</v>
      </c>
      <c r="AI267" s="69">
        <v>11</v>
      </c>
      <c r="AJ267" s="69">
        <v>0</v>
      </c>
      <c r="AK267" s="69">
        <v>0</v>
      </c>
      <c r="AL267" s="63">
        <v>2</v>
      </c>
      <c r="AM267" s="63">
        <v>47.272727272727302</v>
      </c>
      <c r="AN267" s="63">
        <v>73.542077922077894</v>
      </c>
      <c r="AO267" s="63">
        <v>99.811428571428607</v>
      </c>
      <c r="AP267" s="63">
        <v>2</v>
      </c>
      <c r="AQ267" s="63">
        <v>520</v>
      </c>
      <c r="AR267" s="63">
        <v>609.34</v>
      </c>
      <c r="AS267" s="63">
        <v>698.68</v>
      </c>
      <c r="AT267" s="63">
        <v>7</v>
      </c>
      <c r="AU267" s="63">
        <v>9</v>
      </c>
      <c r="AV267" s="63">
        <v>11</v>
      </c>
      <c r="AW267" s="63">
        <v>0</v>
      </c>
      <c r="AX267" s="63">
        <v>0</v>
      </c>
      <c r="AY267" s="81">
        <v>0</v>
      </c>
      <c r="AZ267" s="71">
        <v>2</v>
      </c>
      <c r="BA267" s="71">
        <v>0</v>
      </c>
      <c r="BB267" s="71">
        <v>0</v>
      </c>
      <c r="BC267" s="71">
        <v>2</v>
      </c>
      <c r="BD267" s="71">
        <v>0</v>
      </c>
      <c r="BE267" s="71">
        <v>2</v>
      </c>
      <c r="BF267" s="71">
        <v>2</v>
      </c>
      <c r="BG267" s="71">
        <v>0</v>
      </c>
      <c r="BH267" s="71">
        <v>0</v>
      </c>
      <c r="BI267" s="71">
        <v>0</v>
      </c>
      <c r="BJ267" s="71">
        <v>0</v>
      </c>
      <c r="BK267" s="71">
        <v>0</v>
      </c>
      <c r="BL267" s="71">
        <v>2</v>
      </c>
      <c r="BM267" s="71">
        <v>0</v>
      </c>
      <c r="BN267" s="71">
        <v>0</v>
      </c>
      <c r="BO267" s="71">
        <v>0</v>
      </c>
      <c r="BP267" s="71">
        <v>0</v>
      </c>
      <c r="BQ267" s="71">
        <v>0</v>
      </c>
      <c r="BR267" s="71">
        <v>0</v>
      </c>
      <c r="BS267" s="71">
        <v>0</v>
      </c>
      <c r="BT267" s="71">
        <v>0</v>
      </c>
      <c r="BU267" s="71">
        <v>0</v>
      </c>
      <c r="BV267" s="71">
        <v>0</v>
      </c>
      <c r="BW267" s="71">
        <v>0</v>
      </c>
      <c r="BX267" s="71">
        <v>0</v>
      </c>
      <c r="BY267" s="71">
        <v>0</v>
      </c>
      <c r="BZ267" s="71">
        <v>0</v>
      </c>
      <c r="CA267" s="71">
        <v>0</v>
      </c>
      <c r="CB267" s="71" t="s">
        <v>436</v>
      </c>
      <c r="CC267" s="71">
        <v>0</v>
      </c>
      <c r="CD267" s="71">
        <v>0</v>
      </c>
      <c r="CE267" s="71">
        <v>0</v>
      </c>
      <c r="CF267" s="71">
        <v>0</v>
      </c>
      <c r="CG267" s="71">
        <v>0</v>
      </c>
      <c r="CH267" s="71"/>
      <c r="CI267" s="73">
        <v>0</v>
      </c>
      <c r="CJ267" s="73">
        <v>0</v>
      </c>
      <c r="CK267" s="73">
        <v>0</v>
      </c>
      <c r="CL267" s="73">
        <v>0</v>
      </c>
      <c r="CM267" s="73">
        <v>0</v>
      </c>
      <c r="CN267" s="73">
        <v>0</v>
      </c>
      <c r="CO267" s="73">
        <v>0</v>
      </c>
      <c r="CP267" s="73" t="s">
        <v>436</v>
      </c>
      <c r="CQ267" s="73">
        <v>0</v>
      </c>
      <c r="CR267" s="74"/>
      <c r="CS267" s="75">
        <v>0</v>
      </c>
      <c r="CT267" s="75">
        <v>0</v>
      </c>
      <c r="CU267" s="75">
        <v>0</v>
      </c>
      <c r="CV267" s="75">
        <v>0</v>
      </c>
      <c r="CW267" s="75">
        <v>0</v>
      </c>
      <c r="CX267" s="75" t="s">
        <v>436</v>
      </c>
      <c r="CY267" s="75" t="s">
        <v>436</v>
      </c>
      <c r="CZ267" s="75" t="s">
        <v>436</v>
      </c>
      <c r="DA267" s="76">
        <v>0</v>
      </c>
      <c r="DB267" s="77">
        <v>0</v>
      </c>
      <c r="DC267" s="79" t="s">
        <v>432</v>
      </c>
      <c r="DD267" s="79" t="s">
        <v>432</v>
      </c>
      <c r="DE267" s="79">
        <v>3</v>
      </c>
    </row>
    <row r="268" spans="1:109" ht="16.5" customHeight="1" x14ac:dyDescent="0.25">
      <c r="A268" s="102" t="s">
        <v>341</v>
      </c>
      <c r="B268" s="104" t="s">
        <v>264</v>
      </c>
      <c r="C268" s="104" t="s">
        <v>308</v>
      </c>
      <c r="D268" s="59">
        <v>307</v>
      </c>
      <c r="E268" s="60">
        <v>88</v>
      </c>
      <c r="F268" s="60">
        <v>45</v>
      </c>
      <c r="G268" s="61">
        <v>37</v>
      </c>
      <c r="H268" s="61">
        <v>12</v>
      </c>
      <c r="I268" s="62">
        <v>2</v>
      </c>
      <c r="J268" s="62">
        <v>1</v>
      </c>
      <c r="K268" s="62">
        <v>2</v>
      </c>
      <c r="L268" s="63">
        <v>6</v>
      </c>
      <c r="M268" s="63">
        <v>0</v>
      </c>
      <c r="N268" s="63">
        <v>24.74</v>
      </c>
      <c r="O268" s="63">
        <v>63.886475035161702</v>
      </c>
      <c r="P268" s="63">
        <v>187.75333333333299</v>
      </c>
      <c r="Q268" s="64">
        <v>0</v>
      </c>
      <c r="R268" s="64" t="s">
        <v>436</v>
      </c>
      <c r="S268" s="64" t="s">
        <v>436</v>
      </c>
      <c r="T268" s="64" t="s">
        <v>436</v>
      </c>
      <c r="U268" s="66">
        <v>0</v>
      </c>
      <c r="V268" s="66" t="s">
        <v>436</v>
      </c>
      <c r="W268" s="66" t="s">
        <v>436</v>
      </c>
      <c r="X268" s="66" t="s">
        <v>436</v>
      </c>
      <c r="Y268" s="62">
        <v>0</v>
      </c>
      <c r="Z268" s="62" t="s">
        <v>436</v>
      </c>
      <c r="AA268" s="62" t="s">
        <v>436</v>
      </c>
      <c r="AB268" s="62" t="s">
        <v>436</v>
      </c>
      <c r="AC268" s="69">
        <v>5</v>
      </c>
      <c r="AD268" s="69">
        <v>251.84</v>
      </c>
      <c r="AE268" s="69">
        <v>1176.8433333333301</v>
      </c>
      <c r="AF268" s="69">
        <v>2253.04</v>
      </c>
      <c r="AG268" s="69">
        <v>6</v>
      </c>
      <c r="AH268" s="69">
        <v>25</v>
      </c>
      <c r="AI268" s="69">
        <v>79</v>
      </c>
      <c r="AJ268" s="69">
        <v>0</v>
      </c>
      <c r="AK268" s="69">
        <v>0</v>
      </c>
      <c r="AL268" s="63">
        <v>1</v>
      </c>
      <c r="AM268" s="63">
        <v>24.874683544303799</v>
      </c>
      <c r="AN268" s="63">
        <v>24.874683544303799</v>
      </c>
      <c r="AO268" s="63">
        <v>24.874683544303799</v>
      </c>
      <c r="AP268" s="63">
        <v>1</v>
      </c>
      <c r="AQ268" s="63">
        <v>1965.1</v>
      </c>
      <c r="AR268" s="63">
        <v>1965.1</v>
      </c>
      <c r="AS268" s="63">
        <v>1965.1</v>
      </c>
      <c r="AT268" s="63">
        <v>79</v>
      </c>
      <c r="AU268" s="63">
        <v>79</v>
      </c>
      <c r="AV268" s="63">
        <v>79</v>
      </c>
      <c r="AW268" s="63">
        <v>0</v>
      </c>
      <c r="AX268" s="63">
        <v>0</v>
      </c>
      <c r="AY268" s="81">
        <v>0</v>
      </c>
      <c r="AZ268" s="71">
        <v>4</v>
      </c>
      <c r="BA268" s="71">
        <v>0</v>
      </c>
      <c r="BB268" s="71">
        <v>0</v>
      </c>
      <c r="BC268" s="71">
        <v>4</v>
      </c>
      <c r="BD268" s="71">
        <v>0</v>
      </c>
      <c r="BE268" s="71">
        <v>3</v>
      </c>
      <c r="BF268" s="71">
        <v>0</v>
      </c>
      <c r="BG268" s="71">
        <v>0</v>
      </c>
      <c r="BH268" s="71">
        <v>0</v>
      </c>
      <c r="BI268" s="71">
        <v>0</v>
      </c>
      <c r="BJ268" s="71">
        <v>0</v>
      </c>
      <c r="BK268" s="71">
        <v>1</v>
      </c>
      <c r="BL268" s="71">
        <v>3</v>
      </c>
      <c r="BM268" s="71">
        <v>0</v>
      </c>
      <c r="BN268" s="71">
        <v>0</v>
      </c>
      <c r="BO268" s="71">
        <v>0</v>
      </c>
      <c r="BP268" s="71">
        <v>0</v>
      </c>
      <c r="BQ268" s="71">
        <v>0</v>
      </c>
      <c r="BR268" s="71">
        <v>0</v>
      </c>
      <c r="BS268" s="71">
        <v>0</v>
      </c>
      <c r="BT268" s="71">
        <v>0</v>
      </c>
      <c r="BU268" s="71">
        <v>0</v>
      </c>
      <c r="BV268" s="71">
        <v>0</v>
      </c>
      <c r="BW268" s="71">
        <v>0</v>
      </c>
      <c r="BX268" s="71">
        <v>0</v>
      </c>
      <c r="BY268" s="71">
        <v>0</v>
      </c>
      <c r="BZ268" s="71">
        <v>0</v>
      </c>
      <c r="CA268" s="71">
        <v>0</v>
      </c>
      <c r="CB268" s="71" t="s">
        <v>436</v>
      </c>
      <c r="CC268" s="71">
        <v>0</v>
      </c>
      <c r="CD268" s="71">
        <v>0</v>
      </c>
      <c r="CE268" s="71">
        <v>0</v>
      </c>
      <c r="CF268" s="71">
        <v>0</v>
      </c>
      <c r="CG268" s="71">
        <v>0</v>
      </c>
      <c r="CH268" s="71"/>
      <c r="CI268" s="73">
        <v>0</v>
      </c>
      <c r="CJ268" s="73">
        <v>0</v>
      </c>
      <c r="CK268" s="73">
        <v>0</v>
      </c>
      <c r="CL268" s="73">
        <v>0</v>
      </c>
      <c r="CM268" s="73">
        <v>0</v>
      </c>
      <c r="CN268" s="73">
        <v>0</v>
      </c>
      <c r="CO268" s="73">
        <v>0</v>
      </c>
      <c r="CP268" s="73" t="s">
        <v>436</v>
      </c>
      <c r="CQ268" s="73">
        <v>0</v>
      </c>
      <c r="CR268" s="74"/>
      <c r="CS268" s="75">
        <v>0</v>
      </c>
      <c r="CT268" s="75">
        <v>0</v>
      </c>
      <c r="CU268" s="75">
        <v>0</v>
      </c>
      <c r="CV268" s="75">
        <v>0</v>
      </c>
      <c r="CW268" s="75">
        <v>0</v>
      </c>
      <c r="CX268" s="75" t="s">
        <v>436</v>
      </c>
      <c r="CY268" s="75" t="s">
        <v>436</v>
      </c>
      <c r="CZ268" s="75" t="s">
        <v>436</v>
      </c>
      <c r="DA268" s="76">
        <v>0</v>
      </c>
      <c r="DB268" s="77">
        <v>0</v>
      </c>
      <c r="DC268" s="79" t="s">
        <v>432</v>
      </c>
      <c r="DD268" s="79" t="s">
        <v>432</v>
      </c>
      <c r="DE268" s="79">
        <v>6</v>
      </c>
    </row>
    <row r="269" spans="1:109" ht="16.5" customHeight="1" x14ac:dyDescent="0.25">
      <c r="A269" s="102" t="s">
        <v>341</v>
      </c>
      <c r="B269" s="104" t="s">
        <v>266</v>
      </c>
      <c r="C269" s="104" t="s">
        <v>308</v>
      </c>
      <c r="D269" s="59">
        <v>775</v>
      </c>
      <c r="E269" s="60">
        <v>195</v>
      </c>
      <c r="F269" s="60">
        <v>107</v>
      </c>
      <c r="G269" s="61">
        <v>85</v>
      </c>
      <c r="H269" s="61">
        <v>34</v>
      </c>
      <c r="I269" s="62">
        <v>8</v>
      </c>
      <c r="J269" s="62">
        <v>1</v>
      </c>
      <c r="K269" s="62">
        <v>8</v>
      </c>
      <c r="L269" s="63">
        <v>11</v>
      </c>
      <c r="M269" s="63">
        <v>0</v>
      </c>
      <c r="N269" s="63">
        <v>14.327500000000001</v>
      </c>
      <c r="O269" s="63">
        <v>79.166615899252307</v>
      </c>
      <c r="P269" s="63">
        <v>279.88833333333298</v>
      </c>
      <c r="Q269" s="64">
        <v>0</v>
      </c>
      <c r="R269" s="64" t="s">
        <v>436</v>
      </c>
      <c r="S269" s="64" t="s">
        <v>436</v>
      </c>
      <c r="T269" s="64" t="s">
        <v>436</v>
      </c>
      <c r="U269" s="66">
        <v>0</v>
      </c>
      <c r="V269" s="66" t="s">
        <v>436</v>
      </c>
      <c r="W269" s="66" t="s">
        <v>436</v>
      </c>
      <c r="X269" s="66" t="s">
        <v>436</v>
      </c>
      <c r="Y269" s="62">
        <v>0</v>
      </c>
      <c r="Z269" s="62" t="s">
        <v>436</v>
      </c>
      <c r="AA269" s="62" t="s">
        <v>436</v>
      </c>
      <c r="AB269" s="62" t="s">
        <v>436</v>
      </c>
      <c r="AC269" s="69">
        <v>8</v>
      </c>
      <c r="AD269" s="69">
        <v>57.31</v>
      </c>
      <c r="AE269" s="69">
        <v>438.16</v>
      </c>
      <c r="AF269" s="69">
        <v>1679.33</v>
      </c>
      <c r="AG269" s="69">
        <v>2</v>
      </c>
      <c r="AH269" s="69">
        <v>6</v>
      </c>
      <c r="AI269" s="69">
        <v>11</v>
      </c>
      <c r="AJ269" s="69">
        <v>2</v>
      </c>
      <c r="AK269" s="69">
        <v>2</v>
      </c>
      <c r="AL269" s="63">
        <v>2</v>
      </c>
      <c r="AM269" s="63">
        <v>68.625</v>
      </c>
      <c r="AN269" s="63">
        <v>117.765</v>
      </c>
      <c r="AO269" s="63">
        <v>166.905</v>
      </c>
      <c r="AP269" s="63">
        <v>2</v>
      </c>
      <c r="AQ269" s="63">
        <v>274.5</v>
      </c>
      <c r="AR269" s="63">
        <v>304.15499999999997</v>
      </c>
      <c r="AS269" s="63">
        <v>333.81</v>
      </c>
      <c r="AT269" s="63">
        <v>2</v>
      </c>
      <c r="AU269" s="63">
        <v>3</v>
      </c>
      <c r="AV269" s="63">
        <v>4</v>
      </c>
      <c r="AW269" s="63">
        <v>1</v>
      </c>
      <c r="AX269" s="63">
        <v>1</v>
      </c>
      <c r="AY269" s="81">
        <v>0</v>
      </c>
      <c r="AZ269" s="71">
        <v>10</v>
      </c>
      <c r="BA269" s="71">
        <v>0</v>
      </c>
      <c r="BB269" s="71">
        <v>0</v>
      </c>
      <c r="BC269" s="71">
        <v>10</v>
      </c>
      <c r="BD269" s="71">
        <v>0</v>
      </c>
      <c r="BE269" s="71">
        <v>10</v>
      </c>
      <c r="BF269" s="71">
        <v>0</v>
      </c>
      <c r="BG269" s="71">
        <v>0</v>
      </c>
      <c r="BH269" s="71">
        <v>0</v>
      </c>
      <c r="BI269" s="71">
        <v>0</v>
      </c>
      <c r="BJ269" s="71">
        <v>0</v>
      </c>
      <c r="BK269" s="71">
        <v>2</v>
      </c>
      <c r="BL269" s="71">
        <v>8</v>
      </c>
      <c r="BM269" s="71">
        <v>0</v>
      </c>
      <c r="BN269" s="71">
        <v>0</v>
      </c>
      <c r="BO269" s="71">
        <v>0</v>
      </c>
      <c r="BP269" s="71">
        <v>0</v>
      </c>
      <c r="BQ269" s="71">
        <v>0</v>
      </c>
      <c r="BR269" s="71">
        <v>0</v>
      </c>
      <c r="BS269" s="71">
        <v>0</v>
      </c>
      <c r="BT269" s="71">
        <v>0</v>
      </c>
      <c r="BU269" s="71">
        <v>0</v>
      </c>
      <c r="BV269" s="71">
        <v>0</v>
      </c>
      <c r="BW269" s="71">
        <v>0</v>
      </c>
      <c r="BX269" s="71">
        <v>0</v>
      </c>
      <c r="BY269" s="71">
        <v>0</v>
      </c>
      <c r="BZ269" s="71">
        <v>0</v>
      </c>
      <c r="CA269" s="71">
        <v>0</v>
      </c>
      <c r="CB269" s="71" t="s">
        <v>436</v>
      </c>
      <c r="CC269" s="71">
        <v>0</v>
      </c>
      <c r="CD269" s="71">
        <v>0</v>
      </c>
      <c r="CE269" s="71">
        <v>0</v>
      </c>
      <c r="CF269" s="71">
        <v>0</v>
      </c>
      <c r="CG269" s="71">
        <v>0</v>
      </c>
      <c r="CH269" s="71"/>
      <c r="CI269" s="73">
        <v>0</v>
      </c>
      <c r="CJ269" s="73">
        <v>0</v>
      </c>
      <c r="CK269" s="73">
        <v>0</v>
      </c>
      <c r="CL269" s="73">
        <v>0</v>
      </c>
      <c r="CM269" s="73">
        <v>0</v>
      </c>
      <c r="CN269" s="73">
        <v>0</v>
      </c>
      <c r="CO269" s="73">
        <v>0</v>
      </c>
      <c r="CP269" s="73" t="s">
        <v>436</v>
      </c>
      <c r="CQ269" s="73">
        <v>0</v>
      </c>
      <c r="CR269" s="74"/>
      <c r="CS269" s="75">
        <v>0</v>
      </c>
      <c r="CT269" s="75">
        <v>1</v>
      </c>
      <c r="CU269" s="75">
        <v>0</v>
      </c>
      <c r="CV269" s="75">
        <v>0</v>
      </c>
      <c r="CW269" s="75">
        <v>0</v>
      </c>
      <c r="CX269" s="75">
        <v>146.53</v>
      </c>
      <c r="CY269" s="75">
        <v>146.53</v>
      </c>
      <c r="CZ269" s="75">
        <v>146.53</v>
      </c>
      <c r="DA269" s="76">
        <v>0</v>
      </c>
      <c r="DB269" s="77">
        <v>0</v>
      </c>
      <c r="DC269" s="79" t="s">
        <v>432</v>
      </c>
      <c r="DD269" s="79" t="s">
        <v>432</v>
      </c>
      <c r="DE269" s="79">
        <v>11</v>
      </c>
    </row>
    <row r="270" spans="1:109" ht="16.5" customHeight="1" x14ac:dyDescent="0.25">
      <c r="A270" s="102" t="s">
        <v>341</v>
      </c>
      <c r="B270" s="104" t="s">
        <v>39</v>
      </c>
      <c r="C270" s="104" t="s">
        <v>308</v>
      </c>
      <c r="D270" s="59">
        <v>146</v>
      </c>
      <c r="E270" s="60">
        <v>0</v>
      </c>
      <c r="F270" s="60">
        <v>0</v>
      </c>
      <c r="G270" s="61">
        <v>0</v>
      </c>
      <c r="H270" s="61">
        <v>0</v>
      </c>
      <c r="I270" s="62">
        <v>2</v>
      </c>
      <c r="J270" s="62">
        <v>0</v>
      </c>
      <c r="K270" s="62">
        <v>2</v>
      </c>
      <c r="L270" s="63">
        <v>4</v>
      </c>
      <c r="M270" s="63">
        <v>0</v>
      </c>
      <c r="N270" s="63">
        <v>31.4</v>
      </c>
      <c r="O270" s="63">
        <v>52.410833333333301</v>
      </c>
      <c r="P270" s="63">
        <v>75.4433333333333</v>
      </c>
      <c r="Q270" s="64">
        <v>0</v>
      </c>
      <c r="R270" s="64" t="s">
        <v>436</v>
      </c>
      <c r="S270" s="64" t="s">
        <v>436</v>
      </c>
      <c r="T270" s="64" t="s">
        <v>436</v>
      </c>
      <c r="U270" s="66">
        <v>0</v>
      </c>
      <c r="V270" s="66" t="s">
        <v>436</v>
      </c>
      <c r="W270" s="66" t="s">
        <v>436</v>
      </c>
      <c r="X270" s="66" t="s">
        <v>436</v>
      </c>
      <c r="Y270" s="62">
        <v>0</v>
      </c>
      <c r="Z270" s="62" t="s">
        <v>436</v>
      </c>
      <c r="AA270" s="62" t="s">
        <v>436</v>
      </c>
      <c r="AB270" s="62" t="s">
        <v>436</v>
      </c>
      <c r="AC270" s="69">
        <v>4</v>
      </c>
      <c r="AD270" s="69">
        <v>125.6</v>
      </c>
      <c r="AE270" s="69">
        <v>269.3075</v>
      </c>
      <c r="AF270" s="69">
        <v>434</v>
      </c>
      <c r="AG270" s="69">
        <v>3</v>
      </c>
      <c r="AH270" s="69">
        <v>5</v>
      </c>
      <c r="AI270" s="69">
        <v>8</v>
      </c>
      <c r="AJ270" s="69">
        <v>0</v>
      </c>
      <c r="AK270" s="69">
        <v>0</v>
      </c>
      <c r="AL270" s="63">
        <v>0</v>
      </c>
      <c r="AM270" s="63" t="s">
        <v>436</v>
      </c>
      <c r="AN270" s="63" t="s">
        <v>436</v>
      </c>
      <c r="AO270" s="63" t="s">
        <v>436</v>
      </c>
      <c r="AP270" s="63">
        <v>0</v>
      </c>
      <c r="AQ270" s="63" t="s">
        <v>436</v>
      </c>
      <c r="AR270" s="63" t="s">
        <v>436</v>
      </c>
      <c r="AS270" s="63" t="s">
        <v>436</v>
      </c>
      <c r="AT270" s="63" t="s">
        <v>436</v>
      </c>
      <c r="AU270" s="63" t="s">
        <v>436</v>
      </c>
      <c r="AV270" s="63" t="s">
        <v>436</v>
      </c>
      <c r="AW270" s="63">
        <v>0</v>
      </c>
      <c r="AX270" s="63">
        <v>0</v>
      </c>
      <c r="AY270" s="81">
        <v>0</v>
      </c>
      <c r="AZ270" s="71">
        <v>0</v>
      </c>
      <c r="BA270" s="71">
        <v>0</v>
      </c>
      <c r="BB270" s="71">
        <v>0</v>
      </c>
      <c r="BC270" s="71">
        <v>0</v>
      </c>
      <c r="BD270" s="71">
        <v>0</v>
      </c>
      <c r="BE270" s="71">
        <v>0</v>
      </c>
      <c r="BF270" s="71">
        <v>0</v>
      </c>
      <c r="BG270" s="71">
        <v>0</v>
      </c>
      <c r="BH270" s="71">
        <v>0</v>
      </c>
      <c r="BI270" s="71">
        <v>0</v>
      </c>
      <c r="BJ270" s="71">
        <v>0</v>
      </c>
      <c r="BK270" s="71">
        <v>0</v>
      </c>
      <c r="BL270" s="71">
        <v>0</v>
      </c>
      <c r="BM270" s="71">
        <v>0</v>
      </c>
      <c r="BN270" s="71">
        <v>0</v>
      </c>
      <c r="BO270" s="71">
        <v>0</v>
      </c>
      <c r="BP270" s="71">
        <v>0</v>
      </c>
      <c r="BQ270" s="71">
        <v>0</v>
      </c>
      <c r="BR270" s="71">
        <v>0</v>
      </c>
      <c r="BS270" s="71">
        <v>0</v>
      </c>
      <c r="BT270" s="71">
        <v>0</v>
      </c>
      <c r="BU270" s="71">
        <v>0</v>
      </c>
      <c r="BV270" s="71">
        <v>0</v>
      </c>
      <c r="BW270" s="71">
        <v>0</v>
      </c>
      <c r="BX270" s="71">
        <v>0</v>
      </c>
      <c r="BY270" s="71">
        <v>0</v>
      </c>
      <c r="BZ270" s="71">
        <v>0</v>
      </c>
      <c r="CA270" s="71">
        <v>0</v>
      </c>
      <c r="CB270" s="71" t="s">
        <v>436</v>
      </c>
      <c r="CC270" s="71">
        <v>0</v>
      </c>
      <c r="CD270" s="71">
        <v>0</v>
      </c>
      <c r="CE270" s="71">
        <v>0</v>
      </c>
      <c r="CF270" s="71">
        <v>0</v>
      </c>
      <c r="CG270" s="71">
        <v>0</v>
      </c>
      <c r="CH270" s="71"/>
      <c r="CI270" s="73">
        <v>0</v>
      </c>
      <c r="CJ270" s="73">
        <v>0</v>
      </c>
      <c r="CK270" s="73">
        <v>0</v>
      </c>
      <c r="CL270" s="73">
        <v>0</v>
      </c>
      <c r="CM270" s="73">
        <v>0</v>
      </c>
      <c r="CN270" s="73">
        <v>0</v>
      </c>
      <c r="CO270" s="73">
        <v>0</v>
      </c>
      <c r="CP270" s="73" t="s">
        <v>436</v>
      </c>
      <c r="CQ270" s="73">
        <v>0</v>
      </c>
      <c r="CR270" s="74"/>
      <c r="CS270" s="75">
        <v>0</v>
      </c>
      <c r="CT270" s="75">
        <v>0</v>
      </c>
      <c r="CU270" s="75">
        <v>0</v>
      </c>
      <c r="CV270" s="75">
        <v>0</v>
      </c>
      <c r="CW270" s="75">
        <v>0</v>
      </c>
      <c r="CX270" s="75" t="s">
        <v>436</v>
      </c>
      <c r="CY270" s="75" t="s">
        <v>436</v>
      </c>
      <c r="CZ270" s="75" t="s">
        <v>436</v>
      </c>
      <c r="DA270" s="76">
        <v>0</v>
      </c>
      <c r="DB270" s="77">
        <v>0</v>
      </c>
      <c r="DC270" s="79" t="s">
        <v>432</v>
      </c>
      <c r="DD270" s="79" t="s">
        <v>432</v>
      </c>
      <c r="DE270" s="79">
        <v>4</v>
      </c>
    </row>
    <row r="271" spans="1:109" ht="16.5" customHeight="1" x14ac:dyDescent="0.25">
      <c r="A271" s="102" t="s">
        <v>341</v>
      </c>
      <c r="B271" s="104" t="s">
        <v>40</v>
      </c>
      <c r="C271" s="104" t="s">
        <v>308</v>
      </c>
      <c r="D271" s="59">
        <v>419</v>
      </c>
      <c r="E271" s="60">
        <v>100</v>
      </c>
      <c r="F271" s="60">
        <v>76</v>
      </c>
      <c r="G271" s="61">
        <v>37</v>
      </c>
      <c r="H271" s="61">
        <v>29</v>
      </c>
      <c r="I271" s="62">
        <v>12</v>
      </c>
      <c r="J271" s="62">
        <v>5</v>
      </c>
      <c r="K271" s="62">
        <v>11</v>
      </c>
      <c r="L271" s="63">
        <v>4</v>
      </c>
      <c r="M271" s="63">
        <v>0</v>
      </c>
      <c r="N271" s="63">
        <v>49.502499999999998</v>
      </c>
      <c r="O271" s="63">
        <v>53.277708333333301</v>
      </c>
      <c r="P271" s="63">
        <v>55.091000000000001</v>
      </c>
      <c r="Q271" s="64">
        <v>0</v>
      </c>
      <c r="R271" s="64" t="s">
        <v>436</v>
      </c>
      <c r="S271" s="64" t="s">
        <v>436</v>
      </c>
      <c r="T271" s="64" t="s">
        <v>436</v>
      </c>
      <c r="U271" s="66">
        <v>0</v>
      </c>
      <c r="V271" s="66" t="s">
        <v>436</v>
      </c>
      <c r="W271" s="66" t="s">
        <v>436</v>
      </c>
      <c r="X271" s="66" t="s">
        <v>436</v>
      </c>
      <c r="Y271" s="62">
        <v>0</v>
      </c>
      <c r="Z271" s="62" t="s">
        <v>436</v>
      </c>
      <c r="AA271" s="62" t="s">
        <v>436</v>
      </c>
      <c r="AB271" s="62" t="s">
        <v>436</v>
      </c>
      <c r="AC271" s="69">
        <v>3</v>
      </c>
      <c r="AD271" s="69">
        <v>198.01</v>
      </c>
      <c r="AE271" s="69">
        <v>403.935</v>
      </c>
      <c r="AF271" s="69">
        <v>550.91</v>
      </c>
      <c r="AG271" s="69">
        <v>4</v>
      </c>
      <c r="AH271" s="69">
        <v>7</v>
      </c>
      <c r="AI271" s="69">
        <v>10</v>
      </c>
      <c r="AJ271" s="69">
        <v>0</v>
      </c>
      <c r="AK271" s="69">
        <v>0</v>
      </c>
      <c r="AL271" s="63">
        <v>0</v>
      </c>
      <c r="AM271" s="63" t="s">
        <v>436</v>
      </c>
      <c r="AN271" s="63" t="s">
        <v>436</v>
      </c>
      <c r="AO271" s="63" t="s">
        <v>436</v>
      </c>
      <c r="AP271" s="63">
        <v>0</v>
      </c>
      <c r="AQ271" s="63" t="s">
        <v>436</v>
      </c>
      <c r="AR271" s="63" t="s">
        <v>436</v>
      </c>
      <c r="AS271" s="63" t="s">
        <v>436</v>
      </c>
      <c r="AT271" s="63" t="s">
        <v>436</v>
      </c>
      <c r="AU271" s="63" t="s">
        <v>436</v>
      </c>
      <c r="AV271" s="63" t="s">
        <v>436</v>
      </c>
      <c r="AW271" s="63">
        <v>0</v>
      </c>
      <c r="AX271" s="63">
        <v>0</v>
      </c>
      <c r="AY271" s="81">
        <v>0</v>
      </c>
      <c r="AZ271" s="71">
        <v>0</v>
      </c>
      <c r="BA271" s="71">
        <v>0</v>
      </c>
      <c r="BB271" s="71">
        <v>0</v>
      </c>
      <c r="BC271" s="71">
        <v>0</v>
      </c>
      <c r="BD271" s="71">
        <v>0</v>
      </c>
      <c r="BE271" s="71">
        <v>0</v>
      </c>
      <c r="BF271" s="71">
        <v>0</v>
      </c>
      <c r="BG271" s="71">
        <v>0</v>
      </c>
      <c r="BH271" s="71">
        <v>0</v>
      </c>
      <c r="BI271" s="71">
        <v>0</v>
      </c>
      <c r="BJ271" s="71">
        <v>0</v>
      </c>
      <c r="BK271" s="71">
        <v>0</v>
      </c>
      <c r="BL271" s="71">
        <v>0</v>
      </c>
      <c r="BM271" s="71">
        <v>0</v>
      </c>
      <c r="BN271" s="71">
        <v>0</v>
      </c>
      <c r="BO271" s="71">
        <v>0</v>
      </c>
      <c r="BP271" s="71">
        <v>0</v>
      </c>
      <c r="BQ271" s="71">
        <v>0</v>
      </c>
      <c r="BR271" s="71">
        <v>0</v>
      </c>
      <c r="BS271" s="71">
        <v>0</v>
      </c>
      <c r="BT271" s="71">
        <v>0</v>
      </c>
      <c r="BU271" s="71">
        <v>0</v>
      </c>
      <c r="BV271" s="71">
        <v>0</v>
      </c>
      <c r="BW271" s="71">
        <v>0</v>
      </c>
      <c r="BX271" s="71">
        <v>0</v>
      </c>
      <c r="BY271" s="71">
        <v>0</v>
      </c>
      <c r="BZ271" s="71">
        <v>0</v>
      </c>
      <c r="CA271" s="71">
        <v>0</v>
      </c>
      <c r="CB271" s="71" t="s">
        <v>436</v>
      </c>
      <c r="CC271" s="71">
        <v>0</v>
      </c>
      <c r="CD271" s="71">
        <v>0</v>
      </c>
      <c r="CE271" s="71">
        <v>0</v>
      </c>
      <c r="CF271" s="71">
        <v>0</v>
      </c>
      <c r="CG271" s="71">
        <v>0</v>
      </c>
      <c r="CH271" s="71"/>
      <c r="CI271" s="73">
        <v>0</v>
      </c>
      <c r="CJ271" s="73">
        <v>0</v>
      </c>
      <c r="CK271" s="73">
        <v>0</v>
      </c>
      <c r="CL271" s="73">
        <v>0</v>
      </c>
      <c r="CM271" s="73">
        <v>0</v>
      </c>
      <c r="CN271" s="73">
        <v>0</v>
      </c>
      <c r="CO271" s="73">
        <v>0</v>
      </c>
      <c r="CP271" s="73" t="s">
        <v>436</v>
      </c>
      <c r="CQ271" s="73">
        <v>0</v>
      </c>
      <c r="CR271" s="74"/>
      <c r="CS271" s="75">
        <v>0</v>
      </c>
      <c r="CT271" s="75">
        <v>0</v>
      </c>
      <c r="CU271" s="75">
        <v>0</v>
      </c>
      <c r="CV271" s="75">
        <v>0</v>
      </c>
      <c r="CW271" s="75">
        <v>0</v>
      </c>
      <c r="CX271" s="75" t="s">
        <v>436</v>
      </c>
      <c r="CY271" s="75" t="s">
        <v>436</v>
      </c>
      <c r="CZ271" s="75" t="s">
        <v>436</v>
      </c>
      <c r="DA271" s="76">
        <v>0</v>
      </c>
      <c r="DB271" s="77">
        <v>0</v>
      </c>
      <c r="DC271" s="79" t="s">
        <v>432</v>
      </c>
      <c r="DD271" s="79" t="s">
        <v>432</v>
      </c>
      <c r="DE271" s="79">
        <v>4</v>
      </c>
    </row>
    <row r="272" spans="1:109" ht="16.5" customHeight="1" x14ac:dyDescent="0.25">
      <c r="A272" s="102" t="s">
        <v>341</v>
      </c>
      <c r="B272" s="104" t="s">
        <v>118</v>
      </c>
      <c r="C272" s="104" t="s">
        <v>308</v>
      </c>
      <c r="D272" s="59">
        <v>154</v>
      </c>
      <c r="E272" s="60">
        <v>38</v>
      </c>
      <c r="F272" s="60">
        <v>24</v>
      </c>
      <c r="G272" s="61">
        <v>13</v>
      </c>
      <c r="H272" s="61">
        <v>12</v>
      </c>
      <c r="I272" s="62">
        <v>3</v>
      </c>
      <c r="J272" s="62">
        <v>1</v>
      </c>
      <c r="K272" s="62">
        <v>3</v>
      </c>
      <c r="L272" s="63">
        <v>0</v>
      </c>
      <c r="M272" s="63">
        <v>0</v>
      </c>
      <c r="N272" s="63" t="s">
        <v>436</v>
      </c>
      <c r="O272" s="63" t="s">
        <v>436</v>
      </c>
      <c r="P272" s="63" t="s">
        <v>436</v>
      </c>
      <c r="Q272" s="64">
        <v>0</v>
      </c>
      <c r="R272" s="64" t="s">
        <v>436</v>
      </c>
      <c r="S272" s="64" t="s">
        <v>436</v>
      </c>
      <c r="T272" s="64" t="s">
        <v>436</v>
      </c>
      <c r="U272" s="66">
        <v>0</v>
      </c>
      <c r="V272" s="66" t="s">
        <v>436</v>
      </c>
      <c r="W272" s="66" t="s">
        <v>436</v>
      </c>
      <c r="X272" s="66" t="s">
        <v>436</v>
      </c>
      <c r="Y272" s="62">
        <v>0</v>
      </c>
      <c r="Z272" s="62" t="s">
        <v>436</v>
      </c>
      <c r="AA272" s="62" t="s">
        <v>436</v>
      </c>
      <c r="AB272" s="62" t="s">
        <v>436</v>
      </c>
      <c r="AC272" s="69">
        <v>0</v>
      </c>
      <c r="AD272" s="69" t="s">
        <v>436</v>
      </c>
      <c r="AE272" s="69" t="s">
        <v>436</v>
      </c>
      <c r="AF272" s="69" t="s">
        <v>436</v>
      </c>
      <c r="AG272" s="69" t="s">
        <v>436</v>
      </c>
      <c r="AH272" s="69" t="s">
        <v>436</v>
      </c>
      <c r="AI272" s="69" t="s">
        <v>436</v>
      </c>
      <c r="AJ272" s="69">
        <v>0</v>
      </c>
      <c r="AK272" s="69">
        <v>0</v>
      </c>
      <c r="AL272" s="63">
        <v>0</v>
      </c>
      <c r="AM272" s="63" t="s">
        <v>436</v>
      </c>
      <c r="AN272" s="63" t="s">
        <v>436</v>
      </c>
      <c r="AO272" s="63" t="s">
        <v>436</v>
      </c>
      <c r="AP272" s="63">
        <v>0</v>
      </c>
      <c r="AQ272" s="63" t="s">
        <v>436</v>
      </c>
      <c r="AR272" s="63" t="s">
        <v>436</v>
      </c>
      <c r="AS272" s="63" t="s">
        <v>436</v>
      </c>
      <c r="AT272" s="63" t="s">
        <v>436</v>
      </c>
      <c r="AU272" s="63" t="s">
        <v>436</v>
      </c>
      <c r="AV272" s="63" t="s">
        <v>436</v>
      </c>
      <c r="AW272" s="63">
        <v>0</v>
      </c>
      <c r="AX272" s="63">
        <v>0</v>
      </c>
      <c r="AY272" s="81">
        <v>0</v>
      </c>
      <c r="AZ272" s="71">
        <v>0</v>
      </c>
      <c r="BA272" s="71">
        <v>0</v>
      </c>
      <c r="BB272" s="71">
        <v>0</v>
      </c>
      <c r="BC272" s="71">
        <v>0</v>
      </c>
      <c r="BD272" s="71">
        <v>0</v>
      </c>
      <c r="BE272" s="71">
        <v>0</v>
      </c>
      <c r="BF272" s="71">
        <v>0</v>
      </c>
      <c r="BG272" s="71">
        <v>0</v>
      </c>
      <c r="BH272" s="71">
        <v>0</v>
      </c>
      <c r="BI272" s="71">
        <v>0</v>
      </c>
      <c r="BJ272" s="71">
        <v>0</v>
      </c>
      <c r="BK272" s="71">
        <v>0</v>
      </c>
      <c r="BL272" s="71">
        <v>0</v>
      </c>
      <c r="BM272" s="71">
        <v>0</v>
      </c>
      <c r="BN272" s="71">
        <v>0</v>
      </c>
      <c r="BO272" s="71">
        <v>0</v>
      </c>
      <c r="BP272" s="71">
        <v>0</v>
      </c>
      <c r="BQ272" s="71">
        <v>0</v>
      </c>
      <c r="BR272" s="71">
        <v>0</v>
      </c>
      <c r="BS272" s="71">
        <v>0</v>
      </c>
      <c r="BT272" s="71">
        <v>0</v>
      </c>
      <c r="BU272" s="71">
        <v>0</v>
      </c>
      <c r="BV272" s="71">
        <v>0</v>
      </c>
      <c r="BW272" s="71">
        <v>0</v>
      </c>
      <c r="BX272" s="71">
        <v>0</v>
      </c>
      <c r="BY272" s="71">
        <v>0</v>
      </c>
      <c r="BZ272" s="71">
        <v>0</v>
      </c>
      <c r="CA272" s="71">
        <v>0</v>
      </c>
      <c r="CB272" s="71" t="s">
        <v>436</v>
      </c>
      <c r="CC272" s="71">
        <v>0</v>
      </c>
      <c r="CD272" s="71">
        <v>0</v>
      </c>
      <c r="CE272" s="71">
        <v>0</v>
      </c>
      <c r="CF272" s="71">
        <v>0</v>
      </c>
      <c r="CG272" s="71">
        <v>0</v>
      </c>
      <c r="CH272" s="71"/>
      <c r="CI272" s="73">
        <v>0</v>
      </c>
      <c r="CJ272" s="73">
        <v>0</v>
      </c>
      <c r="CK272" s="73">
        <v>0</v>
      </c>
      <c r="CL272" s="73">
        <v>0</v>
      </c>
      <c r="CM272" s="73">
        <v>0</v>
      </c>
      <c r="CN272" s="73">
        <v>0</v>
      </c>
      <c r="CO272" s="73">
        <v>0</v>
      </c>
      <c r="CP272" s="73" t="s">
        <v>436</v>
      </c>
      <c r="CQ272" s="73">
        <v>0</v>
      </c>
      <c r="CR272" s="74"/>
      <c r="CS272" s="75">
        <v>0</v>
      </c>
      <c r="CT272" s="75">
        <v>0</v>
      </c>
      <c r="CU272" s="75">
        <v>0</v>
      </c>
      <c r="CV272" s="75">
        <v>0</v>
      </c>
      <c r="CW272" s="75">
        <v>0</v>
      </c>
      <c r="CX272" s="75" t="s">
        <v>436</v>
      </c>
      <c r="CY272" s="75" t="s">
        <v>436</v>
      </c>
      <c r="CZ272" s="75" t="s">
        <v>436</v>
      </c>
      <c r="DA272" s="76">
        <v>0</v>
      </c>
      <c r="DB272" s="77">
        <v>0</v>
      </c>
      <c r="DC272" s="79" t="s">
        <v>432</v>
      </c>
      <c r="DD272" s="79" t="s">
        <v>432</v>
      </c>
      <c r="DE272" s="79">
        <v>0</v>
      </c>
    </row>
    <row r="273" spans="1:109" ht="16.5" customHeight="1" x14ac:dyDescent="0.25">
      <c r="A273" s="102" t="s">
        <v>341</v>
      </c>
      <c r="B273" s="104" t="s">
        <v>275</v>
      </c>
      <c r="C273" s="104" t="s">
        <v>308</v>
      </c>
      <c r="D273" s="59">
        <v>146</v>
      </c>
      <c r="E273" s="60">
        <v>45</v>
      </c>
      <c r="F273" s="60">
        <v>23</v>
      </c>
      <c r="G273" s="61">
        <v>17</v>
      </c>
      <c r="H273" s="61">
        <v>7</v>
      </c>
      <c r="I273" s="62">
        <v>2</v>
      </c>
      <c r="J273" s="62">
        <v>0</v>
      </c>
      <c r="K273" s="62">
        <v>2</v>
      </c>
      <c r="L273" s="63">
        <v>0</v>
      </c>
      <c r="M273" s="63">
        <v>0</v>
      </c>
      <c r="N273" s="63" t="s">
        <v>436</v>
      </c>
      <c r="O273" s="63" t="s">
        <v>436</v>
      </c>
      <c r="P273" s="63" t="s">
        <v>436</v>
      </c>
      <c r="Q273" s="64">
        <v>0</v>
      </c>
      <c r="R273" s="64" t="s">
        <v>436</v>
      </c>
      <c r="S273" s="64" t="s">
        <v>436</v>
      </c>
      <c r="T273" s="64" t="s">
        <v>436</v>
      </c>
      <c r="U273" s="66">
        <v>0</v>
      </c>
      <c r="V273" s="66" t="s">
        <v>436</v>
      </c>
      <c r="W273" s="66" t="s">
        <v>436</v>
      </c>
      <c r="X273" s="66" t="s">
        <v>436</v>
      </c>
      <c r="Y273" s="62">
        <v>0</v>
      </c>
      <c r="Z273" s="62" t="s">
        <v>436</v>
      </c>
      <c r="AA273" s="62" t="s">
        <v>436</v>
      </c>
      <c r="AB273" s="62" t="s">
        <v>436</v>
      </c>
      <c r="AC273" s="69">
        <v>0</v>
      </c>
      <c r="AD273" s="69" t="s">
        <v>436</v>
      </c>
      <c r="AE273" s="69" t="s">
        <v>436</v>
      </c>
      <c r="AF273" s="69" t="s">
        <v>436</v>
      </c>
      <c r="AG273" s="69" t="s">
        <v>436</v>
      </c>
      <c r="AH273" s="69" t="s">
        <v>436</v>
      </c>
      <c r="AI273" s="69" t="s">
        <v>436</v>
      </c>
      <c r="AJ273" s="69">
        <v>0</v>
      </c>
      <c r="AK273" s="69">
        <v>0</v>
      </c>
      <c r="AL273" s="63">
        <v>0</v>
      </c>
      <c r="AM273" s="63" t="s">
        <v>436</v>
      </c>
      <c r="AN273" s="63" t="s">
        <v>436</v>
      </c>
      <c r="AO273" s="63" t="s">
        <v>436</v>
      </c>
      <c r="AP273" s="63">
        <v>0</v>
      </c>
      <c r="AQ273" s="63" t="s">
        <v>436</v>
      </c>
      <c r="AR273" s="63" t="s">
        <v>436</v>
      </c>
      <c r="AS273" s="63" t="s">
        <v>436</v>
      </c>
      <c r="AT273" s="63" t="s">
        <v>436</v>
      </c>
      <c r="AU273" s="63" t="s">
        <v>436</v>
      </c>
      <c r="AV273" s="63" t="s">
        <v>436</v>
      </c>
      <c r="AW273" s="63">
        <v>0</v>
      </c>
      <c r="AX273" s="63">
        <v>0</v>
      </c>
      <c r="AY273" s="81">
        <v>0</v>
      </c>
      <c r="AZ273" s="71">
        <v>0</v>
      </c>
      <c r="BA273" s="71">
        <v>0</v>
      </c>
      <c r="BB273" s="71">
        <v>0</v>
      </c>
      <c r="BC273" s="71">
        <v>0</v>
      </c>
      <c r="BD273" s="71">
        <v>0</v>
      </c>
      <c r="BE273" s="71">
        <v>0</v>
      </c>
      <c r="BF273" s="71">
        <v>0</v>
      </c>
      <c r="BG273" s="71">
        <v>0</v>
      </c>
      <c r="BH273" s="71">
        <v>0</v>
      </c>
      <c r="BI273" s="71">
        <v>0</v>
      </c>
      <c r="BJ273" s="71">
        <v>0</v>
      </c>
      <c r="BK273" s="71">
        <v>0</v>
      </c>
      <c r="BL273" s="71">
        <v>0</v>
      </c>
      <c r="BM273" s="71">
        <v>0</v>
      </c>
      <c r="BN273" s="71">
        <v>0</v>
      </c>
      <c r="BO273" s="71">
        <v>0</v>
      </c>
      <c r="BP273" s="71">
        <v>0</v>
      </c>
      <c r="BQ273" s="71">
        <v>0</v>
      </c>
      <c r="BR273" s="71">
        <v>0</v>
      </c>
      <c r="BS273" s="71">
        <v>0</v>
      </c>
      <c r="BT273" s="71">
        <v>0</v>
      </c>
      <c r="BU273" s="71">
        <v>0</v>
      </c>
      <c r="BV273" s="71">
        <v>0</v>
      </c>
      <c r="BW273" s="71">
        <v>0</v>
      </c>
      <c r="BX273" s="71">
        <v>0</v>
      </c>
      <c r="BY273" s="71">
        <v>0</v>
      </c>
      <c r="BZ273" s="71">
        <v>0</v>
      </c>
      <c r="CA273" s="71">
        <v>0</v>
      </c>
      <c r="CB273" s="71" t="s">
        <v>436</v>
      </c>
      <c r="CC273" s="71">
        <v>0</v>
      </c>
      <c r="CD273" s="71">
        <v>0</v>
      </c>
      <c r="CE273" s="71">
        <v>0</v>
      </c>
      <c r="CF273" s="71">
        <v>0</v>
      </c>
      <c r="CG273" s="71">
        <v>0</v>
      </c>
      <c r="CH273" s="71"/>
      <c r="CI273" s="73">
        <v>0</v>
      </c>
      <c r="CJ273" s="73">
        <v>0</v>
      </c>
      <c r="CK273" s="73">
        <v>0</v>
      </c>
      <c r="CL273" s="73">
        <v>0</v>
      </c>
      <c r="CM273" s="73">
        <v>0</v>
      </c>
      <c r="CN273" s="73">
        <v>0</v>
      </c>
      <c r="CO273" s="73">
        <v>0</v>
      </c>
      <c r="CP273" s="73" t="s">
        <v>436</v>
      </c>
      <c r="CQ273" s="73">
        <v>0</v>
      </c>
      <c r="CR273" s="74"/>
      <c r="CS273" s="75">
        <v>0</v>
      </c>
      <c r="CT273" s="75">
        <v>0</v>
      </c>
      <c r="CU273" s="75">
        <v>0</v>
      </c>
      <c r="CV273" s="75">
        <v>0</v>
      </c>
      <c r="CW273" s="75">
        <v>0</v>
      </c>
      <c r="CX273" s="75" t="s">
        <v>436</v>
      </c>
      <c r="CY273" s="75" t="s">
        <v>436</v>
      </c>
      <c r="CZ273" s="75" t="s">
        <v>436</v>
      </c>
      <c r="DA273" s="76">
        <v>0</v>
      </c>
      <c r="DB273" s="77">
        <v>0</v>
      </c>
      <c r="DC273" s="79" t="s">
        <v>432</v>
      </c>
      <c r="DD273" s="79" t="s">
        <v>432</v>
      </c>
      <c r="DE273" s="79">
        <v>0</v>
      </c>
    </row>
    <row r="274" spans="1:109" ht="16.5" customHeight="1" x14ac:dyDescent="0.25">
      <c r="A274" s="102" t="s">
        <v>341</v>
      </c>
      <c r="B274" s="104" t="s">
        <v>275</v>
      </c>
      <c r="C274" s="104" t="s">
        <v>338</v>
      </c>
      <c r="D274" s="59">
        <v>113</v>
      </c>
      <c r="E274" s="60">
        <v>25</v>
      </c>
      <c r="F274" s="60">
        <v>17</v>
      </c>
      <c r="G274" s="61">
        <v>9</v>
      </c>
      <c r="H274" s="61">
        <v>6</v>
      </c>
      <c r="I274" s="62">
        <v>1</v>
      </c>
      <c r="J274" s="62">
        <v>0</v>
      </c>
      <c r="K274" s="62">
        <v>1</v>
      </c>
      <c r="L274" s="63">
        <v>4</v>
      </c>
      <c r="M274" s="63">
        <v>0</v>
      </c>
      <c r="N274" s="63">
        <v>31.5066666666667</v>
      </c>
      <c r="O274" s="63">
        <v>80.28923076923067</v>
      </c>
      <c r="P274" s="63">
        <v>175.59</v>
      </c>
      <c r="Q274" s="64">
        <v>0</v>
      </c>
      <c r="R274" s="64" t="s">
        <v>436</v>
      </c>
      <c r="S274" s="64" t="s">
        <v>436</v>
      </c>
      <c r="T274" s="64" t="s">
        <v>436</v>
      </c>
      <c r="U274" s="66">
        <v>0</v>
      </c>
      <c r="V274" s="66" t="s">
        <v>436</v>
      </c>
      <c r="W274" s="66" t="s">
        <v>436</v>
      </c>
      <c r="X274" s="66" t="s">
        <v>436</v>
      </c>
      <c r="Y274" s="62">
        <v>0</v>
      </c>
      <c r="Z274" s="62" t="s">
        <v>436</v>
      </c>
      <c r="AA274" s="62" t="s">
        <v>436</v>
      </c>
      <c r="AB274" s="62" t="s">
        <v>436</v>
      </c>
      <c r="AC274" s="69">
        <v>3</v>
      </c>
      <c r="AD274" s="69">
        <v>164.5</v>
      </c>
      <c r="AE274" s="69">
        <v>515.66999999999996</v>
      </c>
      <c r="AF274" s="69">
        <v>1306.5</v>
      </c>
      <c r="AG274" s="69">
        <v>3</v>
      </c>
      <c r="AH274" s="69">
        <v>7.166666666666667</v>
      </c>
      <c r="AI274" s="69">
        <v>12</v>
      </c>
      <c r="AJ274" s="69">
        <v>2</v>
      </c>
      <c r="AK274" s="69">
        <v>1</v>
      </c>
      <c r="AL274" s="63">
        <v>0</v>
      </c>
      <c r="AM274" s="63" t="s">
        <v>436</v>
      </c>
      <c r="AN274" s="63" t="s">
        <v>436</v>
      </c>
      <c r="AO274" s="63" t="s">
        <v>436</v>
      </c>
      <c r="AP274" s="63">
        <v>0</v>
      </c>
      <c r="AQ274" s="63" t="s">
        <v>436</v>
      </c>
      <c r="AR274" s="63" t="s">
        <v>436</v>
      </c>
      <c r="AS274" s="63" t="s">
        <v>436</v>
      </c>
      <c r="AT274" s="63" t="s">
        <v>436</v>
      </c>
      <c r="AU274" s="63" t="s">
        <v>436</v>
      </c>
      <c r="AV274" s="63" t="s">
        <v>436</v>
      </c>
      <c r="AW274" s="63">
        <v>0</v>
      </c>
      <c r="AX274" s="63">
        <v>0</v>
      </c>
      <c r="AY274" s="71">
        <v>0</v>
      </c>
      <c r="AZ274" s="71">
        <v>2</v>
      </c>
      <c r="BA274" s="71">
        <v>0</v>
      </c>
      <c r="BB274" s="71">
        <v>0</v>
      </c>
      <c r="BC274" s="71">
        <v>2</v>
      </c>
      <c r="BD274" s="71">
        <v>0</v>
      </c>
      <c r="BE274" s="71">
        <v>2</v>
      </c>
      <c r="BF274" s="71">
        <v>0</v>
      </c>
      <c r="BG274" s="71">
        <v>0</v>
      </c>
      <c r="BH274" s="71">
        <v>0</v>
      </c>
      <c r="BI274" s="71">
        <v>0</v>
      </c>
      <c r="BJ274" s="71">
        <v>0</v>
      </c>
      <c r="BK274" s="71">
        <v>0</v>
      </c>
      <c r="BL274" s="71">
        <v>2</v>
      </c>
      <c r="BM274" s="71">
        <v>0</v>
      </c>
      <c r="BN274" s="71">
        <v>0</v>
      </c>
      <c r="BO274" s="71">
        <v>0</v>
      </c>
      <c r="BP274" s="71">
        <v>0</v>
      </c>
      <c r="BQ274" s="71">
        <v>0</v>
      </c>
      <c r="BR274" s="71">
        <v>0</v>
      </c>
      <c r="BS274" s="71">
        <v>0</v>
      </c>
      <c r="BT274" s="71">
        <v>0</v>
      </c>
      <c r="BU274" s="71">
        <v>0</v>
      </c>
      <c r="BV274" s="71">
        <v>0</v>
      </c>
      <c r="BW274" s="71">
        <v>0</v>
      </c>
      <c r="BX274" s="71">
        <v>0</v>
      </c>
      <c r="BY274" s="71">
        <v>0</v>
      </c>
      <c r="BZ274" s="71">
        <v>0</v>
      </c>
      <c r="CA274" s="71">
        <v>0</v>
      </c>
      <c r="CB274" s="71" t="s">
        <v>436</v>
      </c>
      <c r="CC274" s="71">
        <v>0</v>
      </c>
      <c r="CD274" s="71">
        <v>0</v>
      </c>
      <c r="CE274" s="71">
        <v>0</v>
      </c>
      <c r="CF274" s="71">
        <v>0</v>
      </c>
      <c r="CG274" s="71">
        <v>0</v>
      </c>
      <c r="CH274" s="71">
        <v>0</v>
      </c>
      <c r="CI274" s="73">
        <v>0</v>
      </c>
      <c r="CJ274" s="73">
        <v>0</v>
      </c>
      <c r="CK274" s="73">
        <v>0</v>
      </c>
      <c r="CL274" s="73">
        <v>0</v>
      </c>
      <c r="CM274" s="73">
        <v>0</v>
      </c>
      <c r="CN274" s="73">
        <v>0</v>
      </c>
      <c r="CO274" s="73">
        <v>0</v>
      </c>
      <c r="CP274" s="73" t="s">
        <v>436</v>
      </c>
      <c r="CQ274" s="73">
        <v>0</v>
      </c>
      <c r="CR274" s="74">
        <v>1</v>
      </c>
      <c r="CS274" s="75">
        <v>0</v>
      </c>
      <c r="CT274" s="75">
        <v>0</v>
      </c>
      <c r="CU274" s="75">
        <v>0</v>
      </c>
      <c r="CV274" s="75">
        <v>0</v>
      </c>
      <c r="CW274" s="75">
        <v>0</v>
      </c>
      <c r="CX274" s="75" t="s">
        <v>436</v>
      </c>
      <c r="CY274" s="75" t="s">
        <v>436</v>
      </c>
      <c r="CZ274" s="75" t="s">
        <v>436</v>
      </c>
      <c r="DA274" s="76">
        <v>0</v>
      </c>
      <c r="DB274" s="77">
        <v>0</v>
      </c>
      <c r="DC274" s="79">
        <v>0</v>
      </c>
      <c r="DD274" s="79">
        <v>4</v>
      </c>
      <c r="DE274" s="79">
        <v>3</v>
      </c>
    </row>
    <row r="275" spans="1:109" ht="16.5" customHeight="1" x14ac:dyDescent="0.25">
      <c r="A275" s="102" t="s">
        <v>341</v>
      </c>
      <c r="B275" s="104" t="s">
        <v>46</v>
      </c>
      <c r="C275" s="104" t="s">
        <v>308</v>
      </c>
      <c r="D275" s="59">
        <v>190</v>
      </c>
      <c r="E275" s="60">
        <v>45</v>
      </c>
      <c r="F275" s="60">
        <v>37</v>
      </c>
      <c r="G275" s="61">
        <v>11</v>
      </c>
      <c r="H275" s="61">
        <v>11</v>
      </c>
      <c r="I275" s="62">
        <v>3</v>
      </c>
      <c r="J275" s="62">
        <v>0</v>
      </c>
      <c r="K275" s="62">
        <v>3</v>
      </c>
      <c r="L275" s="63">
        <v>1</v>
      </c>
      <c r="M275" s="63">
        <v>0</v>
      </c>
      <c r="N275" s="63">
        <v>101.375</v>
      </c>
      <c r="O275" s="63">
        <v>101.375</v>
      </c>
      <c r="P275" s="63">
        <v>101.375</v>
      </c>
      <c r="Q275" s="64">
        <v>0</v>
      </c>
      <c r="R275" s="64" t="s">
        <v>436</v>
      </c>
      <c r="S275" s="64" t="s">
        <v>436</v>
      </c>
      <c r="T275" s="64" t="s">
        <v>436</v>
      </c>
      <c r="U275" s="66">
        <v>0</v>
      </c>
      <c r="V275" s="66" t="s">
        <v>436</v>
      </c>
      <c r="W275" s="66" t="s">
        <v>436</v>
      </c>
      <c r="X275" s="66" t="s">
        <v>436</v>
      </c>
      <c r="Y275" s="62">
        <v>0</v>
      </c>
      <c r="Z275" s="62" t="s">
        <v>436</v>
      </c>
      <c r="AA275" s="62" t="s">
        <v>436</v>
      </c>
      <c r="AB275" s="62" t="s">
        <v>436</v>
      </c>
      <c r="AC275" s="69">
        <v>1</v>
      </c>
      <c r="AD275" s="69">
        <v>608.25</v>
      </c>
      <c r="AE275" s="69">
        <v>608.25</v>
      </c>
      <c r="AF275" s="69">
        <v>608.25</v>
      </c>
      <c r="AG275" s="69">
        <v>6</v>
      </c>
      <c r="AH275" s="69">
        <v>6</v>
      </c>
      <c r="AI275" s="69">
        <v>6</v>
      </c>
      <c r="AJ275" s="69">
        <v>0</v>
      </c>
      <c r="AK275" s="69">
        <v>0</v>
      </c>
      <c r="AL275" s="63">
        <v>0</v>
      </c>
      <c r="AM275" s="63" t="s">
        <v>436</v>
      </c>
      <c r="AN275" s="63" t="s">
        <v>436</v>
      </c>
      <c r="AO275" s="63" t="s">
        <v>436</v>
      </c>
      <c r="AP275" s="63">
        <v>0</v>
      </c>
      <c r="AQ275" s="63" t="s">
        <v>436</v>
      </c>
      <c r="AR275" s="63" t="s">
        <v>436</v>
      </c>
      <c r="AS275" s="63" t="s">
        <v>436</v>
      </c>
      <c r="AT275" s="63" t="s">
        <v>436</v>
      </c>
      <c r="AU275" s="63" t="s">
        <v>436</v>
      </c>
      <c r="AV275" s="63" t="s">
        <v>436</v>
      </c>
      <c r="AW275" s="63">
        <v>0</v>
      </c>
      <c r="AX275" s="63">
        <v>0</v>
      </c>
      <c r="AY275" s="81">
        <v>0</v>
      </c>
      <c r="AZ275" s="71">
        <v>0</v>
      </c>
      <c r="BA275" s="71">
        <v>0</v>
      </c>
      <c r="BB275" s="71">
        <v>0</v>
      </c>
      <c r="BC275" s="71">
        <v>0</v>
      </c>
      <c r="BD275" s="71">
        <v>0</v>
      </c>
      <c r="BE275" s="71">
        <v>0</v>
      </c>
      <c r="BF275" s="71">
        <v>0</v>
      </c>
      <c r="BG275" s="71">
        <v>0</v>
      </c>
      <c r="BH275" s="71">
        <v>0</v>
      </c>
      <c r="BI275" s="71">
        <v>0</v>
      </c>
      <c r="BJ275" s="71">
        <v>0</v>
      </c>
      <c r="BK275" s="71">
        <v>0</v>
      </c>
      <c r="BL275" s="71">
        <v>0</v>
      </c>
      <c r="BM275" s="71">
        <v>0</v>
      </c>
      <c r="BN275" s="71">
        <v>0</v>
      </c>
      <c r="BO275" s="71">
        <v>0</v>
      </c>
      <c r="BP275" s="71">
        <v>0</v>
      </c>
      <c r="BQ275" s="71">
        <v>0</v>
      </c>
      <c r="BR275" s="71">
        <v>0</v>
      </c>
      <c r="BS275" s="71">
        <v>0</v>
      </c>
      <c r="BT275" s="71">
        <v>0</v>
      </c>
      <c r="BU275" s="71">
        <v>0</v>
      </c>
      <c r="BV275" s="71">
        <v>0</v>
      </c>
      <c r="BW275" s="71">
        <v>0</v>
      </c>
      <c r="BX275" s="71">
        <v>0</v>
      </c>
      <c r="BY275" s="71">
        <v>0</v>
      </c>
      <c r="BZ275" s="71">
        <v>0</v>
      </c>
      <c r="CA275" s="71">
        <v>0</v>
      </c>
      <c r="CB275" s="71" t="s">
        <v>436</v>
      </c>
      <c r="CC275" s="71">
        <v>0</v>
      </c>
      <c r="CD275" s="71">
        <v>0</v>
      </c>
      <c r="CE275" s="71">
        <v>0</v>
      </c>
      <c r="CF275" s="71">
        <v>0</v>
      </c>
      <c r="CG275" s="71">
        <v>0</v>
      </c>
      <c r="CH275" s="71"/>
      <c r="CI275" s="73">
        <v>0</v>
      </c>
      <c r="CJ275" s="73">
        <v>0</v>
      </c>
      <c r="CK275" s="73">
        <v>0</v>
      </c>
      <c r="CL275" s="73">
        <v>0</v>
      </c>
      <c r="CM275" s="73">
        <v>0</v>
      </c>
      <c r="CN275" s="73">
        <v>0</v>
      </c>
      <c r="CO275" s="73">
        <v>0</v>
      </c>
      <c r="CP275" s="73" t="s">
        <v>436</v>
      </c>
      <c r="CQ275" s="73">
        <v>0</v>
      </c>
      <c r="CR275" s="74"/>
      <c r="CS275" s="75">
        <v>0</v>
      </c>
      <c r="CT275" s="75">
        <v>0</v>
      </c>
      <c r="CU275" s="75">
        <v>0</v>
      </c>
      <c r="CV275" s="75">
        <v>0</v>
      </c>
      <c r="CW275" s="75">
        <v>0</v>
      </c>
      <c r="CX275" s="75" t="s">
        <v>436</v>
      </c>
      <c r="CY275" s="75" t="s">
        <v>436</v>
      </c>
      <c r="CZ275" s="75" t="s">
        <v>436</v>
      </c>
      <c r="DA275" s="76">
        <v>0</v>
      </c>
      <c r="DB275" s="77">
        <v>0</v>
      </c>
      <c r="DC275" s="79" t="s">
        <v>432</v>
      </c>
      <c r="DD275" s="79" t="s">
        <v>432</v>
      </c>
      <c r="DE275" s="79">
        <v>1</v>
      </c>
    </row>
    <row r="276" spans="1:109" ht="16.5" customHeight="1" x14ac:dyDescent="0.25">
      <c r="A276" s="102" t="s">
        <v>341</v>
      </c>
      <c r="B276" s="104" t="s">
        <v>278</v>
      </c>
      <c r="C276" s="104" t="s">
        <v>308</v>
      </c>
      <c r="D276" s="59">
        <v>235</v>
      </c>
      <c r="E276" s="60">
        <v>48</v>
      </c>
      <c r="F276" s="60">
        <v>27</v>
      </c>
      <c r="G276" s="61">
        <v>16</v>
      </c>
      <c r="H276" s="61">
        <v>12</v>
      </c>
      <c r="I276" s="62">
        <v>4</v>
      </c>
      <c r="J276" s="62">
        <v>0</v>
      </c>
      <c r="K276" s="62">
        <v>3</v>
      </c>
      <c r="L276" s="63">
        <v>4</v>
      </c>
      <c r="M276" s="63">
        <v>2</v>
      </c>
      <c r="N276" s="63">
        <v>38.453636363636399</v>
      </c>
      <c r="O276" s="63">
        <v>59.201742424242397</v>
      </c>
      <c r="P276" s="63">
        <v>84.59</v>
      </c>
      <c r="Q276" s="64">
        <v>0</v>
      </c>
      <c r="R276" s="64" t="s">
        <v>436</v>
      </c>
      <c r="S276" s="64" t="s">
        <v>436</v>
      </c>
      <c r="T276" s="64" t="s">
        <v>436</v>
      </c>
      <c r="U276" s="66">
        <v>0</v>
      </c>
      <c r="V276" s="66" t="s">
        <v>436</v>
      </c>
      <c r="W276" s="66" t="s">
        <v>436</v>
      </c>
      <c r="X276" s="66" t="s">
        <v>436</v>
      </c>
      <c r="Y276" s="62">
        <v>0</v>
      </c>
      <c r="Z276" s="62" t="s">
        <v>436</v>
      </c>
      <c r="AA276" s="62" t="s">
        <v>436</v>
      </c>
      <c r="AB276" s="62" t="s">
        <v>436</v>
      </c>
      <c r="AC276" s="69">
        <v>3</v>
      </c>
      <c r="AD276" s="69">
        <v>144.66999999999999</v>
      </c>
      <c r="AE276" s="69">
        <v>313.1925</v>
      </c>
      <c r="AF276" s="69">
        <v>422.99</v>
      </c>
      <c r="AG276" s="69">
        <v>3</v>
      </c>
      <c r="AH276" s="69">
        <v>5</v>
      </c>
      <c r="AI276" s="69">
        <v>11</v>
      </c>
      <c r="AJ276" s="69">
        <v>0</v>
      </c>
      <c r="AK276" s="69">
        <v>0</v>
      </c>
      <c r="AL276" s="63">
        <v>0</v>
      </c>
      <c r="AM276" s="63" t="s">
        <v>436</v>
      </c>
      <c r="AN276" s="63" t="s">
        <v>436</v>
      </c>
      <c r="AO276" s="63" t="s">
        <v>436</v>
      </c>
      <c r="AP276" s="63">
        <v>0</v>
      </c>
      <c r="AQ276" s="63" t="s">
        <v>436</v>
      </c>
      <c r="AR276" s="63" t="s">
        <v>436</v>
      </c>
      <c r="AS276" s="63" t="s">
        <v>436</v>
      </c>
      <c r="AT276" s="63" t="s">
        <v>436</v>
      </c>
      <c r="AU276" s="63" t="s">
        <v>436</v>
      </c>
      <c r="AV276" s="63" t="s">
        <v>436</v>
      </c>
      <c r="AW276" s="63">
        <v>0</v>
      </c>
      <c r="AX276" s="63">
        <v>0</v>
      </c>
      <c r="AY276" s="81">
        <v>0</v>
      </c>
      <c r="AZ276" s="71">
        <v>0</v>
      </c>
      <c r="BA276" s="71">
        <v>0</v>
      </c>
      <c r="BB276" s="71">
        <v>0</v>
      </c>
      <c r="BC276" s="71">
        <v>0</v>
      </c>
      <c r="BD276" s="71">
        <v>0</v>
      </c>
      <c r="BE276" s="71">
        <v>0</v>
      </c>
      <c r="BF276" s="71">
        <v>0</v>
      </c>
      <c r="BG276" s="71">
        <v>0</v>
      </c>
      <c r="BH276" s="71">
        <v>0</v>
      </c>
      <c r="BI276" s="71">
        <v>0</v>
      </c>
      <c r="BJ276" s="71">
        <v>0</v>
      </c>
      <c r="BK276" s="71">
        <v>0</v>
      </c>
      <c r="BL276" s="71">
        <v>0</v>
      </c>
      <c r="BM276" s="71">
        <v>0</v>
      </c>
      <c r="BN276" s="71">
        <v>0</v>
      </c>
      <c r="BO276" s="71">
        <v>0</v>
      </c>
      <c r="BP276" s="71">
        <v>0</v>
      </c>
      <c r="BQ276" s="71">
        <v>0</v>
      </c>
      <c r="BR276" s="71">
        <v>0</v>
      </c>
      <c r="BS276" s="71">
        <v>0</v>
      </c>
      <c r="BT276" s="71">
        <v>0</v>
      </c>
      <c r="BU276" s="71">
        <v>0</v>
      </c>
      <c r="BV276" s="71">
        <v>0</v>
      </c>
      <c r="BW276" s="71">
        <v>0</v>
      </c>
      <c r="BX276" s="71">
        <v>0</v>
      </c>
      <c r="BY276" s="71">
        <v>0</v>
      </c>
      <c r="BZ276" s="71">
        <v>0</v>
      </c>
      <c r="CA276" s="71">
        <v>0</v>
      </c>
      <c r="CB276" s="71" t="s">
        <v>436</v>
      </c>
      <c r="CC276" s="71">
        <v>0</v>
      </c>
      <c r="CD276" s="71">
        <v>0</v>
      </c>
      <c r="CE276" s="71">
        <v>0</v>
      </c>
      <c r="CF276" s="71">
        <v>0</v>
      </c>
      <c r="CG276" s="71">
        <v>0</v>
      </c>
      <c r="CH276" s="71"/>
      <c r="CI276" s="73">
        <v>0</v>
      </c>
      <c r="CJ276" s="73">
        <v>0</v>
      </c>
      <c r="CK276" s="73">
        <v>0</v>
      </c>
      <c r="CL276" s="73">
        <v>0</v>
      </c>
      <c r="CM276" s="73">
        <v>0</v>
      </c>
      <c r="CN276" s="73">
        <v>0</v>
      </c>
      <c r="CO276" s="73">
        <v>0</v>
      </c>
      <c r="CP276" s="73" t="s">
        <v>436</v>
      </c>
      <c r="CQ276" s="73">
        <v>0</v>
      </c>
      <c r="CR276" s="74"/>
      <c r="CS276" s="75">
        <v>0</v>
      </c>
      <c r="CT276" s="75">
        <v>0</v>
      </c>
      <c r="CU276" s="75">
        <v>0</v>
      </c>
      <c r="CV276" s="75">
        <v>0</v>
      </c>
      <c r="CW276" s="75">
        <v>0</v>
      </c>
      <c r="CX276" s="75" t="s">
        <v>436</v>
      </c>
      <c r="CY276" s="75" t="s">
        <v>436</v>
      </c>
      <c r="CZ276" s="75" t="s">
        <v>436</v>
      </c>
      <c r="DA276" s="76">
        <v>0</v>
      </c>
      <c r="DB276" s="77">
        <v>0</v>
      </c>
      <c r="DC276" s="79" t="s">
        <v>432</v>
      </c>
      <c r="DD276" s="79" t="s">
        <v>432</v>
      </c>
      <c r="DE276" s="79">
        <v>4</v>
      </c>
    </row>
    <row r="277" spans="1:109" ht="16.5" customHeight="1" x14ac:dyDescent="0.25">
      <c r="A277" s="102" t="s">
        <v>341</v>
      </c>
      <c r="B277" s="104" t="s">
        <v>279</v>
      </c>
      <c r="C277" s="104" t="s">
        <v>308</v>
      </c>
      <c r="D277" s="59">
        <v>902</v>
      </c>
      <c r="E277" s="60">
        <v>448</v>
      </c>
      <c r="F277" s="60">
        <v>215</v>
      </c>
      <c r="G277" s="61">
        <v>185</v>
      </c>
      <c r="H277" s="61">
        <v>81</v>
      </c>
      <c r="I277" s="62">
        <v>27</v>
      </c>
      <c r="J277" s="62">
        <v>3</v>
      </c>
      <c r="K277" s="62">
        <v>23</v>
      </c>
      <c r="L277" s="63">
        <v>20</v>
      </c>
      <c r="M277" s="63">
        <v>2</v>
      </c>
      <c r="N277" s="63">
        <v>25.312999999999999</v>
      </c>
      <c r="O277" s="63">
        <v>63.732340656565697</v>
      </c>
      <c r="P277" s="63">
        <v>170.495833333333</v>
      </c>
      <c r="Q277" s="64">
        <v>0</v>
      </c>
      <c r="R277" s="64" t="s">
        <v>436</v>
      </c>
      <c r="S277" s="64" t="s">
        <v>436</v>
      </c>
      <c r="T277" s="64" t="s">
        <v>436</v>
      </c>
      <c r="U277" s="66">
        <v>0</v>
      </c>
      <c r="V277" s="66" t="s">
        <v>436</v>
      </c>
      <c r="W277" s="66" t="s">
        <v>436</v>
      </c>
      <c r="X277" s="66" t="s">
        <v>436</v>
      </c>
      <c r="Y277" s="62">
        <v>0</v>
      </c>
      <c r="Z277" s="62" t="s">
        <v>436</v>
      </c>
      <c r="AA277" s="62" t="s">
        <v>436</v>
      </c>
      <c r="AB277" s="62" t="s">
        <v>436</v>
      </c>
      <c r="AC277" s="69">
        <v>17</v>
      </c>
      <c r="AD277" s="69">
        <v>76.02</v>
      </c>
      <c r="AE277" s="69">
        <v>578.04750000000001</v>
      </c>
      <c r="AF277" s="69">
        <v>2045.95</v>
      </c>
      <c r="AG277" s="69">
        <v>2</v>
      </c>
      <c r="AH277" s="69">
        <v>9</v>
      </c>
      <c r="AI277" s="69">
        <v>22</v>
      </c>
      <c r="AJ277" s="69">
        <v>4</v>
      </c>
      <c r="AK277" s="69">
        <v>4</v>
      </c>
      <c r="AL277" s="63">
        <v>9</v>
      </c>
      <c r="AM277" s="63">
        <v>25.312999999999999</v>
      </c>
      <c r="AN277" s="63">
        <v>59.949137485970802</v>
      </c>
      <c r="AO277" s="63">
        <v>170.495833333333</v>
      </c>
      <c r="AP277" s="63">
        <v>8</v>
      </c>
      <c r="AQ277" s="63">
        <v>253.13</v>
      </c>
      <c r="AR277" s="63">
        <v>671.613333333333</v>
      </c>
      <c r="AS277" s="63">
        <v>2045.95</v>
      </c>
      <c r="AT277" s="63">
        <v>9</v>
      </c>
      <c r="AU277" s="63">
        <v>11</v>
      </c>
      <c r="AV277" s="63">
        <v>22</v>
      </c>
      <c r="AW277" s="63">
        <v>4</v>
      </c>
      <c r="AX277" s="63">
        <v>4</v>
      </c>
      <c r="AY277" s="81">
        <v>0</v>
      </c>
      <c r="AZ277" s="71">
        <v>21</v>
      </c>
      <c r="BA277" s="71">
        <v>0</v>
      </c>
      <c r="BB277" s="71">
        <v>0</v>
      </c>
      <c r="BC277" s="71">
        <v>21</v>
      </c>
      <c r="BD277" s="71">
        <v>0</v>
      </c>
      <c r="BE277" s="71">
        <v>18</v>
      </c>
      <c r="BF277" s="71">
        <v>4</v>
      </c>
      <c r="BG277" s="71">
        <v>0</v>
      </c>
      <c r="BH277" s="71">
        <v>0</v>
      </c>
      <c r="BI277" s="71">
        <v>0</v>
      </c>
      <c r="BJ277" s="71">
        <v>0</v>
      </c>
      <c r="BK277" s="71">
        <v>3</v>
      </c>
      <c r="BL277" s="71">
        <v>18</v>
      </c>
      <c r="BM277" s="71">
        <v>0</v>
      </c>
      <c r="BN277" s="71">
        <v>0</v>
      </c>
      <c r="BO277" s="71">
        <v>0</v>
      </c>
      <c r="BP277" s="71">
        <v>0</v>
      </c>
      <c r="BQ277" s="71">
        <v>0</v>
      </c>
      <c r="BR277" s="71">
        <v>0</v>
      </c>
      <c r="BS277" s="71">
        <v>0</v>
      </c>
      <c r="BT277" s="71">
        <v>0</v>
      </c>
      <c r="BU277" s="71">
        <v>0</v>
      </c>
      <c r="BV277" s="71">
        <v>0</v>
      </c>
      <c r="BW277" s="71">
        <v>0</v>
      </c>
      <c r="BX277" s="71">
        <v>0</v>
      </c>
      <c r="BY277" s="71">
        <v>0</v>
      </c>
      <c r="BZ277" s="71">
        <v>0</v>
      </c>
      <c r="CA277" s="71">
        <v>0</v>
      </c>
      <c r="CB277" s="71" t="s">
        <v>436</v>
      </c>
      <c r="CC277" s="71">
        <v>0</v>
      </c>
      <c r="CD277" s="71">
        <v>0</v>
      </c>
      <c r="CE277" s="71">
        <v>0</v>
      </c>
      <c r="CF277" s="71">
        <v>0</v>
      </c>
      <c r="CG277" s="71">
        <v>0</v>
      </c>
      <c r="CH277" s="71"/>
      <c r="CI277" s="73">
        <v>0</v>
      </c>
      <c r="CJ277" s="73">
        <v>0</v>
      </c>
      <c r="CK277" s="73">
        <v>0</v>
      </c>
      <c r="CL277" s="73">
        <v>0</v>
      </c>
      <c r="CM277" s="73">
        <v>0</v>
      </c>
      <c r="CN277" s="73">
        <v>0</v>
      </c>
      <c r="CO277" s="73">
        <v>0</v>
      </c>
      <c r="CP277" s="73" t="s">
        <v>436</v>
      </c>
      <c r="CQ277" s="73">
        <v>0</v>
      </c>
      <c r="CR277" s="74"/>
      <c r="CS277" s="75">
        <v>0</v>
      </c>
      <c r="CT277" s="75">
        <v>0</v>
      </c>
      <c r="CU277" s="75">
        <v>0</v>
      </c>
      <c r="CV277" s="75">
        <v>0</v>
      </c>
      <c r="CW277" s="75">
        <v>0</v>
      </c>
      <c r="CX277" s="75" t="s">
        <v>436</v>
      </c>
      <c r="CY277" s="75" t="s">
        <v>436</v>
      </c>
      <c r="CZ277" s="75" t="s">
        <v>436</v>
      </c>
      <c r="DA277" s="76">
        <v>0</v>
      </c>
      <c r="DB277" s="77">
        <v>1</v>
      </c>
      <c r="DC277" s="79" t="s">
        <v>432</v>
      </c>
      <c r="DD277" s="79" t="s">
        <v>432</v>
      </c>
      <c r="DE277" s="79">
        <v>20</v>
      </c>
    </row>
    <row r="278" spans="1:109" ht="16.5" customHeight="1" x14ac:dyDescent="0.25">
      <c r="A278" s="102" t="s">
        <v>341</v>
      </c>
      <c r="B278" s="104" t="s">
        <v>282</v>
      </c>
      <c r="C278" s="104" t="s">
        <v>308</v>
      </c>
      <c r="D278" s="59">
        <v>290</v>
      </c>
      <c r="E278" s="60">
        <v>72</v>
      </c>
      <c r="F278" s="60">
        <v>35</v>
      </c>
      <c r="G278" s="61">
        <v>23</v>
      </c>
      <c r="H278" s="61">
        <v>11</v>
      </c>
      <c r="I278" s="62">
        <v>3</v>
      </c>
      <c r="J278" s="62">
        <v>0</v>
      </c>
      <c r="K278" s="62">
        <v>3</v>
      </c>
      <c r="L278" s="63">
        <v>3</v>
      </c>
      <c r="M278" s="63">
        <v>0</v>
      </c>
      <c r="N278" s="63">
        <v>23.906500000000001</v>
      </c>
      <c r="O278" s="63">
        <v>50.0510555555556</v>
      </c>
      <c r="P278" s="63">
        <v>76.7</v>
      </c>
      <c r="Q278" s="64">
        <v>0</v>
      </c>
      <c r="R278" s="64" t="s">
        <v>436</v>
      </c>
      <c r="S278" s="64" t="s">
        <v>436</v>
      </c>
      <c r="T278" s="64" t="s">
        <v>436</v>
      </c>
      <c r="U278" s="66">
        <v>0</v>
      </c>
      <c r="V278" s="66" t="s">
        <v>436</v>
      </c>
      <c r="W278" s="66" t="s">
        <v>436</v>
      </c>
      <c r="X278" s="66" t="s">
        <v>436</v>
      </c>
      <c r="Y278" s="62">
        <v>0</v>
      </c>
      <c r="Z278" s="62" t="s">
        <v>436</v>
      </c>
      <c r="AA278" s="62" t="s">
        <v>436</v>
      </c>
      <c r="AB278" s="62" t="s">
        <v>436</v>
      </c>
      <c r="AC278" s="69">
        <v>2</v>
      </c>
      <c r="AD278" s="69">
        <v>230.1</v>
      </c>
      <c r="AE278" s="69">
        <v>335.17</v>
      </c>
      <c r="AF278" s="69">
        <v>478.13</v>
      </c>
      <c r="AG278" s="69">
        <v>3</v>
      </c>
      <c r="AH278" s="69">
        <v>9</v>
      </c>
      <c r="AI278" s="69">
        <v>20</v>
      </c>
      <c r="AJ278" s="69">
        <v>1</v>
      </c>
      <c r="AK278" s="69">
        <v>1</v>
      </c>
      <c r="AL278" s="63">
        <v>3</v>
      </c>
      <c r="AM278" s="63">
        <v>23.906500000000001</v>
      </c>
      <c r="AN278" s="63">
        <v>50.0510555555556</v>
      </c>
      <c r="AO278" s="63">
        <v>76.7</v>
      </c>
      <c r="AP278" s="63">
        <v>2</v>
      </c>
      <c r="AQ278" s="63">
        <v>230.1</v>
      </c>
      <c r="AR278" s="63">
        <v>335.17</v>
      </c>
      <c r="AS278" s="63">
        <v>478.13</v>
      </c>
      <c r="AT278" s="63">
        <v>3</v>
      </c>
      <c r="AU278" s="63">
        <v>9</v>
      </c>
      <c r="AV278" s="63">
        <v>20</v>
      </c>
      <c r="AW278" s="63">
        <v>1</v>
      </c>
      <c r="AX278" s="63">
        <v>1</v>
      </c>
      <c r="AY278" s="81">
        <v>0</v>
      </c>
      <c r="AZ278" s="71">
        <v>8</v>
      </c>
      <c r="BA278" s="71">
        <v>0</v>
      </c>
      <c r="BB278" s="71">
        <v>0</v>
      </c>
      <c r="BC278" s="71">
        <v>8</v>
      </c>
      <c r="BD278" s="71">
        <v>0</v>
      </c>
      <c r="BE278" s="71">
        <v>5</v>
      </c>
      <c r="BF278" s="71">
        <v>0</v>
      </c>
      <c r="BG278" s="71">
        <v>0</v>
      </c>
      <c r="BH278" s="71">
        <v>0</v>
      </c>
      <c r="BI278" s="71">
        <v>0</v>
      </c>
      <c r="BJ278" s="71">
        <v>0</v>
      </c>
      <c r="BK278" s="71">
        <v>6</v>
      </c>
      <c r="BL278" s="71">
        <v>2</v>
      </c>
      <c r="BM278" s="71">
        <v>0</v>
      </c>
      <c r="BN278" s="71">
        <v>0</v>
      </c>
      <c r="BO278" s="71">
        <v>0</v>
      </c>
      <c r="BP278" s="71">
        <v>0</v>
      </c>
      <c r="BQ278" s="71">
        <v>0</v>
      </c>
      <c r="BR278" s="71">
        <v>0</v>
      </c>
      <c r="BS278" s="71">
        <v>0</v>
      </c>
      <c r="BT278" s="71">
        <v>0</v>
      </c>
      <c r="BU278" s="71">
        <v>0</v>
      </c>
      <c r="BV278" s="71">
        <v>0</v>
      </c>
      <c r="BW278" s="71">
        <v>0</v>
      </c>
      <c r="BX278" s="71">
        <v>0</v>
      </c>
      <c r="BY278" s="71">
        <v>0</v>
      </c>
      <c r="BZ278" s="71">
        <v>0</v>
      </c>
      <c r="CA278" s="71">
        <v>0</v>
      </c>
      <c r="CB278" s="71" t="s">
        <v>436</v>
      </c>
      <c r="CC278" s="71">
        <v>0</v>
      </c>
      <c r="CD278" s="71">
        <v>0</v>
      </c>
      <c r="CE278" s="71">
        <v>0</v>
      </c>
      <c r="CF278" s="71">
        <v>0</v>
      </c>
      <c r="CG278" s="71">
        <v>0</v>
      </c>
      <c r="CH278" s="71"/>
      <c r="CI278" s="73">
        <v>0</v>
      </c>
      <c r="CJ278" s="73">
        <v>0</v>
      </c>
      <c r="CK278" s="73">
        <v>0</v>
      </c>
      <c r="CL278" s="73">
        <v>0</v>
      </c>
      <c r="CM278" s="73">
        <v>0</v>
      </c>
      <c r="CN278" s="73">
        <v>0</v>
      </c>
      <c r="CO278" s="73">
        <v>0</v>
      </c>
      <c r="CP278" s="73" t="s">
        <v>436</v>
      </c>
      <c r="CQ278" s="73">
        <v>0</v>
      </c>
      <c r="CR278" s="74"/>
      <c r="CS278" s="75">
        <v>0</v>
      </c>
      <c r="CT278" s="75">
        <v>0</v>
      </c>
      <c r="CU278" s="75">
        <v>0</v>
      </c>
      <c r="CV278" s="75">
        <v>0</v>
      </c>
      <c r="CW278" s="75">
        <v>0</v>
      </c>
      <c r="CX278" s="75" t="s">
        <v>436</v>
      </c>
      <c r="CY278" s="75" t="s">
        <v>436</v>
      </c>
      <c r="CZ278" s="75" t="s">
        <v>436</v>
      </c>
      <c r="DA278" s="76">
        <v>0</v>
      </c>
      <c r="DB278" s="77">
        <v>0</v>
      </c>
      <c r="DC278" s="79" t="s">
        <v>432</v>
      </c>
      <c r="DD278" s="79" t="s">
        <v>432</v>
      </c>
      <c r="DE278" s="79">
        <v>3</v>
      </c>
    </row>
    <row r="279" spans="1:109" ht="16.5" customHeight="1" x14ac:dyDescent="0.25">
      <c r="A279" s="102" t="s">
        <v>341</v>
      </c>
      <c r="B279" s="104" t="s">
        <v>283</v>
      </c>
      <c r="C279" s="104" t="s">
        <v>308</v>
      </c>
      <c r="D279" s="59">
        <v>715</v>
      </c>
      <c r="E279" s="60">
        <v>488</v>
      </c>
      <c r="F279" s="60">
        <v>217</v>
      </c>
      <c r="G279" s="61">
        <v>242</v>
      </c>
      <c r="H279" s="61">
        <v>95</v>
      </c>
      <c r="I279" s="62">
        <v>37</v>
      </c>
      <c r="J279" s="62">
        <v>4</v>
      </c>
      <c r="K279" s="62">
        <v>27</v>
      </c>
      <c r="L279" s="63">
        <v>28</v>
      </c>
      <c r="M279" s="63">
        <v>6</v>
      </c>
      <c r="N279" s="63">
        <v>18.502222222222201</v>
      </c>
      <c r="O279" s="63">
        <v>96.6981751993047</v>
      </c>
      <c r="P279" s="63">
        <v>491.32</v>
      </c>
      <c r="Q279" s="64">
        <v>0</v>
      </c>
      <c r="R279" s="64" t="s">
        <v>436</v>
      </c>
      <c r="S279" s="64" t="s">
        <v>436</v>
      </c>
      <c r="T279" s="64" t="s">
        <v>436</v>
      </c>
      <c r="U279" s="66">
        <v>0</v>
      </c>
      <c r="V279" s="66" t="s">
        <v>436</v>
      </c>
      <c r="W279" s="66" t="s">
        <v>436</v>
      </c>
      <c r="X279" s="66" t="s">
        <v>436</v>
      </c>
      <c r="Y279" s="62">
        <v>0</v>
      </c>
      <c r="Z279" s="62" t="s">
        <v>436</v>
      </c>
      <c r="AA279" s="62" t="s">
        <v>436</v>
      </c>
      <c r="AB279" s="62" t="s">
        <v>436</v>
      </c>
      <c r="AC279" s="69">
        <v>25</v>
      </c>
      <c r="AD279" s="69">
        <v>155.57</v>
      </c>
      <c r="AE279" s="69">
        <v>782.13928571428596</v>
      </c>
      <c r="AF279" s="69">
        <v>2507.08</v>
      </c>
      <c r="AG279" s="69">
        <v>3</v>
      </c>
      <c r="AH279" s="69">
        <v>9</v>
      </c>
      <c r="AI279" s="69">
        <v>16</v>
      </c>
      <c r="AJ279" s="69">
        <v>2</v>
      </c>
      <c r="AK279" s="69">
        <v>2</v>
      </c>
      <c r="AL279" s="63">
        <v>5</v>
      </c>
      <c r="AM279" s="63">
        <v>58.601666666666702</v>
      </c>
      <c r="AN279" s="63">
        <v>94.518055555555605</v>
      </c>
      <c r="AO279" s="63">
        <v>148.03111111111099</v>
      </c>
      <c r="AP279" s="63">
        <v>5</v>
      </c>
      <c r="AQ279" s="63">
        <v>703.22</v>
      </c>
      <c r="AR279" s="63">
        <v>1045.3979999999999</v>
      </c>
      <c r="AS279" s="63">
        <v>1438.87</v>
      </c>
      <c r="AT279" s="63">
        <v>9</v>
      </c>
      <c r="AU279" s="63">
        <v>11</v>
      </c>
      <c r="AV279" s="63">
        <v>12</v>
      </c>
      <c r="AW279" s="63">
        <v>2</v>
      </c>
      <c r="AX279" s="63">
        <v>2</v>
      </c>
      <c r="AY279" s="81">
        <v>0</v>
      </c>
      <c r="AZ279" s="71">
        <v>24</v>
      </c>
      <c r="BA279" s="71">
        <v>0</v>
      </c>
      <c r="BB279" s="71">
        <v>0</v>
      </c>
      <c r="BC279" s="71">
        <v>24</v>
      </c>
      <c r="BD279" s="71">
        <v>0</v>
      </c>
      <c r="BE279" s="71">
        <v>21</v>
      </c>
      <c r="BF279" s="71">
        <v>3</v>
      </c>
      <c r="BG279" s="71">
        <v>0</v>
      </c>
      <c r="BH279" s="71">
        <v>0</v>
      </c>
      <c r="BI279" s="71">
        <v>0</v>
      </c>
      <c r="BJ279" s="71">
        <v>0</v>
      </c>
      <c r="BK279" s="71">
        <v>9</v>
      </c>
      <c r="BL279" s="71">
        <v>15</v>
      </c>
      <c r="BM279" s="71">
        <v>0</v>
      </c>
      <c r="BN279" s="71">
        <v>0</v>
      </c>
      <c r="BO279" s="71">
        <v>0</v>
      </c>
      <c r="BP279" s="71">
        <v>0</v>
      </c>
      <c r="BQ279" s="71">
        <v>0</v>
      </c>
      <c r="BR279" s="71">
        <v>0</v>
      </c>
      <c r="BS279" s="71">
        <v>0</v>
      </c>
      <c r="BT279" s="71">
        <v>0</v>
      </c>
      <c r="BU279" s="71">
        <v>0</v>
      </c>
      <c r="BV279" s="71">
        <v>0</v>
      </c>
      <c r="BW279" s="71">
        <v>0</v>
      </c>
      <c r="BX279" s="71">
        <v>0</v>
      </c>
      <c r="BY279" s="71">
        <v>0</v>
      </c>
      <c r="BZ279" s="71">
        <v>0</v>
      </c>
      <c r="CA279" s="71">
        <v>0</v>
      </c>
      <c r="CB279" s="71" t="s">
        <v>436</v>
      </c>
      <c r="CC279" s="71">
        <v>0</v>
      </c>
      <c r="CD279" s="71">
        <v>0</v>
      </c>
      <c r="CE279" s="71">
        <v>0</v>
      </c>
      <c r="CF279" s="71">
        <v>0</v>
      </c>
      <c r="CG279" s="71">
        <v>0</v>
      </c>
      <c r="CH279" s="71"/>
      <c r="CI279" s="73">
        <v>0</v>
      </c>
      <c r="CJ279" s="73">
        <v>0</v>
      </c>
      <c r="CK279" s="73">
        <v>0</v>
      </c>
      <c r="CL279" s="73">
        <v>0</v>
      </c>
      <c r="CM279" s="73">
        <v>0</v>
      </c>
      <c r="CN279" s="73">
        <v>0</v>
      </c>
      <c r="CO279" s="73">
        <v>0</v>
      </c>
      <c r="CP279" s="73" t="s">
        <v>436</v>
      </c>
      <c r="CQ279" s="73">
        <v>0</v>
      </c>
      <c r="CR279" s="74"/>
      <c r="CS279" s="75">
        <v>0</v>
      </c>
      <c r="CT279" s="75">
        <v>0</v>
      </c>
      <c r="CU279" s="75">
        <v>0</v>
      </c>
      <c r="CV279" s="75">
        <v>0</v>
      </c>
      <c r="CW279" s="75">
        <v>0</v>
      </c>
      <c r="CX279" s="75" t="s">
        <v>436</v>
      </c>
      <c r="CY279" s="75" t="s">
        <v>436</v>
      </c>
      <c r="CZ279" s="75" t="s">
        <v>436</v>
      </c>
      <c r="DA279" s="76">
        <v>0</v>
      </c>
      <c r="DB279" s="77">
        <v>0</v>
      </c>
      <c r="DC279" s="79" t="s">
        <v>432</v>
      </c>
      <c r="DD279" s="79" t="s">
        <v>432</v>
      </c>
      <c r="DE279" s="79">
        <v>28</v>
      </c>
    </row>
    <row r="280" spans="1:109" ht="16.5" customHeight="1" x14ac:dyDescent="0.25">
      <c r="A280" s="102" t="s">
        <v>341</v>
      </c>
      <c r="B280" s="104" t="s">
        <v>41</v>
      </c>
      <c r="C280" s="104" t="s">
        <v>338</v>
      </c>
      <c r="D280" s="59">
        <v>193</v>
      </c>
      <c r="E280" s="60">
        <v>73</v>
      </c>
      <c r="F280" s="60">
        <v>55</v>
      </c>
      <c r="G280" s="61">
        <v>28</v>
      </c>
      <c r="H280" s="61">
        <v>25</v>
      </c>
      <c r="I280" s="62">
        <v>1</v>
      </c>
      <c r="J280" s="62">
        <v>0</v>
      </c>
      <c r="K280" s="62">
        <v>1</v>
      </c>
      <c r="L280" s="63">
        <v>3</v>
      </c>
      <c r="M280" s="63">
        <v>0</v>
      </c>
      <c r="N280" s="63">
        <v>53.6</v>
      </c>
      <c r="O280" s="63">
        <v>60.866666666666667</v>
      </c>
      <c r="P280" s="63">
        <v>73</v>
      </c>
      <c r="Q280" s="64">
        <v>0</v>
      </c>
      <c r="R280" s="64" t="s">
        <v>436</v>
      </c>
      <c r="S280" s="64" t="s">
        <v>436</v>
      </c>
      <c r="T280" s="64" t="s">
        <v>436</v>
      </c>
      <c r="U280" s="66">
        <v>0</v>
      </c>
      <c r="V280" s="66" t="s">
        <v>436</v>
      </c>
      <c r="W280" s="66" t="s">
        <v>436</v>
      </c>
      <c r="X280" s="66" t="s">
        <v>436</v>
      </c>
      <c r="Y280" s="62">
        <v>0</v>
      </c>
      <c r="Z280" s="62" t="s">
        <v>436</v>
      </c>
      <c r="AA280" s="62" t="s">
        <v>436</v>
      </c>
      <c r="AB280" s="62" t="s">
        <v>436</v>
      </c>
      <c r="AC280" s="69">
        <v>3</v>
      </c>
      <c r="AD280" s="69">
        <v>146</v>
      </c>
      <c r="AE280" s="69">
        <v>194</v>
      </c>
      <c r="AF280" s="69">
        <v>268</v>
      </c>
      <c r="AG280" s="69">
        <v>2</v>
      </c>
      <c r="AH280" s="69">
        <v>3.3333333333333335</v>
      </c>
      <c r="AI280" s="69">
        <v>5</v>
      </c>
      <c r="AJ280" s="69">
        <v>0</v>
      </c>
      <c r="AK280" s="69">
        <v>0</v>
      </c>
      <c r="AL280" s="63">
        <v>0</v>
      </c>
      <c r="AM280" s="63" t="s">
        <v>436</v>
      </c>
      <c r="AN280" s="63" t="s">
        <v>436</v>
      </c>
      <c r="AO280" s="63" t="s">
        <v>436</v>
      </c>
      <c r="AP280" s="63">
        <v>0</v>
      </c>
      <c r="AQ280" s="63" t="s">
        <v>436</v>
      </c>
      <c r="AR280" s="63" t="s">
        <v>436</v>
      </c>
      <c r="AS280" s="63" t="s">
        <v>436</v>
      </c>
      <c r="AT280" s="63" t="s">
        <v>436</v>
      </c>
      <c r="AU280" s="63" t="s">
        <v>436</v>
      </c>
      <c r="AV280" s="63" t="s">
        <v>436</v>
      </c>
      <c r="AW280" s="63">
        <v>0</v>
      </c>
      <c r="AX280" s="63">
        <v>0</v>
      </c>
      <c r="AY280" s="71">
        <v>0</v>
      </c>
      <c r="AZ280" s="71">
        <v>0</v>
      </c>
      <c r="BA280" s="71">
        <v>0</v>
      </c>
      <c r="BB280" s="71">
        <v>0</v>
      </c>
      <c r="BC280" s="71">
        <v>0</v>
      </c>
      <c r="BD280" s="71">
        <v>0</v>
      </c>
      <c r="BE280" s="71">
        <v>0</v>
      </c>
      <c r="BF280" s="71">
        <v>0</v>
      </c>
      <c r="BG280" s="71">
        <v>0</v>
      </c>
      <c r="BH280" s="71">
        <v>0</v>
      </c>
      <c r="BI280" s="71">
        <v>0</v>
      </c>
      <c r="BJ280" s="71">
        <v>0</v>
      </c>
      <c r="BK280" s="71">
        <v>0</v>
      </c>
      <c r="BL280" s="71">
        <v>0</v>
      </c>
      <c r="BM280" s="71">
        <v>0</v>
      </c>
      <c r="BN280" s="71">
        <v>0</v>
      </c>
      <c r="BO280" s="71">
        <v>0</v>
      </c>
      <c r="BP280" s="71">
        <v>0</v>
      </c>
      <c r="BQ280" s="71">
        <v>0</v>
      </c>
      <c r="BR280" s="71">
        <v>0</v>
      </c>
      <c r="BS280" s="71">
        <v>0</v>
      </c>
      <c r="BT280" s="71">
        <v>0</v>
      </c>
      <c r="BU280" s="71">
        <v>0</v>
      </c>
      <c r="BV280" s="71">
        <v>0</v>
      </c>
      <c r="BW280" s="71">
        <v>0</v>
      </c>
      <c r="BX280" s="71">
        <v>0</v>
      </c>
      <c r="BY280" s="71">
        <v>0</v>
      </c>
      <c r="BZ280" s="71">
        <v>0</v>
      </c>
      <c r="CA280" s="71">
        <v>0</v>
      </c>
      <c r="CB280" s="71" t="s">
        <v>436</v>
      </c>
      <c r="CC280" s="71">
        <v>0</v>
      </c>
      <c r="CD280" s="71">
        <v>0</v>
      </c>
      <c r="CE280" s="71">
        <v>0</v>
      </c>
      <c r="CF280" s="71">
        <v>0</v>
      </c>
      <c r="CG280" s="71">
        <v>0</v>
      </c>
      <c r="CH280" s="71">
        <v>0</v>
      </c>
      <c r="CI280" s="73">
        <v>0</v>
      </c>
      <c r="CJ280" s="73">
        <v>0</v>
      </c>
      <c r="CK280" s="73">
        <v>0</v>
      </c>
      <c r="CL280" s="73">
        <v>0</v>
      </c>
      <c r="CM280" s="73">
        <v>0</v>
      </c>
      <c r="CN280" s="73">
        <v>0</v>
      </c>
      <c r="CO280" s="73">
        <v>0</v>
      </c>
      <c r="CP280" s="73" t="s">
        <v>436</v>
      </c>
      <c r="CQ280" s="73">
        <v>0</v>
      </c>
      <c r="CR280" s="74">
        <v>0</v>
      </c>
      <c r="CS280" s="75">
        <v>0</v>
      </c>
      <c r="CT280" s="75">
        <v>0</v>
      </c>
      <c r="CU280" s="75">
        <v>0</v>
      </c>
      <c r="CV280" s="75">
        <v>0</v>
      </c>
      <c r="CW280" s="75">
        <v>0</v>
      </c>
      <c r="CX280" s="75" t="s">
        <v>436</v>
      </c>
      <c r="CY280" s="75" t="s">
        <v>436</v>
      </c>
      <c r="CZ280" s="75" t="s">
        <v>436</v>
      </c>
      <c r="DA280" s="76">
        <v>0</v>
      </c>
      <c r="DB280" s="77">
        <v>0</v>
      </c>
      <c r="DC280" s="79">
        <v>0</v>
      </c>
      <c r="DD280" s="79">
        <v>1</v>
      </c>
      <c r="DE280" s="79">
        <v>3</v>
      </c>
    </row>
    <row r="281" spans="1:109" ht="16.5" customHeight="1" x14ac:dyDescent="0.25">
      <c r="A281" s="102" t="s">
        <v>341</v>
      </c>
      <c r="B281" s="104" t="s">
        <v>119</v>
      </c>
      <c r="C281" s="104" t="s">
        <v>308</v>
      </c>
      <c r="D281" s="59">
        <v>116</v>
      </c>
      <c r="E281" s="60">
        <v>1</v>
      </c>
      <c r="F281" s="60">
        <v>1</v>
      </c>
      <c r="G281" s="61">
        <v>0</v>
      </c>
      <c r="H281" s="61">
        <v>0</v>
      </c>
      <c r="I281" s="62">
        <v>1</v>
      </c>
      <c r="J281" s="62">
        <v>1</v>
      </c>
      <c r="K281" s="62">
        <v>1</v>
      </c>
      <c r="L281" s="63">
        <v>2</v>
      </c>
      <c r="M281" s="63">
        <v>0</v>
      </c>
      <c r="N281" s="63">
        <v>48.466666666666697</v>
      </c>
      <c r="O281" s="63">
        <v>81.408333333333303</v>
      </c>
      <c r="P281" s="63">
        <v>114.35</v>
      </c>
      <c r="Q281" s="64">
        <v>0</v>
      </c>
      <c r="R281" s="64" t="s">
        <v>436</v>
      </c>
      <c r="S281" s="64" t="s">
        <v>436</v>
      </c>
      <c r="T281" s="64" t="s">
        <v>436</v>
      </c>
      <c r="U281" s="66">
        <v>0</v>
      </c>
      <c r="V281" s="66" t="s">
        <v>436</v>
      </c>
      <c r="W281" s="66" t="s">
        <v>436</v>
      </c>
      <c r="X281" s="66" t="s">
        <v>436</v>
      </c>
      <c r="Y281" s="62">
        <v>0</v>
      </c>
      <c r="Z281" s="62" t="s">
        <v>436</v>
      </c>
      <c r="AA281" s="62" t="s">
        <v>436</v>
      </c>
      <c r="AB281" s="62" t="s">
        <v>436</v>
      </c>
      <c r="AC281" s="69">
        <v>2</v>
      </c>
      <c r="AD281" s="69">
        <v>145.4</v>
      </c>
      <c r="AE281" s="69">
        <v>244.22499999999999</v>
      </c>
      <c r="AF281" s="69">
        <v>343.05</v>
      </c>
      <c r="AG281" s="69">
        <v>3</v>
      </c>
      <c r="AH281" s="69">
        <v>3</v>
      </c>
      <c r="AI281" s="69">
        <v>3</v>
      </c>
      <c r="AJ281" s="69">
        <v>0</v>
      </c>
      <c r="AK281" s="69">
        <v>0</v>
      </c>
      <c r="AL281" s="63">
        <v>0</v>
      </c>
      <c r="AM281" s="63" t="s">
        <v>436</v>
      </c>
      <c r="AN281" s="63" t="s">
        <v>436</v>
      </c>
      <c r="AO281" s="63" t="s">
        <v>436</v>
      </c>
      <c r="AP281" s="63">
        <v>0</v>
      </c>
      <c r="AQ281" s="63" t="s">
        <v>436</v>
      </c>
      <c r="AR281" s="63" t="s">
        <v>436</v>
      </c>
      <c r="AS281" s="63" t="s">
        <v>436</v>
      </c>
      <c r="AT281" s="63" t="s">
        <v>436</v>
      </c>
      <c r="AU281" s="63" t="s">
        <v>436</v>
      </c>
      <c r="AV281" s="63" t="s">
        <v>436</v>
      </c>
      <c r="AW281" s="63">
        <v>0</v>
      </c>
      <c r="AX281" s="63">
        <v>0</v>
      </c>
      <c r="AY281" s="81">
        <v>0</v>
      </c>
      <c r="AZ281" s="71">
        <v>0</v>
      </c>
      <c r="BA281" s="71">
        <v>0</v>
      </c>
      <c r="BB281" s="71">
        <v>0</v>
      </c>
      <c r="BC281" s="71">
        <v>0</v>
      </c>
      <c r="BD281" s="71">
        <v>0</v>
      </c>
      <c r="BE281" s="71">
        <v>0</v>
      </c>
      <c r="BF281" s="71">
        <v>0</v>
      </c>
      <c r="BG281" s="71">
        <v>0</v>
      </c>
      <c r="BH281" s="71">
        <v>0</v>
      </c>
      <c r="BI281" s="71">
        <v>0</v>
      </c>
      <c r="BJ281" s="71">
        <v>0</v>
      </c>
      <c r="BK281" s="71">
        <v>0</v>
      </c>
      <c r="BL281" s="71">
        <v>0</v>
      </c>
      <c r="BM281" s="71">
        <v>0</v>
      </c>
      <c r="BN281" s="71">
        <v>0</v>
      </c>
      <c r="BO281" s="71">
        <v>0</v>
      </c>
      <c r="BP281" s="71">
        <v>0</v>
      </c>
      <c r="BQ281" s="71">
        <v>0</v>
      </c>
      <c r="BR281" s="71">
        <v>0</v>
      </c>
      <c r="BS281" s="71">
        <v>0</v>
      </c>
      <c r="BT281" s="71">
        <v>0</v>
      </c>
      <c r="BU281" s="71">
        <v>0</v>
      </c>
      <c r="BV281" s="71">
        <v>0</v>
      </c>
      <c r="BW281" s="71">
        <v>0</v>
      </c>
      <c r="BX281" s="71">
        <v>0</v>
      </c>
      <c r="BY281" s="71">
        <v>0</v>
      </c>
      <c r="BZ281" s="71">
        <v>0</v>
      </c>
      <c r="CA281" s="71">
        <v>0</v>
      </c>
      <c r="CB281" s="71" t="s">
        <v>436</v>
      </c>
      <c r="CC281" s="71">
        <v>0</v>
      </c>
      <c r="CD281" s="71">
        <v>0</v>
      </c>
      <c r="CE281" s="71">
        <v>0</v>
      </c>
      <c r="CF281" s="71">
        <v>0</v>
      </c>
      <c r="CG281" s="71">
        <v>0</v>
      </c>
      <c r="CH281" s="71"/>
      <c r="CI281" s="73">
        <v>0</v>
      </c>
      <c r="CJ281" s="73">
        <v>0</v>
      </c>
      <c r="CK281" s="73">
        <v>0</v>
      </c>
      <c r="CL281" s="73">
        <v>0</v>
      </c>
      <c r="CM281" s="73">
        <v>0</v>
      </c>
      <c r="CN281" s="73">
        <v>0</v>
      </c>
      <c r="CO281" s="73">
        <v>0</v>
      </c>
      <c r="CP281" s="73" t="s">
        <v>436</v>
      </c>
      <c r="CQ281" s="73">
        <v>0</v>
      </c>
      <c r="CR281" s="74"/>
      <c r="CS281" s="75">
        <v>0</v>
      </c>
      <c r="CT281" s="75">
        <v>0</v>
      </c>
      <c r="CU281" s="75">
        <v>0</v>
      </c>
      <c r="CV281" s="75">
        <v>0</v>
      </c>
      <c r="CW281" s="75">
        <v>0</v>
      </c>
      <c r="CX281" s="75" t="s">
        <v>436</v>
      </c>
      <c r="CY281" s="75" t="s">
        <v>436</v>
      </c>
      <c r="CZ281" s="75" t="s">
        <v>436</v>
      </c>
      <c r="DA281" s="76">
        <v>0</v>
      </c>
      <c r="DB281" s="77">
        <v>0</v>
      </c>
      <c r="DC281" s="79" t="s">
        <v>432</v>
      </c>
      <c r="DD281" s="79" t="s">
        <v>432</v>
      </c>
      <c r="DE281" s="79">
        <v>2</v>
      </c>
    </row>
    <row r="282" spans="1:109" ht="16.5" customHeight="1" x14ac:dyDescent="0.25">
      <c r="A282" s="102" t="s">
        <v>341</v>
      </c>
      <c r="B282" s="104" t="s">
        <v>47</v>
      </c>
      <c r="C282" s="104" t="s">
        <v>308</v>
      </c>
      <c r="D282" s="59">
        <v>28</v>
      </c>
      <c r="E282" s="60">
        <v>11</v>
      </c>
      <c r="F282" s="60">
        <v>4</v>
      </c>
      <c r="G282" s="61">
        <v>11</v>
      </c>
      <c r="H282" s="61">
        <v>2</v>
      </c>
      <c r="I282" s="62">
        <v>0</v>
      </c>
      <c r="J282" s="62">
        <v>0</v>
      </c>
      <c r="K282" s="62">
        <v>0</v>
      </c>
      <c r="L282" s="63">
        <v>1</v>
      </c>
      <c r="M282" s="63">
        <v>0</v>
      </c>
      <c r="N282" s="63">
        <v>50.89</v>
      </c>
      <c r="O282" s="63">
        <v>50.89</v>
      </c>
      <c r="P282" s="63">
        <v>50.89</v>
      </c>
      <c r="Q282" s="64">
        <v>0</v>
      </c>
      <c r="R282" s="64" t="s">
        <v>436</v>
      </c>
      <c r="S282" s="64" t="s">
        <v>436</v>
      </c>
      <c r="T282" s="64" t="s">
        <v>436</v>
      </c>
      <c r="U282" s="66">
        <v>0</v>
      </c>
      <c r="V282" s="66" t="s">
        <v>436</v>
      </c>
      <c r="W282" s="66" t="s">
        <v>436</v>
      </c>
      <c r="X282" s="66" t="s">
        <v>436</v>
      </c>
      <c r="Y282" s="62">
        <v>0</v>
      </c>
      <c r="Z282" s="62" t="s">
        <v>436</v>
      </c>
      <c r="AA282" s="62" t="s">
        <v>436</v>
      </c>
      <c r="AB282" s="62" t="s">
        <v>436</v>
      </c>
      <c r="AC282" s="69">
        <v>1</v>
      </c>
      <c r="AD282" s="69">
        <v>152.66999999999999</v>
      </c>
      <c r="AE282" s="69">
        <v>152.66999999999999</v>
      </c>
      <c r="AF282" s="69">
        <v>152.66999999999999</v>
      </c>
      <c r="AG282" s="69">
        <v>3</v>
      </c>
      <c r="AH282" s="69">
        <v>3</v>
      </c>
      <c r="AI282" s="69">
        <v>3</v>
      </c>
      <c r="AJ282" s="69">
        <v>0</v>
      </c>
      <c r="AK282" s="69">
        <v>0</v>
      </c>
      <c r="AL282" s="63">
        <v>0</v>
      </c>
      <c r="AM282" s="63" t="s">
        <v>436</v>
      </c>
      <c r="AN282" s="63" t="s">
        <v>436</v>
      </c>
      <c r="AO282" s="63" t="s">
        <v>436</v>
      </c>
      <c r="AP282" s="63">
        <v>0</v>
      </c>
      <c r="AQ282" s="63" t="s">
        <v>436</v>
      </c>
      <c r="AR282" s="63" t="s">
        <v>436</v>
      </c>
      <c r="AS282" s="63" t="s">
        <v>436</v>
      </c>
      <c r="AT282" s="63" t="s">
        <v>436</v>
      </c>
      <c r="AU282" s="63" t="s">
        <v>436</v>
      </c>
      <c r="AV282" s="63" t="s">
        <v>436</v>
      </c>
      <c r="AW282" s="63">
        <v>0</v>
      </c>
      <c r="AX282" s="63">
        <v>0</v>
      </c>
      <c r="AY282" s="81">
        <v>0</v>
      </c>
      <c r="AZ282" s="71">
        <v>0</v>
      </c>
      <c r="BA282" s="71">
        <v>0</v>
      </c>
      <c r="BB282" s="71">
        <v>0</v>
      </c>
      <c r="BC282" s="71">
        <v>0</v>
      </c>
      <c r="BD282" s="71">
        <v>0</v>
      </c>
      <c r="BE282" s="71">
        <v>0</v>
      </c>
      <c r="BF282" s="71">
        <v>0</v>
      </c>
      <c r="BG282" s="71">
        <v>0</v>
      </c>
      <c r="BH282" s="71">
        <v>0</v>
      </c>
      <c r="BI282" s="71">
        <v>0</v>
      </c>
      <c r="BJ282" s="71">
        <v>0</v>
      </c>
      <c r="BK282" s="71">
        <v>0</v>
      </c>
      <c r="BL282" s="71">
        <v>0</v>
      </c>
      <c r="BM282" s="71">
        <v>0</v>
      </c>
      <c r="BN282" s="71">
        <v>0</v>
      </c>
      <c r="BO282" s="71">
        <v>0</v>
      </c>
      <c r="BP282" s="71">
        <v>0</v>
      </c>
      <c r="BQ282" s="71">
        <v>0</v>
      </c>
      <c r="BR282" s="71">
        <v>0</v>
      </c>
      <c r="BS282" s="71">
        <v>0</v>
      </c>
      <c r="BT282" s="71">
        <v>0</v>
      </c>
      <c r="BU282" s="71">
        <v>0</v>
      </c>
      <c r="BV282" s="71">
        <v>0</v>
      </c>
      <c r="BW282" s="71">
        <v>0</v>
      </c>
      <c r="BX282" s="71">
        <v>0</v>
      </c>
      <c r="BY282" s="71">
        <v>0</v>
      </c>
      <c r="BZ282" s="71">
        <v>0</v>
      </c>
      <c r="CA282" s="71">
        <v>0</v>
      </c>
      <c r="CB282" s="71" t="s">
        <v>436</v>
      </c>
      <c r="CC282" s="71">
        <v>0</v>
      </c>
      <c r="CD282" s="71">
        <v>0</v>
      </c>
      <c r="CE282" s="71">
        <v>0</v>
      </c>
      <c r="CF282" s="71">
        <v>0</v>
      </c>
      <c r="CG282" s="71">
        <v>0</v>
      </c>
      <c r="CH282" s="71"/>
      <c r="CI282" s="73">
        <v>0</v>
      </c>
      <c r="CJ282" s="73">
        <v>0</v>
      </c>
      <c r="CK282" s="73">
        <v>0</v>
      </c>
      <c r="CL282" s="73">
        <v>0</v>
      </c>
      <c r="CM282" s="73">
        <v>0</v>
      </c>
      <c r="CN282" s="73">
        <v>0</v>
      </c>
      <c r="CO282" s="73">
        <v>0</v>
      </c>
      <c r="CP282" s="73" t="s">
        <v>436</v>
      </c>
      <c r="CQ282" s="73">
        <v>0</v>
      </c>
      <c r="CR282" s="74"/>
      <c r="CS282" s="75">
        <v>0</v>
      </c>
      <c r="CT282" s="75">
        <v>0</v>
      </c>
      <c r="CU282" s="75">
        <v>0</v>
      </c>
      <c r="CV282" s="75">
        <v>0</v>
      </c>
      <c r="CW282" s="75">
        <v>0</v>
      </c>
      <c r="CX282" s="75" t="s">
        <v>436</v>
      </c>
      <c r="CY282" s="75" t="s">
        <v>436</v>
      </c>
      <c r="CZ282" s="75" t="s">
        <v>436</v>
      </c>
      <c r="DA282" s="76">
        <v>0</v>
      </c>
      <c r="DB282" s="77">
        <v>0</v>
      </c>
      <c r="DC282" s="79" t="s">
        <v>432</v>
      </c>
      <c r="DD282" s="79" t="s">
        <v>432</v>
      </c>
      <c r="DE282" s="79">
        <v>1</v>
      </c>
    </row>
    <row r="283" spans="1:109" ht="16.5" customHeight="1" x14ac:dyDescent="0.25">
      <c r="A283" s="102" t="s">
        <v>341</v>
      </c>
      <c r="B283" s="104" t="s">
        <v>47</v>
      </c>
      <c r="C283" s="104" t="s">
        <v>338</v>
      </c>
      <c r="D283" s="59">
        <v>311</v>
      </c>
      <c r="E283" s="60">
        <v>84</v>
      </c>
      <c r="F283" s="60">
        <v>73</v>
      </c>
      <c r="G283" s="61">
        <v>42</v>
      </c>
      <c r="H283" s="61">
        <v>38</v>
      </c>
      <c r="I283" s="62">
        <v>1</v>
      </c>
      <c r="J283" s="62">
        <v>0</v>
      </c>
      <c r="K283" s="62">
        <v>1</v>
      </c>
      <c r="L283" s="63">
        <v>3</v>
      </c>
      <c r="M283" s="63">
        <v>0</v>
      </c>
      <c r="N283" s="63">
        <v>96.375</v>
      </c>
      <c r="O283" s="63">
        <v>126.37</v>
      </c>
      <c r="P283" s="63">
        <v>184.73500000000001</v>
      </c>
      <c r="Q283" s="64">
        <v>1</v>
      </c>
      <c r="R283" s="64">
        <v>48</v>
      </c>
      <c r="S283" s="64">
        <v>48</v>
      </c>
      <c r="T283" s="64">
        <v>48</v>
      </c>
      <c r="U283" s="66">
        <v>0</v>
      </c>
      <c r="V283" s="66" t="s">
        <v>436</v>
      </c>
      <c r="W283" s="66" t="s">
        <v>436</v>
      </c>
      <c r="X283" s="66" t="s">
        <v>436</v>
      </c>
      <c r="Y283" s="62">
        <v>0</v>
      </c>
      <c r="Z283" s="62" t="s">
        <v>436</v>
      </c>
      <c r="AA283" s="62" t="s">
        <v>436</v>
      </c>
      <c r="AB283" s="62" t="s">
        <v>436</v>
      </c>
      <c r="AC283" s="69">
        <v>4</v>
      </c>
      <c r="AD283" s="69">
        <v>96</v>
      </c>
      <c r="AE283" s="69">
        <v>470.97750000000002</v>
      </c>
      <c r="AF283" s="69">
        <v>1108.4100000000001</v>
      </c>
      <c r="AG283" s="69">
        <v>2</v>
      </c>
      <c r="AH283" s="69">
        <v>3.75</v>
      </c>
      <c r="AI283" s="69">
        <v>6</v>
      </c>
      <c r="AJ283" s="69">
        <v>0</v>
      </c>
      <c r="AK283" s="69">
        <v>0</v>
      </c>
      <c r="AL283" s="63">
        <v>0</v>
      </c>
      <c r="AM283" s="63" t="s">
        <v>436</v>
      </c>
      <c r="AN283" s="63" t="s">
        <v>436</v>
      </c>
      <c r="AO283" s="63" t="s">
        <v>436</v>
      </c>
      <c r="AP283" s="63">
        <v>0</v>
      </c>
      <c r="AQ283" s="63" t="s">
        <v>436</v>
      </c>
      <c r="AR283" s="63" t="s">
        <v>436</v>
      </c>
      <c r="AS283" s="63" t="s">
        <v>436</v>
      </c>
      <c r="AT283" s="63" t="s">
        <v>436</v>
      </c>
      <c r="AU283" s="63" t="s">
        <v>436</v>
      </c>
      <c r="AV283" s="63" t="s">
        <v>436</v>
      </c>
      <c r="AW283" s="63">
        <v>0</v>
      </c>
      <c r="AX283" s="63">
        <v>0</v>
      </c>
      <c r="AY283" s="71">
        <v>0</v>
      </c>
      <c r="AZ283" s="71">
        <v>0</v>
      </c>
      <c r="BA283" s="71">
        <v>0</v>
      </c>
      <c r="BB283" s="71">
        <v>0</v>
      </c>
      <c r="BC283" s="71">
        <v>0</v>
      </c>
      <c r="BD283" s="71">
        <v>0</v>
      </c>
      <c r="BE283" s="71">
        <v>0</v>
      </c>
      <c r="BF283" s="71">
        <v>0</v>
      </c>
      <c r="BG283" s="71">
        <v>0</v>
      </c>
      <c r="BH283" s="71">
        <v>0</v>
      </c>
      <c r="BI283" s="71">
        <v>0</v>
      </c>
      <c r="BJ283" s="71">
        <v>0</v>
      </c>
      <c r="BK283" s="71">
        <v>0</v>
      </c>
      <c r="BL283" s="71">
        <v>0</v>
      </c>
      <c r="BM283" s="71">
        <v>0</v>
      </c>
      <c r="BN283" s="71">
        <v>0</v>
      </c>
      <c r="BO283" s="71">
        <v>0</v>
      </c>
      <c r="BP283" s="71">
        <v>0</v>
      </c>
      <c r="BQ283" s="71">
        <v>0</v>
      </c>
      <c r="BR283" s="71">
        <v>0</v>
      </c>
      <c r="BS283" s="71">
        <v>0</v>
      </c>
      <c r="BT283" s="71">
        <v>0</v>
      </c>
      <c r="BU283" s="71">
        <v>0</v>
      </c>
      <c r="BV283" s="71">
        <v>0</v>
      </c>
      <c r="BW283" s="71">
        <v>0</v>
      </c>
      <c r="BX283" s="71">
        <v>0</v>
      </c>
      <c r="BY283" s="71">
        <v>0</v>
      </c>
      <c r="BZ283" s="71">
        <v>0</v>
      </c>
      <c r="CA283" s="71">
        <v>0</v>
      </c>
      <c r="CB283" s="71" t="s">
        <v>436</v>
      </c>
      <c r="CC283" s="71">
        <v>0</v>
      </c>
      <c r="CD283" s="71">
        <v>0</v>
      </c>
      <c r="CE283" s="71">
        <v>0</v>
      </c>
      <c r="CF283" s="71">
        <v>0</v>
      </c>
      <c r="CG283" s="71">
        <v>0</v>
      </c>
      <c r="CH283" s="71">
        <v>0</v>
      </c>
      <c r="CI283" s="73">
        <v>0</v>
      </c>
      <c r="CJ283" s="73">
        <v>0</v>
      </c>
      <c r="CK283" s="73">
        <v>0</v>
      </c>
      <c r="CL283" s="73">
        <v>0</v>
      </c>
      <c r="CM283" s="73">
        <v>0</v>
      </c>
      <c r="CN283" s="73">
        <v>0</v>
      </c>
      <c r="CO283" s="73">
        <v>0</v>
      </c>
      <c r="CP283" s="73" t="s">
        <v>436</v>
      </c>
      <c r="CQ283" s="73">
        <v>0</v>
      </c>
      <c r="CR283" s="74">
        <v>6</v>
      </c>
      <c r="CS283" s="75">
        <v>0</v>
      </c>
      <c r="CT283" s="75">
        <v>0</v>
      </c>
      <c r="CU283" s="75">
        <v>0</v>
      </c>
      <c r="CV283" s="75">
        <v>0</v>
      </c>
      <c r="CW283" s="75">
        <v>0</v>
      </c>
      <c r="CX283" s="75" t="s">
        <v>436</v>
      </c>
      <c r="CY283" s="75" t="s">
        <v>436</v>
      </c>
      <c r="CZ283" s="75" t="s">
        <v>436</v>
      </c>
      <c r="DA283" s="76">
        <v>0</v>
      </c>
      <c r="DB283" s="77">
        <v>0</v>
      </c>
      <c r="DC283" s="79">
        <v>1</v>
      </c>
      <c r="DD283" s="79">
        <v>1</v>
      </c>
      <c r="DE283" s="79">
        <v>4</v>
      </c>
    </row>
    <row r="284" spans="1:109" ht="16.5" customHeight="1" x14ac:dyDescent="0.25">
      <c r="A284" s="102" t="s">
        <v>341</v>
      </c>
      <c r="B284" s="104" t="s">
        <v>300</v>
      </c>
      <c r="C284" s="104" t="s">
        <v>308</v>
      </c>
      <c r="D284" s="59">
        <v>294</v>
      </c>
      <c r="E284" s="60">
        <v>105</v>
      </c>
      <c r="F284" s="60">
        <v>50</v>
      </c>
      <c r="G284" s="61">
        <v>53</v>
      </c>
      <c r="H284" s="61">
        <v>18</v>
      </c>
      <c r="I284" s="62">
        <v>4</v>
      </c>
      <c r="J284" s="62">
        <v>0</v>
      </c>
      <c r="K284" s="62">
        <v>3</v>
      </c>
      <c r="L284" s="63">
        <v>3</v>
      </c>
      <c r="M284" s="63">
        <v>0</v>
      </c>
      <c r="N284" s="63">
        <v>40.633333333333297</v>
      </c>
      <c r="O284" s="63">
        <v>63.420598290598299</v>
      </c>
      <c r="P284" s="63">
        <v>100</v>
      </c>
      <c r="Q284" s="64">
        <v>0</v>
      </c>
      <c r="R284" s="64" t="s">
        <v>436</v>
      </c>
      <c r="S284" s="64" t="s">
        <v>436</v>
      </c>
      <c r="T284" s="64" t="s">
        <v>436</v>
      </c>
      <c r="U284" s="66">
        <v>0</v>
      </c>
      <c r="V284" s="66" t="s">
        <v>436</v>
      </c>
      <c r="W284" s="66" t="s">
        <v>436</v>
      </c>
      <c r="X284" s="66" t="s">
        <v>436</v>
      </c>
      <c r="Y284" s="62">
        <v>0</v>
      </c>
      <c r="Z284" s="62" t="s">
        <v>436</v>
      </c>
      <c r="AA284" s="62" t="s">
        <v>436</v>
      </c>
      <c r="AB284" s="62" t="s">
        <v>436</v>
      </c>
      <c r="AC284" s="69">
        <v>2</v>
      </c>
      <c r="AD284" s="69">
        <v>300</v>
      </c>
      <c r="AE284" s="69">
        <v>477.59</v>
      </c>
      <c r="AF284" s="69">
        <v>645.16999999999996</v>
      </c>
      <c r="AG284" s="69">
        <v>3</v>
      </c>
      <c r="AH284" s="69">
        <v>9</v>
      </c>
      <c r="AI284" s="69">
        <v>13</v>
      </c>
      <c r="AJ284" s="69">
        <v>0</v>
      </c>
      <c r="AK284" s="69">
        <v>0</v>
      </c>
      <c r="AL284" s="63">
        <v>1</v>
      </c>
      <c r="AM284" s="63">
        <v>49.628461538461501</v>
      </c>
      <c r="AN284" s="63">
        <v>49.628461538461501</v>
      </c>
      <c r="AO284" s="63">
        <v>49.628461538461501</v>
      </c>
      <c r="AP284" s="63">
        <v>1</v>
      </c>
      <c r="AQ284" s="63">
        <v>645.16999999999996</v>
      </c>
      <c r="AR284" s="63">
        <v>645.16999999999996</v>
      </c>
      <c r="AS284" s="63">
        <v>645.16999999999996</v>
      </c>
      <c r="AT284" s="63">
        <v>13</v>
      </c>
      <c r="AU284" s="63">
        <v>13</v>
      </c>
      <c r="AV284" s="63">
        <v>13</v>
      </c>
      <c r="AW284" s="63">
        <v>0</v>
      </c>
      <c r="AX284" s="63">
        <v>0</v>
      </c>
      <c r="AY284" s="81">
        <v>0</v>
      </c>
      <c r="AZ284" s="71">
        <v>0</v>
      </c>
      <c r="BA284" s="71">
        <v>0</v>
      </c>
      <c r="BB284" s="71">
        <v>0</v>
      </c>
      <c r="BC284" s="71">
        <v>0</v>
      </c>
      <c r="BD284" s="71">
        <v>0</v>
      </c>
      <c r="BE284" s="71">
        <v>0</v>
      </c>
      <c r="BF284" s="71">
        <v>0</v>
      </c>
      <c r="BG284" s="71">
        <v>0</v>
      </c>
      <c r="BH284" s="71">
        <v>0</v>
      </c>
      <c r="BI284" s="71">
        <v>0</v>
      </c>
      <c r="BJ284" s="71">
        <v>0</v>
      </c>
      <c r="BK284" s="71">
        <v>0</v>
      </c>
      <c r="BL284" s="71">
        <v>0</v>
      </c>
      <c r="BM284" s="71">
        <v>0</v>
      </c>
      <c r="BN284" s="71">
        <v>0</v>
      </c>
      <c r="BO284" s="71">
        <v>0</v>
      </c>
      <c r="BP284" s="71">
        <v>0</v>
      </c>
      <c r="BQ284" s="71">
        <v>0</v>
      </c>
      <c r="BR284" s="71">
        <v>0</v>
      </c>
      <c r="BS284" s="71">
        <v>0</v>
      </c>
      <c r="BT284" s="71">
        <v>0</v>
      </c>
      <c r="BU284" s="71">
        <v>0</v>
      </c>
      <c r="BV284" s="71">
        <v>0</v>
      </c>
      <c r="BW284" s="71">
        <v>0</v>
      </c>
      <c r="BX284" s="71">
        <v>0</v>
      </c>
      <c r="BY284" s="71">
        <v>0</v>
      </c>
      <c r="BZ284" s="71">
        <v>0</v>
      </c>
      <c r="CA284" s="71">
        <v>0</v>
      </c>
      <c r="CB284" s="71" t="s">
        <v>436</v>
      </c>
      <c r="CC284" s="71">
        <v>0</v>
      </c>
      <c r="CD284" s="71">
        <v>0</v>
      </c>
      <c r="CE284" s="71">
        <v>0</v>
      </c>
      <c r="CF284" s="71">
        <v>0</v>
      </c>
      <c r="CG284" s="71">
        <v>0</v>
      </c>
      <c r="CH284" s="71"/>
      <c r="CI284" s="73">
        <v>0</v>
      </c>
      <c r="CJ284" s="73">
        <v>0</v>
      </c>
      <c r="CK284" s="73">
        <v>0</v>
      </c>
      <c r="CL284" s="73">
        <v>0</v>
      </c>
      <c r="CM284" s="73">
        <v>0</v>
      </c>
      <c r="CN284" s="73">
        <v>0</v>
      </c>
      <c r="CO284" s="73">
        <v>0</v>
      </c>
      <c r="CP284" s="73" t="s">
        <v>436</v>
      </c>
      <c r="CQ284" s="73">
        <v>0</v>
      </c>
      <c r="CR284" s="74"/>
      <c r="CS284" s="75">
        <v>0</v>
      </c>
      <c r="CT284" s="75">
        <v>0</v>
      </c>
      <c r="CU284" s="75">
        <v>0</v>
      </c>
      <c r="CV284" s="75">
        <v>0</v>
      </c>
      <c r="CW284" s="75">
        <v>0</v>
      </c>
      <c r="CX284" s="75" t="s">
        <v>436</v>
      </c>
      <c r="CY284" s="75" t="s">
        <v>436</v>
      </c>
      <c r="CZ284" s="75" t="s">
        <v>436</v>
      </c>
      <c r="DA284" s="76">
        <v>0</v>
      </c>
      <c r="DB284" s="77">
        <v>0</v>
      </c>
      <c r="DC284" s="79" t="s">
        <v>432</v>
      </c>
      <c r="DD284" s="79" t="s">
        <v>432</v>
      </c>
      <c r="DE284" s="79">
        <v>3</v>
      </c>
    </row>
    <row r="285" spans="1:109" ht="16.5" customHeight="1" x14ac:dyDescent="0.25">
      <c r="A285" s="102" t="s">
        <v>341</v>
      </c>
      <c r="B285" s="104" t="s">
        <v>304</v>
      </c>
      <c r="C285" s="104" t="s">
        <v>308</v>
      </c>
      <c r="D285" s="59">
        <v>298</v>
      </c>
      <c r="E285" s="60">
        <v>52</v>
      </c>
      <c r="F285" s="60">
        <v>35</v>
      </c>
      <c r="G285" s="61">
        <v>8</v>
      </c>
      <c r="H285" s="61">
        <v>6</v>
      </c>
      <c r="I285" s="62">
        <v>5</v>
      </c>
      <c r="J285" s="62">
        <v>0</v>
      </c>
      <c r="K285" s="62">
        <v>5</v>
      </c>
      <c r="L285" s="63">
        <v>2</v>
      </c>
      <c r="M285" s="63">
        <v>0</v>
      </c>
      <c r="N285" s="63">
        <v>35.735833333333296</v>
      </c>
      <c r="O285" s="63">
        <v>40.116250000000001</v>
      </c>
      <c r="P285" s="63">
        <v>44.496666666666698</v>
      </c>
      <c r="Q285" s="64">
        <v>0</v>
      </c>
      <c r="R285" s="64" t="s">
        <v>436</v>
      </c>
      <c r="S285" s="64" t="s">
        <v>436</v>
      </c>
      <c r="T285" s="64" t="s">
        <v>436</v>
      </c>
      <c r="U285" s="66">
        <v>0</v>
      </c>
      <c r="V285" s="66" t="s">
        <v>436</v>
      </c>
      <c r="W285" s="66" t="s">
        <v>436</v>
      </c>
      <c r="X285" s="66" t="s">
        <v>436</v>
      </c>
      <c r="Y285" s="62">
        <v>0</v>
      </c>
      <c r="Z285" s="62" t="s">
        <v>436</v>
      </c>
      <c r="AA285" s="62" t="s">
        <v>436</v>
      </c>
      <c r="AB285" s="62" t="s">
        <v>436</v>
      </c>
      <c r="AC285" s="69">
        <v>2</v>
      </c>
      <c r="AD285" s="69">
        <v>133.49</v>
      </c>
      <c r="AE285" s="69">
        <v>281.16000000000003</v>
      </c>
      <c r="AF285" s="69">
        <v>428.83</v>
      </c>
      <c r="AG285" s="69">
        <v>3</v>
      </c>
      <c r="AH285" s="69">
        <v>7</v>
      </c>
      <c r="AI285" s="69">
        <v>12</v>
      </c>
      <c r="AJ285" s="69">
        <v>0</v>
      </c>
      <c r="AK285" s="69">
        <v>0</v>
      </c>
      <c r="AL285" s="63">
        <v>1</v>
      </c>
      <c r="AM285" s="63">
        <v>35.735833333333296</v>
      </c>
      <c r="AN285" s="63">
        <v>35.735833333333296</v>
      </c>
      <c r="AO285" s="63">
        <v>35.735833333333296</v>
      </c>
      <c r="AP285" s="63">
        <v>1</v>
      </c>
      <c r="AQ285" s="63">
        <v>428.83</v>
      </c>
      <c r="AR285" s="63">
        <v>428.83</v>
      </c>
      <c r="AS285" s="63">
        <v>428.83</v>
      </c>
      <c r="AT285" s="63">
        <v>12</v>
      </c>
      <c r="AU285" s="63">
        <v>12</v>
      </c>
      <c r="AV285" s="63">
        <v>12</v>
      </c>
      <c r="AW285" s="63">
        <v>0</v>
      </c>
      <c r="AX285" s="63">
        <v>0</v>
      </c>
      <c r="AY285" s="81">
        <v>0</v>
      </c>
      <c r="AZ285" s="71">
        <v>0</v>
      </c>
      <c r="BA285" s="71">
        <v>0</v>
      </c>
      <c r="BB285" s="71">
        <v>0</v>
      </c>
      <c r="BC285" s="71">
        <v>0</v>
      </c>
      <c r="BD285" s="71">
        <v>0</v>
      </c>
      <c r="BE285" s="71">
        <v>0</v>
      </c>
      <c r="BF285" s="71">
        <v>0</v>
      </c>
      <c r="BG285" s="71">
        <v>0</v>
      </c>
      <c r="BH285" s="71">
        <v>0</v>
      </c>
      <c r="BI285" s="71">
        <v>0</v>
      </c>
      <c r="BJ285" s="71">
        <v>0</v>
      </c>
      <c r="BK285" s="71">
        <v>0</v>
      </c>
      <c r="BL285" s="71">
        <v>0</v>
      </c>
      <c r="BM285" s="71">
        <v>0</v>
      </c>
      <c r="BN285" s="71">
        <v>0</v>
      </c>
      <c r="BO285" s="71">
        <v>0</v>
      </c>
      <c r="BP285" s="71">
        <v>0</v>
      </c>
      <c r="BQ285" s="71">
        <v>0</v>
      </c>
      <c r="BR285" s="71">
        <v>0</v>
      </c>
      <c r="BS285" s="71">
        <v>0</v>
      </c>
      <c r="BT285" s="71">
        <v>0</v>
      </c>
      <c r="BU285" s="71">
        <v>0</v>
      </c>
      <c r="BV285" s="71">
        <v>0</v>
      </c>
      <c r="BW285" s="71">
        <v>0</v>
      </c>
      <c r="BX285" s="71">
        <v>0</v>
      </c>
      <c r="BY285" s="71">
        <v>0</v>
      </c>
      <c r="BZ285" s="71">
        <v>0</v>
      </c>
      <c r="CA285" s="71">
        <v>0</v>
      </c>
      <c r="CB285" s="71" t="s">
        <v>436</v>
      </c>
      <c r="CC285" s="71">
        <v>0</v>
      </c>
      <c r="CD285" s="71">
        <v>0</v>
      </c>
      <c r="CE285" s="71">
        <v>0</v>
      </c>
      <c r="CF285" s="71">
        <v>0</v>
      </c>
      <c r="CG285" s="71">
        <v>0</v>
      </c>
      <c r="CH285" s="71"/>
      <c r="CI285" s="73">
        <v>0</v>
      </c>
      <c r="CJ285" s="73">
        <v>0</v>
      </c>
      <c r="CK285" s="73">
        <v>0</v>
      </c>
      <c r="CL285" s="73">
        <v>0</v>
      </c>
      <c r="CM285" s="73">
        <v>0</v>
      </c>
      <c r="CN285" s="73">
        <v>0</v>
      </c>
      <c r="CO285" s="73">
        <v>0</v>
      </c>
      <c r="CP285" s="73" t="s">
        <v>436</v>
      </c>
      <c r="CQ285" s="73">
        <v>0</v>
      </c>
      <c r="CR285" s="74"/>
      <c r="CS285" s="75">
        <v>0</v>
      </c>
      <c r="CT285" s="75">
        <v>0</v>
      </c>
      <c r="CU285" s="75">
        <v>0</v>
      </c>
      <c r="CV285" s="75">
        <v>0</v>
      </c>
      <c r="CW285" s="75">
        <v>0</v>
      </c>
      <c r="CX285" s="75" t="s">
        <v>436</v>
      </c>
      <c r="CY285" s="75" t="s">
        <v>436</v>
      </c>
      <c r="CZ285" s="75" t="s">
        <v>436</v>
      </c>
      <c r="DA285" s="76">
        <v>0</v>
      </c>
      <c r="DB285" s="77">
        <v>0</v>
      </c>
      <c r="DC285" s="79" t="s">
        <v>432</v>
      </c>
      <c r="DD285" s="79" t="s">
        <v>432</v>
      </c>
      <c r="DE285" s="79">
        <v>2</v>
      </c>
    </row>
    <row r="286" spans="1:109" ht="16.5" customHeight="1" x14ac:dyDescent="0.25">
      <c r="A286" s="102" t="s">
        <v>343</v>
      </c>
      <c r="B286" s="104" t="s">
        <v>25</v>
      </c>
      <c r="C286" s="104" t="s">
        <v>308</v>
      </c>
      <c r="D286" s="59">
        <v>0</v>
      </c>
      <c r="E286" s="60">
        <v>0</v>
      </c>
      <c r="F286" s="60">
        <v>0</v>
      </c>
      <c r="G286" s="61">
        <v>0</v>
      </c>
      <c r="H286" s="61">
        <v>0</v>
      </c>
      <c r="I286" s="62">
        <v>0</v>
      </c>
      <c r="J286" s="62">
        <v>0</v>
      </c>
      <c r="K286" s="62">
        <v>0</v>
      </c>
      <c r="L286" s="63">
        <v>0</v>
      </c>
      <c r="M286" s="63">
        <v>0</v>
      </c>
      <c r="N286" s="63" t="s">
        <v>436</v>
      </c>
      <c r="O286" s="63" t="s">
        <v>436</v>
      </c>
      <c r="P286" s="63" t="s">
        <v>436</v>
      </c>
      <c r="Q286" s="64">
        <v>0</v>
      </c>
      <c r="R286" s="64" t="s">
        <v>436</v>
      </c>
      <c r="S286" s="64" t="s">
        <v>436</v>
      </c>
      <c r="T286" s="64" t="s">
        <v>436</v>
      </c>
      <c r="U286" s="66">
        <v>0</v>
      </c>
      <c r="V286" s="66" t="s">
        <v>436</v>
      </c>
      <c r="W286" s="66" t="s">
        <v>436</v>
      </c>
      <c r="X286" s="66" t="s">
        <v>436</v>
      </c>
      <c r="Y286" s="62">
        <v>0</v>
      </c>
      <c r="Z286" s="62" t="s">
        <v>436</v>
      </c>
      <c r="AA286" s="62" t="s">
        <v>436</v>
      </c>
      <c r="AB286" s="62" t="s">
        <v>436</v>
      </c>
      <c r="AC286" s="69">
        <v>0</v>
      </c>
      <c r="AD286" s="69" t="s">
        <v>436</v>
      </c>
      <c r="AE286" s="69" t="s">
        <v>436</v>
      </c>
      <c r="AF286" s="69" t="s">
        <v>436</v>
      </c>
      <c r="AG286" s="69" t="s">
        <v>436</v>
      </c>
      <c r="AH286" s="69" t="s">
        <v>436</v>
      </c>
      <c r="AI286" s="69" t="s">
        <v>436</v>
      </c>
      <c r="AJ286" s="69">
        <v>0</v>
      </c>
      <c r="AK286" s="69">
        <v>0</v>
      </c>
      <c r="AL286" s="63">
        <v>0</v>
      </c>
      <c r="AM286" s="63" t="s">
        <v>436</v>
      </c>
      <c r="AN286" s="63" t="s">
        <v>436</v>
      </c>
      <c r="AO286" s="63" t="s">
        <v>436</v>
      </c>
      <c r="AP286" s="63">
        <v>0</v>
      </c>
      <c r="AQ286" s="63" t="s">
        <v>436</v>
      </c>
      <c r="AR286" s="63" t="s">
        <v>436</v>
      </c>
      <c r="AS286" s="63" t="s">
        <v>436</v>
      </c>
      <c r="AT286" s="63" t="s">
        <v>436</v>
      </c>
      <c r="AU286" s="63" t="s">
        <v>436</v>
      </c>
      <c r="AV286" s="63" t="s">
        <v>436</v>
      </c>
      <c r="AW286" s="63">
        <v>0</v>
      </c>
      <c r="AX286" s="63">
        <v>0</v>
      </c>
      <c r="AY286" s="81">
        <v>0</v>
      </c>
      <c r="AZ286" s="71">
        <v>0</v>
      </c>
      <c r="BA286" s="71">
        <v>0</v>
      </c>
      <c r="BB286" s="71">
        <v>0</v>
      </c>
      <c r="BC286" s="71">
        <v>0</v>
      </c>
      <c r="BD286" s="71">
        <v>0</v>
      </c>
      <c r="BE286" s="71">
        <v>0</v>
      </c>
      <c r="BF286" s="71">
        <v>0</v>
      </c>
      <c r="BG286" s="71">
        <v>0</v>
      </c>
      <c r="BH286" s="71">
        <v>0</v>
      </c>
      <c r="BI286" s="71">
        <v>0</v>
      </c>
      <c r="BJ286" s="71">
        <v>0</v>
      </c>
      <c r="BK286" s="71">
        <v>0</v>
      </c>
      <c r="BL286" s="71">
        <v>0</v>
      </c>
      <c r="BM286" s="71">
        <v>0</v>
      </c>
      <c r="BN286" s="71">
        <v>0</v>
      </c>
      <c r="BO286" s="71">
        <v>0</v>
      </c>
      <c r="BP286" s="71">
        <v>0</v>
      </c>
      <c r="BQ286" s="71">
        <v>0</v>
      </c>
      <c r="BR286" s="71">
        <v>0</v>
      </c>
      <c r="BS286" s="71">
        <v>0</v>
      </c>
      <c r="BT286" s="71">
        <v>0</v>
      </c>
      <c r="BU286" s="71">
        <v>0</v>
      </c>
      <c r="BV286" s="71">
        <v>0</v>
      </c>
      <c r="BW286" s="71">
        <v>0</v>
      </c>
      <c r="BX286" s="71">
        <v>0</v>
      </c>
      <c r="BY286" s="71">
        <v>0</v>
      </c>
      <c r="BZ286" s="71">
        <v>0</v>
      </c>
      <c r="CA286" s="71">
        <v>0</v>
      </c>
      <c r="CB286" s="71" t="s">
        <v>436</v>
      </c>
      <c r="CC286" s="71">
        <v>0</v>
      </c>
      <c r="CD286" s="71">
        <v>0</v>
      </c>
      <c r="CE286" s="71">
        <v>0</v>
      </c>
      <c r="CF286" s="71">
        <v>0</v>
      </c>
      <c r="CG286" s="71">
        <v>0</v>
      </c>
      <c r="CH286" s="71"/>
      <c r="CI286" s="73">
        <v>0</v>
      </c>
      <c r="CJ286" s="73">
        <v>0</v>
      </c>
      <c r="CK286" s="73">
        <v>0</v>
      </c>
      <c r="CL286" s="73">
        <v>0</v>
      </c>
      <c r="CM286" s="73">
        <v>0</v>
      </c>
      <c r="CN286" s="73">
        <v>0</v>
      </c>
      <c r="CO286" s="73">
        <v>0</v>
      </c>
      <c r="CP286" s="73" t="s">
        <v>436</v>
      </c>
      <c r="CQ286" s="73">
        <v>0</v>
      </c>
      <c r="CR286" s="74"/>
      <c r="CS286" s="75">
        <v>0</v>
      </c>
      <c r="CT286" s="75">
        <v>0</v>
      </c>
      <c r="CU286" s="75">
        <v>0</v>
      </c>
      <c r="CV286" s="75">
        <v>0</v>
      </c>
      <c r="CW286" s="75">
        <v>0</v>
      </c>
      <c r="CX286" s="75" t="s">
        <v>436</v>
      </c>
      <c r="CY286" s="75" t="s">
        <v>436</v>
      </c>
      <c r="CZ286" s="75" t="s">
        <v>436</v>
      </c>
      <c r="DA286" s="76">
        <v>0</v>
      </c>
      <c r="DB286" s="77">
        <v>0</v>
      </c>
      <c r="DC286" s="79" t="s">
        <v>432</v>
      </c>
      <c r="DD286" s="79" t="s">
        <v>432</v>
      </c>
      <c r="DE286" s="79">
        <v>0</v>
      </c>
    </row>
    <row r="287" spans="1:109" ht="16.5" customHeight="1" x14ac:dyDescent="0.25">
      <c r="A287" s="102" t="s">
        <v>343</v>
      </c>
      <c r="B287" s="104" t="s">
        <v>25</v>
      </c>
      <c r="C287" s="104" t="s">
        <v>34</v>
      </c>
      <c r="D287" s="59">
        <v>170</v>
      </c>
      <c r="E287" s="60">
        <v>16</v>
      </c>
      <c r="F287" s="60">
        <v>15</v>
      </c>
      <c r="G287" s="61">
        <v>6</v>
      </c>
      <c r="H287" s="61">
        <v>6</v>
      </c>
      <c r="I287" s="62">
        <v>1</v>
      </c>
      <c r="J287" s="62">
        <v>0</v>
      </c>
      <c r="K287" s="62">
        <v>1</v>
      </c>
      <c r="L287" s="63">
        <v>2</v>
      </c>
      <c r="M287" s="63">
        <v>0</v>
      </c>
      <c r="N287" s="63">
        <v>35.909999999999997</v>
      </c>
      <c r="O287" s="63">
        <v>66.06</v>
      </c>
      <c r="P287" s="63">
        <v>96.21</v>
      </c>
      <c r="Q287" s="64">
        <v>0</v>
      </c>
      <c r="R287" s="64" t="s">
        <v>436</v>
      </c>
      <c r="S287" s="64" t="s">
        <v>436</v>
      </c>
      <c r="T287" s="64" t="s">
        <v>436</v>
      </c>
      <c r="U287" s="66">
        <v>0</v>
      </c>
      <c r="V287" s="66" t="s">
        <v>436</v>
      </c>
      <c r="W287" s="66" t="s">
        <v>436</v>
      </c>
      <c r="X287" s="66" t="s">
        <v>436</v>
      </c>
      <c r="Y287" s="62">
        <v>0</v>
      </c>
      <c r="Z287" s="62" t="s">
        <v>436</v>
      </c>
      <c r="AA287" s="62" t="s">
        <v>436</v>
      </c>
      <c r="AB287" s="62" t="s">
        <v>436</v>
      </c>
      <c r="AC287" s="69">
        <v>2</v>
      </c>
      <c r="AD287" s="69">
        <v>143.63</v>
      </c>
      <c r="AE287" s="69">
        <v>168.02500000000001</v>
      </c>
      <c r="AF287" s="69">
        <v>192.42</v>
      </c>
      <c r="AG287" s="69">
        <v>1</v>
      </c>
      <c r="AH287" s="69">
        <v>2</v>
      </c>
      <c r="AI287" s="69">
        <v>4</v>
      </c>
      <c r="AJ287" s="69">
        <v>1</v>
      </c>
      <c r="AK287" s="69">
        <v>1</v>
      </c>
      <c r="AL287" s="63">
        <v>0</v>
      </c>
      <c r="AM287" s="63" t="s">
        <v>436</v>
      </c>
      <c r="AN287" s="63" t="s">
        <v>436</v>
      </c>
      <c r="AO287" s="63" t="s">
        <v>436</v>
      </c>
      <c r="AP287" s="63">
        <v>0</v>
      </c>
      <c r="AQ287" s="63" t="s">
        <v>436</v>
      </c>
      <c r="AR287" s="63" t="s">
        <v>436</v>
      </c>
      <c r="AS287" s="63" t="s">
        <v>436</v>
      </c>
      <c r="AT287" s="63" t="s">
        <v>436</v>
      </c>
      <c r="AU287" s="63" t="s">
        <v>436</v>
      </c>
      <c r="AV287" s="63" t="s">
        <v>436</v>
      </c>
      <c r="AW287" s="63">
        <v>0</v>
      </c>
      <c r="AX287" s="63">
        <v>0</v>
      </c>
      <c r="AY287" s="71">
        <v>0</v>
      </c>
      <c r="AZ287" s="71">
        <v>3</v>
      </c>
      <c r="BA287" s="71">
        <v>0</v>
      </c>
      <c r="BB287" s="71">
        <v>0</v>
      </c>
      <c r="BC287" s="71">
        <v>3</v>
      </c>
      <c r="BD287" s="71">
        <v>0</v>
      </c>
      <c r="BE287" s="71">
        <v>3</v>
      </c>
      <c r="BF287" s="71">
        <v>0</v>
      </c>
      <c r="BG287" s="71">
        <v>0</v>
      </c>
      <c r="BH287" s="71">
        <v>0</v>
      </c>
      <c r="BI287" s="71">
        <v>0</v>
      </c>
      <c r="BJ287" s="71">
        <v>0</v>
      </c>
      <c r="BK287" s="71">
        <v>1</v>
      </c>
      <c r="BL287" s="71">
        <v>2</v>
      </c>
      <c r="BM287" s="71">
        <v>0</v>
      </c>
      <c r="BN287" s="71">
        <v>0</v>
      </c>
      <c r="BO287" s="71">
        <v>0</v>
      </c>
      <c r="BP287" s="71">
        <v>0</v>
      </c>
      <c r="BQ287" s="71">
        <v>0</v>
      </c>
      <c r="BR287" s="71">
        <v>0</v>
      </c>
      <c r="BS287" s="71">
        <v>1</v>
      </c>
      <c r="BT287" s="71">
        <v>0</v>
      </c>
      <c r="BU287" s="71">
        <v>0</v>
      </c>
      <c r="BV287" s="71">
        <v>0</v>
      </c>
      <c r="BW287" s="71">
        <v>0</v>
      </c>
      <c r="BX287" s="71">
        <v>0</v>
      </c>
      <c r="BY287" s="71">
        <v>0</v>
      </c>
      <c r="BZ287" s="71">
        <v>0</v>
      </c>
      <c r="CA287" s="71">
        <v>0</v>
      </c>
      <c r="CB287" s="71">
        <v>127.1</v>
      </c>
      <c r="CC287" s="71">
        <v>2</v>
      </c>
      <c r="CD287" s="71">
        <v>0</v>
      </c>
      <c r="CE287" s="71">
        <v>1</v>
      </c>
      <c r="CF287" s="71">
        <v>0</v>
      </c>
      <c r="CG287" s="71">
        <v>0</v>
      </c>
      <c r="CH287" s="71">
        <v>0</v>
      </c>
      <c r="CI287" s="73">
        <v>0</v>
      </c>
      <c r="CJ287" s="73">
        <v>0</v>
      </c>
      <c r="CK287" s="73">
        <v>0</v>
      </c>
      <c r="CL287" s="73">
        <v>0</v>
      </c>
      <c r="CM287" s="73">
        <v>0</v>
      </c>
      <c r="CN287" s="73">
        <v>0</v>
      </c>
      <c r="CO287" s="73">
        <v>0</v>
      </c>
      <c r="CP287" s="73" t="s">
        <v>436</v>
      </c>
      <c r="CQ287" s="73">
        <v>0</v>
      </c>
      <c r="CR287" s="74">
        <v>0</v>
      </c>
      <c r="CS287" s="75">
        <v>0</v>
      </c>
      <c r="CT287" s="75">
        <v>0</v>
      </c>
      <c r="CU287" s="75">
        <v>0</v>
      </c>
      <c r="CV287" s="75">
        <v>0</v>
      </c>
      <c r="CW287" s="75">
        <v>0</v>
      </c>
      <c r="CX287" s="75" t="s">
        <v>436</v>
      </c>
      <c r="CY287" s="75" t="s">
        <v>436</v>
      </c>
      <c r="CZ287" s="75" t="s">
        <v>436</v>
      </c>
      <c r="DA287" s="76">
        <v>0</v>
      </c>
      <c r="DB287" s="77">
        <v>0</v>
      </c>
      <c r="DC287" s="79" t="s">
        <v>26</v>
      </c>
      <c r="DD287" s="79">
        <v>33</v>
      </c>
      <c r="DE287" s="79">
        <v>2</v>
      </c>
    </row>
    <row r="288" spans="1:109" ht="16.5" customHeight="1" x14ac:dyDescent="0.25">
      <c r="A288" s="102" t="s">
        <v>343</v>
      </c>
      <c r="B288" s="104" t="s">
        <v>127</v>
      </c>
      <c r="C288" s="104" t="s">
        <v>308</v>
      </c>
      <c r="D288" s="59">
        <v>451</v>
      </c>
      <c r="E288" s="60">
        <v>107</v>
      </c>
      <c r="F288" s="60">
        <v>56</v>
      </c>
      <c r="G288" s="61">
        <v>23</v>
      </c>
      <c r="H288" s="61">
        <v>19</v>
      </c>
      <c r="I288" s="62">
        <v>6</v>
      </c>
      <c r="J288" s="62">
        <v>0</v>
      </c>
      <c r="K288" s="62">
        <v>5</v>
      </c>
      <c r="L288" s="63">
        <v>0</v>
      </c>
      <c r="M288" s="63">
        <v>0</v>
      </c>
      <c r="N288" s="63" t="s">
        <v>436</v>
      </c>
      <c r="O288" s="63" t="s">
        <v>436</v>
      </c>
      <c r="P288" s="63" t="s">
        <v>436</v>
      </c>
      <c r="Q288" s="64">
        <v>0</v>
      </c>
      <c r="R288" s="64" t="s">
        <v>436</v>
      </c>
      <c r="S288" s="64" t="s">
        <v>436</v>
      </c>
      <c r="T288" s="64" t="s">
        <v>436</v>
      </c>
      <c r="U288" s="66">
        <v>0</v>
      </c>
      <c r="V288" s="66" t="s">
        <v>436</v>
      </c>
      <c r="W288" s="66" t="s">
        <v>436</v>
      </c>
      <c r="X288" s="66" t="s">
        <v>436</v>
      </c>
      <c r="Y288" s="62">
        <v>0</v>
      </c>
      <c r="Z288" s="62" t="s">
        <v>436</v>
      </c>
      <c r="AA288" s="62" t="s">
        <v>436</v>
      </c>
      <c r="AB288" s="62" t="s">
        <v>436</v>
      </c>
      <c r="AC288" s="69">
        <v>0</v>
      </c>
      <c r="AD288" s="69" t="s">
        <v>436</v>
      </c>
      <c r="AE288" s="69" t="s">
        <v>436</v>
      </c>
      <c r="AF288" s="69" t="s">
        <v>436</v>
      </c>
      <c r="AG288" s="69" t="s">
        <v>436</v>
      </c>
      <c r="AH288" s="69" t="s">
        <v>436</v>
      </c>
      <c r="AI288" s="69" t="s">
        <v>436</v>
      </c>
      <c r="AJ288" s="69">
        <v>0</v>
      </c>
      <c r="AK288" s="69">
        <v>0</v>
      </c>
      <c r="AL288" s="63">
        <v>0</v>
      </c>
      <c r="AM288" s="63" t="s">
        <v>436</v>
      </c>
      <c r="AN288" s="63" t="s">
        <v>436</v>
      </c>
      <c r="AO288" s="63" t="s">
        <v>436</v>
      </c>
      <c r="AP288" s="63">
        <v>0</v>
      </c>
      <c r="AQ288" s="63" t="s">
        <v>436</v>
      </c>
      <c r="AR288" s="63" t="s">
        <v>436</v>
      </c>
      <c r="AS288" s="63" t="s">
        <v>436</v>
      </c>
      <c r="AT288" s="63" t="s">
        <v>436</v>
      </c>
      <c r="AU288" s="63" t="s">
        <v>436</v>
      </c>
      <c r="AV288" s="63" t="s">
        <v>436</v>
      </c>
      <c r="AW288" s="63">
        <v>0</v>
      </c>
      <c r="AX288" s="63">
        <v>0</v>
      </c>
      <c r="AY288" s="81">
        <v>0</v>
      </c>
      <c r="AZ288" s="71">
        <v>2</v>
      </c>
      <c r="BA288" s="71">
        <v>0</v>
      </c>
      <c r="BB288" s="71">
        <v>0</v>
      </c>
      <c r="BC288" s="71">
        <v>2</v>
      </c>
      <c r="BD288" s="71">
        <v>0</v>
      </c>
      <c r="BE288" s="71">
        <v>2</v>
      </c>
      <c r="BF288" s="71">
        <v>0</v>
      </c>
      <c r="BG288" s="71">
        <v>0</v>
      </c>
      <c r="BH288" s="71">
        <v>0</v>
      </c>
      <c r="BI288" s="71">
        <v>0</v>
      </c>
      <c r="BJ288" s="71">
        <v>0</v>
      </c>
      <c r="BK288" s="71">
        <v>1</v>
      </c>
      <c r="BL288" s="71">
        <v>1</v>
      </c>
      <c r="BM288" s="71">
        <v>0</v>
      </c>
      <c r="BN288" s="71">
        <v>0</v>
      </c>
      <c r="BO288" s="71">
        <v>0</v>
      </c>
      <c r="BP288" s="71">
        <v>0</v>
      </c>
      <c r="BQ288" s="71">
        <v>0</v>
      </c>
      <c r="BR288" s="71">
        <v>0</v>
      </c>
      <c r="BS288" s="71">
        <v>0</v>
      </c>
      <c r="BT288" s="71">
        <v>0</v>
      </c>
      <c r="BU288" s="71">
        <v>0</v>
      </c>
      <c r="BV288" s="71">
        <v>0</v>
      </c>
      <c r="BW288" s="71">
        <v>0</v>
      </c>
      <c r="BX288" s="71">
        <v>0</v>
      </c>
      <c r="BY288" s="71">
        <v>0</v>
      </c>
      <c r="BZ288" s="71">
        <v>0</v>
      </c>
      <c r="CA288" s="71">
        <v>0</v>
      </c>
      <c r="CB288" s="71" t="s">
        <v>436</v>
      </c>
      <c r="CC288" s="71">
        <v>0</v>
      </c>
      <c r="CD288" s="71">
        <v>0</v>
      </c>
      <c r="CE288" s="71">
        <v>0</v>
      </c>
      <c r="CF288" s="71">
        <v>0</v>
      </c>
      <c r="CG288" s="71">
        <v>0</v>
      </c>
      <c r="CH288" s="71"/>
      <c r="CI288" s="73">
        <v>0</v>
      </c>
      <c r="CJ288" s="73">
        <v>0</v>
      </c>
      <c r="CK288" s="73">
        <v>0</v>
      </c>
      <c r="CL288" s="73">
        <v>0</v>
      </c>
      <c r="CM288" s="73">
        <v>0</v>
      </c>
      <c r="CN288" s="73">
        <v>0</v>
      </c>
      <c r="CO288" s="73">
        <v>0</v>
      </c>
      <c r="CP288" s="73" t="s">
        <v>436</v>
      </c>
      <c r="CQ288" s="73">
        <v>0</v>
      </c>
      <c r="CR288" s="74"/>
      <c r="CS288" s="75">
        <v>0</v>
      </c>
      <c r="CT288" s="75">
        <v>0</v>
      </c>
      <c r="CU288" s="75">
        <v>0</v>
      </c>
      <c r="CV288" s="75">
        <v>0</v>
      </c>
      <c r="CW288" s="75">
        <v>0</v>
      </c>
      <c r="CX288" s="75" t="s">
        <v>436</v>
      </c>
      <c r="CY288" s="75" t="s">
        <v>436</v>
      </c>
      <c r="CZ288" s="75" t="s">
        <v>436</v>
      </c>
      <c r="DA288" s="76">
        <v>0</v>
      </c>
      <c r="DB288" s="77">
        <v>0</v>
      </c>
      <c r="DC288" s="79" t="s">
        <v>432</v>
      </c>
      <c r="DD288" s="79" t="s">
        <v>432</v>
      </c>
      <c r="DE288" s="79">
        <v>0</v>
      </c>
    </row>
    <row r="289" spans="1:109" ht="16.5" customHeight="1" x14ac:dyDescent="0.25">
      <c r="A289" s="102" t="s">
        <v>343</v>
      </c>
      <c r="B289" s="104" t="s">
        <v>128</v>
      </c>
      <c r="C289" s="104" t="s">
        <v>308</v>
      </c>
      <c r="D289" s="59">
        <v>302</v>
      </c>
      <c r="E289" s="60">
        <v>55</v>
      </c>
      <c r="F289" s="60">
        <v>38</v>
      </c>
      <c r="G289" s="61">
        <v>13</v>
      </c>
      <c r="H289" s="61">
        <v>10</v>
      </c>
      <c r="I289" s="62">
        <v>1</v>
      </c>
      <c r="J289" s="62">
        <v>0</v>
      </c>
      <c r="K289" s="62">
        <v>1</v>
      </c>
      <c r="L289" s="63">
        <v>1</v>
      </c>
      <c r="M289" s="63">
        <v>0</v>
      </c>
      <c r="N289" s="63">
        <v>60.072857142857103</v>
      </c>
      <c r="O289" s="63">
        <v>60.072857142857103</v>
      </c>
      <c r="P289" s="63">
        <v>60.072857142857103</v>
      </c>
      <c r="Q289" s="64">
        <v>0</v>
      </c>
      <c r="R289" s="64" t="s">
        <v>436</v>
      </c>
      <c r="S289" s="64" t="s">
        <v>436</v>
      </c>
      <c r="T289" s="64" t="s">
        <v>436</v>
      </c>
      <c r="U289" s="66">
        <v>0</v>
      </c>
      <c r="V289" s="66" t="s">
        <v>436</v>
      </c>
      <c r="W289" s="66" t="s">
        <v>436</v>
      </c>
      <c r="X289" s="66" t="s">
        <v>436</v>
      </c>
      <c r="Y289" s="62">
        <v>0</v>
      </c>
      <c r="Z289" s="62" t="s">
        <v>436</v>
      </c>
      <c r="AA289" s="62" t="s">
        <v>436</v>
      </c>
      <c r="AB289" s="62" t="s">
        <v>436</v>
      </c>
      <c r="AC289" s="69">
        <v>1</v>
      </c>
      <c r="AD289" s="69">
        <v>420.51</v>
      </c>
      <c r="AE289" s="69">
        <v>420.51</v>
      </c>
      <c r="AF289" s="69">
        <v>420.51</v>
      </c>
      <c r="AG289" s="69">
        <v>7</v>
      </c>
      <c r="AH289" s="69">
        <v>7</v>
      </c>
      <c r="AI289" s="69">
        <v>7</v>
      </c>
      <c r="AJ289" s="69">
        <v>0</v>
      </c>
      <c r="AK289" s="69">
        <v>0</v>
      </c>
      <c r="AL289" s="63">
        <v>0</v>
      </c>
      <c r="AM289" s="63" t="s">
        <v>436</v>
      </c>
      <c r="AN289" s="63" t="s">
        <v>436</v>
      </c>
      <c r="AO289" s="63" t="s">
        <v>436</v>
      </c>
      <c r="AP289" s="63">
        <v>0</v>
      </c>
      <c r="AQ289" s="63" t="s">
        <v>436</v>
      </c>
      <c r="AR289" s="63" t="s">
        <v>436</v>
      </c>
      <c r="AS289" s="63" t="s">
        <v>436</v>
      </c>
      <c r="AT289" s="63" t="s">
        <v>436</v>
      </c>
      <c r="AU289" s="63" t="s">
        <v>436</v>
      </c>
      <c r="AV289" s="63" t="s">
        <v>436</v>
      </c>
      <c r="AW289" s="63">
        <v>0</v>
      </c>
      <c r="AX289" s="63">
        <v>0</v>
      </c>
      <c r="AY289" s="81">
        <v>0</v>
      </c>
      <c r="AZ289" s="71">
        <v>2</v>
      </c>
      <c r="BA289" s="71">
        <v>0</v>
      </c>
      <c r="BB289" s="71">
        <v>0</v>
      </c>
      <c r="BC289" s="71">
        <v>2</v>
      </c>
      <c r="BD289" s="71">
        <v>0</v>
      </c>
      <c r="BE289" s="71">
        <v>2</v>
      </c>
      <c r="BF289" s="71">
        <v>0</v>
      </c>
      <c r="BG289" s="71">
        <v>0</v>
      </c>
      <c r="BH289" s="71">
        <v>0</v>
      </c>
      <c r="BI289" s="71">
        <v>0</v>
      </c>
      <c r="BJ289" s="71">
        <v>0</v>
      </c>
      <c r="BK289" s="71">
        <v>2</v>
      </c>
      <c r="BL289" s="71">
        <v>0</v>
      </c>
      <c r="BM289" s="71">
        <v>0</v>
      </c>
      <c r="BN289" s="71">
        <v>0</v>
      </c>
      <c r="BO289" s="71">
        <v>0</v>
      </c>
      <c r="BP289" s="71">
        <v>0</v>
      </c>
      <c r="BQ289" s="71">
        <v>0</v>
      </c>
      <c r="BR289" s="71">
        <v>0</v>
      </c>
      <c r="BS289" s="71">
        <v>0</v>
      </c>
      <c r="BT289" s="71">
        <v>0</v>
      </c>
      <c r="BU289" s="71">
        <v>0</v>
      </c>
      <c r="BV289" s="71">
        <v>0</v>
      </c>
      <c r="BW289" s="71">
        <v>0</v>
      </c>
      <c r="BX289" s="71">
        <v>0</v>
      </c>
      <c r="BY289" s="71">
        <v>0</v>
      </c>
      <c r="BZ289" s="71">
        <v>0</v>
      </c>
      <c r="CA289" s="71">
        <v>0</v>
      </c>
      <c r="CB289" s="71" t="s">
        <v>436</v>
      </c>
      <c r="CC289" s="71">
        <v>0</v>
      </c>
      <c r="CD289" s="71">
        <v>0</v>
      </c>
      <c r="CE289" s="71">
        <v>0</v>
      </c>
      <c r="CF289" s="71">
        <v>0</v>
      </c>
      <c r="CG289" s="71">
        <v>0</v>
      </c>
      <c r="CH289" s="71"/>
      <c r="CI289" s="73">
        <v>0</v>
      </c>
      <c r="CJ289" s="73">
        <v>0</v>
      </c>
      <c r="CK289" s="73">
        <v>0</v>
      </c>
      <c r="CL289" s="73">
        <v>0</v>
      </c>
      <c r="CM289" s="73">
        <v>0</v>
      </c>
      <c r="CN289" s="73">
        <v>0</v>
      </c>
      <c r="CO289" s="73">
        <v>0</v>
      </c>
      <c r="CP289" s="73" t="s">
        <v>436</v>
      </c>
      <c r="CQ289" s="73">
        <v>0</v>
      </c>
      <c r="CR289" s="74"/>
      <c r="CS289" s="75">
        <v>0</v>
      </c>
      <c r="CT289" s="75">
        <v>0</v>
      </c>
      <c r="CU289" s="75">
        <v>0</v>
      </c>
      <c r="CV289" s="75">
        <v>0</v>
      </c>
      <c r="CW289" s="75">
        <v>0</v>
      </c>
      <c r="CX289" s="75" t="s">
        <v>436</v>
      </c>
      <c r="CY289" s="75" t="s">
        <v>436</v>
      </c>
      <c r="CZ289" s="75" t="s">
        <v>436</v>
      </c>
      <c r="DA289" s="76">
        <v>0</v>
      </c>
      <c r="DB289" s="77">
        <v>0</v>
      </c>
      <c r="DC289" s="79" t="s">
        <v>432</v>
      </c>
      <c r="DD289" s="79" t="s">
        <v>432</v>
      </c>
      <c r="DE289" s="79">
        <v>1</v>
      </c>
    </row>
    <row r="290" spans="1:109" ht="16.5" customHeight="1" x14ac:dyDescent="0.25">
      <c r="A290" s="102" t="s">
        <v>343</v>
      </c>
      <c r="B290" s="104" t="s">
        <v>131</v>
      </c>
      <c r="C290" s="104" t="s">
        <v>308</v>
      </c>
      <c r="D290" s="59">
        <v>336</v>
      </c>
      <c r="E290" s="60">
        <v>95</v>
      </c>
      <c r="F290" s="60">
        <v>66</v>
      </c>
      <c r="G290" s="61">
        <v>26</v>
      </c>
      <c r="H290" s="61">
        <v>19</v>
      </c>
      <c r="I290" s="62">
        <v>5</v>
      </c>
      <c r="J290" s="62">
        <v>0</v>
      </c>
      <c r="K290" s="62">
        <v>4</v>
      </c>
      <c r="L290" s="63">
        <v>4</v>
      </c>
      <c r="M290" s="63">
        <v>0</v>
      </c>
      <c r="N290" s="63">
        <v>24.042857142857098</v>
      </c>
      <c r="O290" s="63">
        <v>99.966005952380996</v>
      </c>
      <c r="P290" s="63">
        <v>180.33699999999999</v>
      </c>
      <c r="Q290" s="64">
        <v>0</v>
      </c>
      <c r="R290" s="64" t="s">
        <v>436</v>
      </c>
      <c r="S290" s="64" t="s">
        <v>436</v>
      </c>
      <c r="T290" s="64" t="s">
        <v>436</v>
      </c>
      <c r="U290" s="66">
        <v>0</v>
      </c>
      <c r="V290" s="66" t="s">
        <v>436</v>
      </c>
      <c r="W290" s="66" t="s">
        <v>436</v>
      </c>
      <c r="X290" s="66" t="s">
        <v>436</v>
      </c>
      <c r="Y290" s="62">
        <v>0</v>
      </c>
      <c r="Z290" s="62" t="s">
        <v>436</v>
      </c>
      <c r="AA290" s="62" t="s">
        <v>436</v>
      </c>
      <c r="AB290" s="62" t="s">
        <v>436</v>
      </c>
      <c r="AC290" s="69">
        <v>4</v>
      </c>
      <c r="AD290" s="69">
        <v>301.94</v>
      </c>
      <c r="AE290" s="69">
        <v>705.31500000000005</v>
      </c>
      <c r="AF290" s="69">
        <v>1803.37</v>
      </c>
      <c r="AG290" s="69">
        <v>3</v>
      </c>
      <c r="AH290" s="69">
        <v>7</v>
      </c>
      <c r="AI290" s="69">
        <v>14</v>
      </c>
      <c r="AJ290" s="69">
        <v>2</v>
      </c>
      <c r="AK290" s="69">
        <v>2</v>
      </c>
      <c r="AL290" s="63">
        <v>2</v>
      </c>
      <c r="AM290" s="63">
        <v>24.042857142857098</v>
      </c>
      <c r="AN290" s="63">
        <v>62.344761904761903</v>
      </c>
      <c r="AO290" s="63">
        <v>100.646666666667</v>
      </c>
      <c r="AP290" s="63">
        <v>2</v>
      </c>
      <c r="AQ290" s="63">
        <v>301.94</v>
      </c>
      <c r="AR290" s="63">
        <v>319.27</v>
      </c>
      <c r="AS290" s="63">
        <v>336.6</v>
      </c>
      <c r="AT290" s="63">
        <v>3</v>
      </c>
      <c r="AU290" s="63">
        <v>8</v>
      </c>
      <c r="AV290" s="63">
        <v>14</v>
      </c>
      <c r="AW290" s="63">
        <v>1</v>
      </c>
      <c r="AX290" s="63">
        <v>1</v>
      </c>
      <c r="AY290" s="81">
        <v>0</v>
      </c>
      <c r="AZ290" s="71">
        <v>5</v>
      </c>
      <c r="BA290" s="71">
        <v>0</v>
      </c>
      <c r="BB290" s="71">
        <v>0</v>
      </c>
      <c r="BC290" s="71">
        <v>4</v>
      </c>
      <c r="BD290" s="71">
        <v>0</v>
      </c>
      <c r="BE290" s="71">
        <v>4</v>
      </c>
      <c r="BF290" s="71">
        <v>0</v>
      </c>
      <c r="BG290" s="71">
        <v>0</v>
      </c>
      <c r="BH290" s="71">
        <v>0</v>
      </c>
      <c r="BI290" s="71">
        <v>0</v>
      </c>
      <c r="BJ290" s="71">
        <v>0</v>
      </c>
      <c r="BK290" s="71">
        <v>2</v>
      </c>
      <c r="BL290" s="71">
        <v>2</v>
      </c>
      <c r="BM290" s="71">
        <v>0</v>
      </c>
      <c r="BN290" s="71">
        <v>0</v>
      </c>
      <c r="BO290" s="71">
        <v>0</v>
      </c>
      <c r="BP290" s="71">
        <v>0</v>
      </c>
      <c r="BQ290" s="71">
        <v>0</v>
      </c>
      <c r="BR290" s="71">
        <v>0</v>
      </c>
      <c r="BS290" s="71">
        <v>0</v>
      </c>
      <c r="BT290" s="71">
        <v>0</v>
      </c>
      <c r="BU290" s="71">
        <v>0</v>
      </c>
      <c r="BV290" s="71">
        <v>0</v>
      </c>
      <c r="BW290" s="71">
        <v>0</v>
      </c>
      <c r="BX290" s="71">
        <v>0</v>
      </c>
      <c r="BY290" s="71">
        <v>0</v>
      </c>
      <c r="BZ290" s="71">
        <v>0</v>
      </c>
      <c r="CA290" s="71">
        <v>0</v>
      </c>
      <c r="CB290" s="71" t="s">
        <v>436</v>
      </c>
      <c r="CC290" s="71">
        <v>0</v>
      </c>
      <c r="CD290" s="71">
        <v>0</v>
      </c>
      <c r="CE290" s="71">
        <v>0</v>
      </c>
      <c r="CF290" s="71">
        <v>0</v>
      </c>
      <c r="CG290" s="71">
        <v>0</v>
      </c>
      <c r="CH290" s="71"/>
      <c r="CI290" s="73">
        <v>0</v>
      </c>
      <c r="CJ290" s="73">
        <v>0</v>
      </c>
      <c r="CK290" s="73">
        <v>0</v>
      </c>
      <c r="CL290" s="73">
        <v>0</v>
      </c>
      <c r="CM290" s="73">
        <v>0</v>
      </c>
      <c r="CN290" s="73">
        <v>0</v>
      </c>
      <c r="CO290" s="73">
        <v>0</v>
      </c>
      <c r="CP290" s="73" t="s">
        <v>436</v>
      </c>
      <c r="CQ290" s="73">
        <v>0</v>
      </c>
      <c r="CR290" s="74"/>
      <c r="CS290" s="75">
        <v>2</v>
      </c>
      <c r="CT290" s="75">
        <v>0</v>
      </c>
      <c r="CU290" s="75">
        <v>0</v>
      </c>
      <c r="CV290" s="75">
        <v>0</v>
      </c>
      <c r="CW290" s="75">
        <v>0</v>
      </c>
      <c r="CX290" s="75" t="s">
        <v>436</v>
      </c>
      <c r="CY290" s="75" t="s">
        <v>436</v>
      </c>
      <c r="CZ290" s="75" t="s">
        <v>436</v>
      </c>
      <c r="DA290" s="76">
        <v>0</v>
      </c>
      <c r="DB290" s="77">
        <v>0</v>
      </c>
      <c r="DC290" s="79" t="s">
        <v>432</v>
      </c>
      <c r="DD290" s="79" t="s">
        <v>432</v>
      </c>
      <c r="DE290" s="79">
        <v>4</v>
      </c>
    </row>
    <row r="291" spans="1:109" ht="16.5" customHeight="1" x14ac:dyDescent="0.25">
      <c r="A291" s="102" t="s">
        <v>343</v>
      </c>
      <c r="B291" s="104" t="s">
        <v>132</v>
      </c>
      <c r="C291" s="104" t="s">
        <v>308</v>
      </c>
      <c r="D291" s="59">
        <v>0</v>
      </c>
      <c r="E291" s="60">
        <v>0</v>
      </c>
      <c r="F291" s="60">
        <v>0</v>
      </c>
      <c r="G291" s="61">
        <v>0</v>
      </c>
      <c r="H291" s="61">
        <v>0</v>
      </c>
      <c r="I291" s="62">
        <v>0</v>
      </c>
      <c r="J291" s="62">
        <v>0</v>
      </c>
      <c r="K291" s="62">
        <v>0</v>
      </c>
      <c r="L291" s="63">
        <v>0</v>
      </c>
      <c r="M291" s="63">
        <v>0</v>
      </c>
      <c r="N291" s="63" t="s">
        <v>436</v>
      </c>
      <c r="O291" s="63" t="s">
        <v>436</v>
      </c>
      <c r="P291" s="63" t="s">
        <v>436</v>
      </c>
      <c r="Q291" s="64">
        <v>0</v>
      </c>
      <c r="R291" s="64" t="s">
        <v>436</v>
      </c>
      <c r="S291" s="64" t="s">
        <v>436</v>
      </c>
      <c r="T291" s="64" t="s">
        <v>436</v>
      </c>
      <c r="U291" s="66">
        <v>0</v>
      </c>
      <c r="V291" s="66" t="s">
        <v>436</v>
      </c>
      <c r="W291" s="66" t="s">
        <v>436</v>
      </c>
      <c r="X291" s="66" t="s">
        <v>436</v>
      </c>
      <c r="Y291" s="62">
        <v>0</v>
      </c>
      <c r="Z291" s="62" t="s">
        <v>436</v>
      </c>
      <c r="AA291" s="62" t="s">
        <v>436</v>
      </c>
      <c r="AB291" s="62" t="s">
        <v>436</v>
      </c>
      <c r="AC291" s="69">
        <v>0</v>
      </c>
      <c r="AD291" s="69" t="s">
        <v>436</v>
      </c>
      <c r="AE291" s="69" t="s">
        <v>436</v>
      </c>
      <c r="AF291" s="69" t="s">
        <v>436</v>
      </c>
      <c r="AG291" s="69" t="s">
        <v>436</v>
      </c>
      <c r="AH291" s="69" t="s">
        <v>436</v>
      </c>
      <c r="AI291" s="69" t="s">
        <v>436</v>
      </c>
      <c r="AJ291" s="69">
        <v>0</v>
      </c>
      <c r="AK291" s="69">
        <v>0</v>
      </c>
      <c r="AL291" s="63">
        <v>0</v>
      </c>
      <c r="AM291" s="63" t="s">
        <v>436</v>
      </c>
      <c r="AN291" s="63" t="s">
        <v>436</v>
      </c>
      <c r="AO291" s="63" t="s">
        <v>436</v>
      </c>
      <c r="AP291" s="63">
        <v>0</v>
      </c>
      <c r="AQ291" s="63" t="s">
        <v>436</v>
      </c>
      <c r="AR291" s="63" t="s">
        <v>436</v>
      </c>
      <c r="AS291" s="63" t="s">
        <v>436</v>
      </c>
      <c r="AT291" s="63" t="s">
        <v>436</v>
      </c>
      <c r="AU291" s="63" t="s">
        <v>436</v>
      </c>
      <c r="AV291" s="63" t="s">
        <v>436</v>
      </c>
      <c r="AW291" s="63">
        <v>0</v>
      </c>
      <c r="AX291" s="63">
        <v>0</v>
      </c>
      <c r="AY291" s="81">
        <v>0</v>
      </c>
      <c r="AZ291" s="71">
        <v>0</v>
      </c>
      <c r="BA291" s="71">
        <v>0</v>
      </c>
      <c r="BB291" s="71">
        <v>0</v>
      </c>
      <c r="BC291" s="71">
        <v>0</v>
      </c>
      <c r="BD291" s="71">
        <v>0</v>
      </c>
      <c r="BE291" s="71">
        <v>0</v>
      </c>
      <c r="BF291" s="71">
        <v>0</v>
      </c>
      <c r="BG291" s="71">
        <v>0</v>
      </c>
      <c r="BH291" s="71">
        <v>0</v>
      </c>
      <c r="BI291" s="71">
        <v>0</v>
      </c>
      <c r="BJ291" s="71">
        <v>0</v>
      </c>
      <c r="BK291" s="71">
        <v>0</v>
      </c>
      <c r="BL291" s="71">
        <v>0</v>
      </c>
      <c r="BM291" s="71">
        <v>0</v>
      </c>
      <c r="BN291" s="71">
        <v>0</v>
      </c>
      <c r="BO291" s="71">
        <v>0</v>
      </c>
      <c r="BP291" s="71">
        <v>0</v>
      </c>
      <c r="BQ291" s="71">
        <v>0</v>
      </c>
      <c r="BR291" s="71">
        <v>0</v>
      </c>
      <c r="BS291" s="71">
        <v>0</v>
      </c>
      <c r="BT291" s="71">
        <v>0</v>
      </c>
      <c r="BU291" s="71">
        <v>0</v>
      </c>
      <c r="BV291" s="71">
        <v>0</v>
      </c>
      <c r="BW291" s="71">
        <v>0</v>
      </c>
      <c r="BX291" s="71">
        <v>0</v>
      </c>
      <c r="BY291" s="71">
        <v>0</v>
      </c>
      <c r="BZ291" s="71">
        <v>0</v>
      </c>
      <c r="CA291" s="71">
        <v>0</v>
      </c>
      <c r="CB291" s="71" t="s">
        <v>436</v>
      </c>
      <c r="CC291" s="71">
        <v>0</v>
      </c>
      <c r="CD291" s="71">
        <v>0</v>
      </c>
      <c r="CE291" s="71">
        <v>0</v>
      </c>
      <c r="CF291" s="71">
        <v>0</v>
      </c>
      <c r="CG291" s="71">
        <v>0</v>
      </c>
      <c r="CH291" s="71"/>
      <c r="CI291" s="73">
        <v>0</v>
      </c>
      <c r="CJ291" s="73">
        <v>0</v>
      </c>
      <c r="CK291" s="73">
        <v>0</v>
      </c>
      <c r="CL291" s="73">
        <v>0</v>
      </c>
      <c r="CM291" s="73">
        <v>0</v>
      </c>
      <c r="CN291" s="73">
        <v>0</v>
      </c>
      <c r="CO291" s="73">
        <v>0</v>
      </c>
      <c r="CP291" s="73" t="s">
        <v>436</v>
      </c>
      <c r="CQ291" s="73">
        <v>0</v>
      </c>
      <c r="CR291" s="74"/>
      <c r="CS291" s="75">
        <v>0</v>
      </c>
      <c r="CT291" s="75">
        <v>0</v>
      </c>
      <c r="CU291" s="75">
        <v>0</v>
      </c>
      <c r="CV291" s="75">
        <v>0</v>
      </c>
      <c r="CW291" s="75">
        <v>0</v>
      </c>
      <c r="CX291" s="75" t="s">
        <v>436</v>
      </c>
      <c r="CY291" s="75" t="s">
        <v>436</v>
      </c>
      <c r="CZ291" s="75" t="s">
        <v>436</v>
      </c>
      <c r="DA291" s="76">
        <v>0</v>
      </c>
      <c r="DB291" s="77">
        <v>0</v>
      </c>
      <c r="DC291" s="79" t="s">
        <v>432</v>
      </c>
      <c r="DD291" s="79" t="s">
        <v>432</v>
      </c>
      <c r="DE291" s="79">
        <v>0</v>
      </c>
    </row>
    <row r="292" spans="1:109" ht="16.5" customHeight="1" x14ac:dyDescent="0.25">
      <c r="A292" s="102" t="s">
        <v>343</v>
      </c>
      <c r="B292" s="104" t="s">
        <v>132</v>
      </c>
      <c r="C292" s="104" t="s">
        <v>338</v>
      </c>
      <c r="D292" s="59">
        <v>421</v>
      </c>
      <c r="E292" s="60">
        <v>65</v>
      </c>
      <c r="F292" s="60">
        <v>56</v>
      </c>
      <c r="G292" s="61">
        <v>14</v>
      </c>
      <c r="H292" s="61">
        <v>13</v>
      </c>
      <c r="I292" s="62">
        <v>0</v>
      </c>
      <c r="J292" s="62">
        <v>0</v>
      </c>
      <c r="K292" s="62">
        <v>0</v>
      </c>
      <c r="L292" s="63">
        <v>2</v>
      </c>
      <c r="M292" s="63">
        <v>0</v>
      </c>
      <c r="N292" s="63">
        <v>20.989000000000001</v>
      </c>
      <c r="O292" s="63">
        <v>59.709763157894756</v>
      </c>
      <c r="P292" s="63">
        <v>98.430526315789507</v>
      </c>
      <c r="Q292" s="64">
        <v>0</v>
      </c>
      <c r="R292" s="64" t="s">
        <v>436</v>
      </c>
      <c r="S292" s="64" t="s">
        <v>436</v>
      </c>
      <c r="T292" s="64" t="s">
        <v>436</v>
      </c>
      <c r="U292" s="66">
        <v>0</v>
      </c>
      <c r="V292" s="66" t="s">
        <v>436</v>
      </c>
      <c r="W292" s="66" t="s">
        <v>436</v>
      </c>
      <c r="X292" s="66" t="s">
        <v>436</v>
      </c>
      <c r="Y292" s="62">
        <v>0</v>
      </c>
      <c r="Z292" s="62" t="s">
        <v>436</v>
      </c>
      <c r="AA292" s="62" t="s">
        <v>436</v>
      </c>
      <c r="AB292" s="62" t="s">
        <v>436</v>
      </c>
      <c r="AC292" s="69">
        <v>2</v>
      </c>
      <c r="AD292" s="69">
        <v>209.89</v>
      </c>
      <c r="AE292" s="69">
        <v>1040.0350000000001</v>
      </c>
      <c r="AF292" s="69">
        <v>1870.18</v>
      </c>
      <c r="AG292" s="69">
        <v>10</v>
      </c>
      <c r="AH292" s="69">
        <v>14.5</v>
      </c>
      <c r="AI292" s="69">
        <v>19</v>
      </c>
      <c r="AJ292" s="69">
        <v>0</v>
      </c>
      <c r="AK292" s="69">
        <v>0</v>
      </c>
      <c r="AL292" s="63">
        <v>0</v>
      </c>
      <c r="AM292" s="63" t="s">
        <v>436</v>
      </c>
      <c r="AN292" s="63" t="s">
        <v>436</v>
      </c>
      <c r="AO292" s="63" t="s">
        <v>436</v>
      </c>
      <c r="AP292" s="63">
        <v>0</v>
      </c>
      <c r="AQ292" s="63" t="s">
        <v>436</v>
      </c>
      <c r="AR292" s="63" t="s">
        <v>436</v>
      </c>
      <c r="AS292" s="63" t="s">
        <v>436</v>
      </c>
      <c r="AT292" s="63" t="s">
        <v>436</v>
      </c>
      <c r="AU292" s="63" t="s">
        <v>436</v>
      </c>
      <c r="AV292" s="63" t="s">
        <v>436</v>
      </c>
      <c r="AW292" s="63">
        <v>0</v>
      </c>
      <c r="AX292" s="63">
        <v>0</v>
      </c>
      <c r="AY292" s="71">
        <v>0</v>
      </c>
      <c r="AZ292" s="71">
        <v>0</v>
      </c>
      <c r="BA292" s="71">
        <v>0</v>
      </c>
      <c r="BB292" s="71">
        <v>0</v>
      </c>
      <c r="BC292" s="71">
        <v>0</v>
      </c>
      <c r="BD292" s="71">
        <v>0</v>
      </c>
      <c r="BE292" s="71">
        <v>0</v>
      </c>
      <c r="BF292" s="71">
        <v>0</v>
      </c>
      <c r="BG292" s="71">
        <v>0</v>
      </c>
      <c r="BH292" s="71">
        <v>0</v>
      </c>
      <c r="BI292" s="71">
        <v>0</v>
      </c>
      <c r="BJ292" s="71">
        <v>0</v>
      </c>
      <c r="BK292" s="71">
        <v>0</v>
      </c>
      <c r="BL292" s="71">
        <v>0</v>
      </c>
      <c r="BM292" s="71">
        <v>0</v>
      </c>
      <c r="BN292" s="71">
        <v>0</v>
      </c>
      <c r="BO292" s="71">
        <v>0</v>
      </c>
      <c r="BP292" s="71">
        <v>0</v>
      </c>
      <c r="BQ292" s="71">
        <v>0</v>
      </c>
      <c r="BR292" s="71">
        <v>0</v>
      </c>
      <c r="BS292" s="71">
        <v>0</v>
      </c>
      <c r="BT292" s="71">
        <v>0</v>
      </c>
      <c r="BU292" s="71">
        <v>0</v>
      </c>
      <c r="BV292" s="71">
        <v>0</v>
      </c>
      <c r="BW292" s="71">
        <v>0</v>
      </c>
      <c r="BX292" s="71">
        <v>0</v>
      </c>
      <c r="BY292" s="71">
        <v>0</v>
      </c>
      <c r="BZ292" s="71">
        <v>0</v>
      </c>
      <c r="CA292" s="71">
        <v>0</v>
      </c>
      <c r="CB292" s="71" t="s">
        <v>436</v>
      </c>
      <c r="CC292" s="71">
        <v>0</v>
      </c>
      <c r="CD292" s="71">
        <v>0</v>
      </c>
      <c r="CE292" s="71">
        <v>0</v>
      </c>
      <c r="CF292" s="71">
        <v>0</v>
      </c>
      <c r="CG292" s="71">
        <v>0</v>
      </c>
      <c r="CH292" s="71">
        <v>0</v>
      </c>
      <c r="CI292" s="73">
        <v>0</v>
      </c>
      <c r="CJ292" s="73">
        <v>0</v>
      </c>
      <c r="CK292" s="73">
        <v>0</v>
      </c>
      <c r="CL292" s="73">
        <v>0</v>
      </c>
      <c r="CM292" s="73">
        <v>0</v>
      </c>
      <c r="CN292" s="73">
        <v>0</v>
      </c>
      <c r="CO292" s="73">
        <v>0</v>
      </c>
      <c r="CP292" s="73" t="s">
        <v>436</v>
      </c>
      <c r="CQ292" s="73">
        <v>0</v>
      </c>
      <c r="CR292" s="74">
        <v>1</v>
      </c>
      <c r="CS292" s="75">
        <v>0</v>
      </c>
      <c r="CT292" s="75">
        <v>0</v>
      </c>
      <c r="CU292" s="75">
        <v>0</v>
      </c>
      <c r="CV292" s="75">
        <v>0</v>
      </c>
      <c r="CW292" s="75">
        <v>0</v>
      </c>
      <c r="CX292" s="75" t="s">
        <v>436</v>
      </c>
      <c r="CY292" s="75" t="s">
        <v>436</v>
      </c>
      <c r="CZ292" s="75" t="s">
        <v>436</v>
      </c>
      <c r="DA292" s="76">
        <v>0</v>
      </c>
      <c r="DB292" s="77">
        <v>0</v>
      </c>
      <c r="DC292" s="79">
        <v>0</v>
      </c>
      <c r="DD292" s="79">
        <v>15</v>
      </c>
      <c r="DE292" s="79">
        <v>2</v>
      </c>
    </row>
    <row r="293" spans="1:109" ht="16.5" customHeight="1" x14ac:dyDescent="0.25">
      <c r="A293" s="102" t="s">
        <v>343</v>
      </c>
      <c r="B293" s="104" t="s">
        <v>313</v>
      </c>
      <c r="C293" s="104" t="s">
        <v>338</v>
      </c>
      <c r="D293" s="59">
        <v>686</v>
      </c>
      <c r="E293" s="60">
        <v>176</v>
      </c>
      <c r="F293" s="60">
        <v>123</v>
      </c>
      <c r="G293" s="61">
        <v>92</v>
      </c>
      <c r="H293" s="61">
        <v>63</v>
      </c>
      <c r="I293" s="62">
        <v>3</v>
      </c>
      <c r="J293" s="62">
        <v>0</v>
      </c>
      <c r="K293" s="62">
        <v>3</v>
      </c>
      <c r="L293" s="63">
        <v>6</v>
      </c>
      <c r="M293" s="63">
        <v>0</v>
      </c>
      <c r="N293" s="63">
        <v>17.319666666666699</v>
      </c>
      <c r="O293" s="63">
        <v>92.688003174603196</v>
      </c>
      <c r="P293" s="63">
        <v>245.39166666666699</v>
      </c>
      <c r="Q293" s="64">
        <v>3</v>
      </c>
      <c r="R293" s="64">
        <v>19.729375000000001</v>
      </c>
      <c r="S293" s="64">
        <v>22.082687499999999</v>
      </c>
      <c r="T293" s="64">
        <v>25.835999999999999</v>
      </c>
      <c r="U293" s="66">
        <v>0</v>
      </c>
      <c r="V293" s="66" t="s">
        <v>436</v>
      </c>
      <c r="W293" s="66" t="s">
        <v>436</v>
      </c>
      <c r="X293" s="66" t="s">
        <v>436</v>
      </c>
      <c r="Y293" s="62">
        <v>0</v>
      </c>
      <c r="Z293" s="62" t="s">
        <v>436</v>
      </c>
      <c r="AA293" s="62" t="s">
        <v>436</v>
      </c>
      <c r="AB293" s="62" t="s">
        <v>436</v>
      </c>
      <c r="AC293" s="69">
        <v>7</v>
      </c>
      <c r="AD293" s="69">
        <v>115.18</v>
      </c>
      <c r="AE293" s="69">
        <v>685.1892857142858</v>
      </c>
      <c r="AF293" s="69">
        <v>1616.7</v>
      </c>
      <c r="AG293" s="69">
        <v>5</v>
      </c>
      <c r="AH293" s="69">
        <v>12.571428571428571</v>
      </c>
      <c r="AI293" s="69">
        <v>30</v>
      </c>
      <c r="AJ293" s="69">
        <v>4</v>
      </c>
      <c r="AK293" s="69">
        <v>2</v>
      </c>
      <c r="AL293" s="63">
        <v>3</v>
      </c>
      <c r="AM293" s="63">
        <v>23.309166666666702</v>
      </c>
      <c r="AN293" s="63">
        <v>24.969294871794901</v>
      </c>
      <c r="AO293" s="63">
        <v>26.3816666666667</v>
      </c>
      <c r="AP293" s="63">
        <v>2</v>
      </c>
      <c r="AQ293" s="63">
        <v>158.29</v>
      </c>
      <c r="AR293" s="63">
        <v>232.26499999999999</v>
      </c>
      <c r="AS293" s="63">
        <v>332.77</v>
      </c>
      <c r="AT293" s="63">
        <v>6</v>
      </c>
      <c r="AU293" s="63">
        <v>9.5</v>
      </c>
      <c r="AV293" s="63">
        <v>14</v>
      </c>
      <c r="AW293" s="63">
        <v>0</v>
      </c>
      <c r="AX293" s="63">
        <v>0</v>
      </c>
      <c r="AY293" s="71">
        <v>0</v>
      </c>
      <c r="AZ293" s="71">
        <v>6</v>
      </c>
      <c r="BA293" s="71">
        <v>0</v>
      </c>
      <c r="BB293" s="71">
        <v>0</v>
      </c>
      <c r="BC293" s="71">
        <v>6</v>
      </c>
      <c r="BD293" s="71">
        <v>0</v>
      </c>
      <c r="BE293" s="71">
        <v>6</v>
      </c>
      <c r="BF293" s="71">
        <v>0</v>
      </c>
      <c r="BG293" s="71">
        <v>0</v>
      </c>
      <c r="BH293" s="71">
        <v>0</v>
      </c>
      <c r="BI293" s="71">
        <v>0</v>
      </c>
      <c r="BJ293" s="71">
        <v>0</v>
      </c>
      <c r="BK293" s="71">
        <v>0</v>
      </c>
      <c r="BL293" s="71">
        <v>6</v>
      </c>
      <c r="BM293" s="71">
        <v>0</v>
      </c>
      <c r="BN293" s="71">
        <v>0</v>
      </c>
      <c r="BO293" s="71">
        <v>0</v>
      </c>
      <c r="BP293" s="71">
        <v>0</v>
      </c>
      <c r="BQ293" s="71">
        <v>0</v>
      </c>
      <c r="BR293" s="71">
        <v>0</v>
      </c>
      <c r="BS293" s="71">
        <v>1</v>
      </c>
      <c r="BT293" s="71">
        <v>0</v>
      </c>
      <c r="BU293" s="71">
        <v>0</v>
      </c>
      <c r="BV293" s="71">
        <v>0</v>
      </c>
      <c r="BW293" s="71">
        <v>0</v>
      </c>
      <c r="BX293" s="71">
        <v>0</v>
      </c>
      <c r="BY293" s="71">
        <v>0</v>
      </c>
      <c r="BZ293" s="71">
        <v>0</v>
      </c>
      <c r="CA293" s="71">
        <v>0</v>
      </c>
      <c r="CB293" s="71">
        <v>431</v>
      </c>
      <c r="CC293" s="71">
        <v>2</v>
      </c>
      <c r="CD293" s="71">
        <v>0</v>
      </c>
      <c r="CE293" s="71">
        <v>1</v>
      </c>
      <c r="CF293" s="71">
        <v>0</v>
      </c>
      <c r="CG293" s="71">
        <v>0</v>
      </c>
      <c r="CH293" s="71">
        <v>0</v>
      </c>
      <c r="CI293" s="73">
        <v>0</v>
      </c>
      <c r="CJ293" s="73">
        <v>0</v>
      </c>
      <c r="CK293" s="73">
        <v>0</v>
      </c>
      <c r="CL293" s="73">
        <v>0</v>
      </c>
      <c r="CM293" s="73">
        <v>0</v>
      </c>
      <c r="CN293" s="73">
        <v>0</v>
      </c>
      <c r="CO293" s="73">
        <v>0</v>
      </c>
      <c r="CP293" s="73" t="s">
        <v>436</v>
      </c>
      <c r="CQ293" s="73">
        <v>0</v>
      </c>
      <c r="CR293" s="74">
        <v>5</v>
      </c>
      <c r="CS293" s="75">
        <v>1</v>
      </c>
      <c r="CT293" s="75">
        <v>0</v>
      </c>
      <c r="CU293" s="75">
        <v>0</v>
      </c>
      <c r="CV293" s="75">
        <v>1</v>
      </c>
      <c r="CW293" s="75">
        <v>0</v>
      </c>
      <c r="CX293" s="75">
        <v>417.61682955602623</v>
      </c>
      <c r="CY293" s="75">
        <v>417.61682955602623</v>
      </c>
      <c r="CZ293" s="75">
        <v>417.61682955602623</v>
      </c>
      <c r="DA293" s="76">
        <v>1</v>
      </c>
      <c r="DB293" s="77">
        <v>1</v>
      </c>
      <c r="DC293" s="79">
        <v>5</v>
      </c>
      <c r="DD293" s="79">
        <v>27</v>
      </c>
      <c r="DE293" s="79">
        <v>7</v>
      </c>
    </row>
    <row r="294" spans="1:109" ht="16.5" customHeight="1" x14ac:dyDescent="0.25">
      <c r="A294" s="102" t="s">
        <v>343</v>
      </c>
      <c r="B294" s="104" t="s">
        <v>147</v>
      </c>
      <c r="C294" s="104" t="s">
        <v>308</v>
      </c>
      <c r="D294" s="59">
        <v>475</v>
      </c>
      <c r="E294" s="60">
        <v>159</v>
      </c>
      <c r="F294" s="60">
        <v>100</v>
      </c>
      <c r="G294" s="61">
        <v>47</v>
      </c>
      <c r="H294" s="61">
        <v>32</v>
      </c>
      <c r="I294" s="62">
        <v>8</v>
      </c>
      <c r="J294" s="62">
        <v>0</v>
      </c>
      <c r="K294" s="62">
        <v>8</v>
      </c>
      <c r="L294" s="63">
        <v>8</v>
      </c>
      <c r="M294" s="63">
        <v>0</v>
      </c>
      <c r="N294" s="63">
        <v>9.6933333333333298</v>
      </c>
      <c r="O294" s="63">
        <v>42.982906606551303</v>
      </c>
      <c r="P294" s="63">
        <v>71.289230769230798</v>
      </c>
      <c r="Q294" s="64">
        <v>0</v>
      </c>
      <c r="R294" s="64" t="s">
        <v>436</v>
      </c>
      <c r="S294" s="64" t="s">
        <v>436</v>
      </c>
      <c r="T294" s="64" t="s">
        <v>436</v>
      </c>
      <c r="U294" s="66">
        <v>0</v>
      </c>
      <c r="V294" s="66" t="s">
        <v>436</v>
      </c>
      <c r="W294" s="66" t="s">
        <v>436</v>
      </c>
      <c r="X294" s="66" t="s">
        <v>436</v>
      </c>
      <c r="Y294" s="62">
        <v>0</v>
      </c>
      <c r="Z294" s="62" t="s">
        <v>436</v>
      </c>
      <c r="AA294" s="62" t="s">
        <v>436</v>
      </c>
      <c r="AB294" s="62" t="s">
        <v>436</v>
      </c>
      <c r="AC294" s="69">
        <v>7</v>
      </c>
      <c r="AD294" s="69">
        <v>181.84</v>
      </c>
      <c r="AE294" s="69">
        <v>545.11125000000004</v>
      </c>
      <c r="AF294" s="69">
        <v>926.76</v>
      </c>
      <c r="AG294" s="69">
        <v>6</v>
      </c>
      <c r="AH294" s="69">
        <v>13</v>
      </c>
      <c r="AI294" s="69">
        <v>24</v>
      </c>
      <c r="AJ294" s="69">
        <v>0</v>
      </c>
      <c r="AK294" s="69">
        <v>0</v>
      </c>
      <c r="AL294" s="63">
        <v>2</v>
      </c>
      <c r="AM294" s="63">
        <v>9.6933333333333298</v>
      </c>
      <c r="AN294" s="63">
        <v>29.548974358974402</v>
      </c>
      <c r="AO294" s="63">
        <v>49.404615384615397</v>
      </c>
      <c r="AP294" s="63">
        <v>2</v>
      </c>
      <c r="AQ294" s="63">
        <v>232.64</v>
      </c>
      <c r="AR294" s="63">
        <v>437.45</v>
      </c>
      <c r="AS294" s="63">
        <v>642.26</v>
      </c>
      <c r="AT294" s="63">
        <v>13</v>
      </c>
      <c r="AU294" s="63">
        <v>18</v>
      </c>
      <c r="AV294" s="63">
        <v>24</v>
      </c>
      <c r="AW294" s="63">
        <v>0</v>
      </c>
      <c r="AX294" s="63">
        <v>0</v>
      </c>
      <c r="AY294" s="81">
        <v>0</v>
      </c>
      <c r="AZ294" s="71">
        <v>6</v>
      </c>
      <c r="BA294" s="71">
        <v>0</v>
      </c>
      <c r="BB294" s="71">
        <v>0</v>
      </c>
      <c r="BC294" s="71">
        <v>6</v>
      </c>
      <c r="BD294" s="71">
        <v>0</v>
      </c>
      <c r="BE294" s="71">
        <v>6</v>
      </c>
      <c r="BF294" s="71">
        <v>0</v>
      </c>
      <c r="BG294" s="71">
        <v>0</v>
      </c>
      <c r="BH294" s="71">
        <v>0</v>
      </c>
      <c r="BI294" s="71">
        <v>0</v>
      </c>
      <c r="BJ294" s="71">
        <v>0</v>
      </c>
      <c r="BK294" s="71">
        <v>1</v>
      </c>
      <c r="BL294" s="71">
        <v>5</v>
      </c>
      <c r="BM294" s="71">
        <v>0</v>
      </c>
      <c r="BN294" s="71">
        <v>0</v>
      </c>
      <c r="BO294" s="71">
        <v>0</v>
      </c>
      <c r="BP294" s="71">
        <v>0</v>
      </c>
      <c r="BQ294" s="71">
        <v>0</v>
      </c>
      <c r="BR294" s="71">
        <v>0</v>
      </c>
      <c r="BS294" s="71">
        <v>0</v>
      </c>
      <c r="BT294" s="71">
        <v>0</v>
      </c>
      <c r="BU294" s="71">
        <v>0</v>
      </c>
      <c r="BV294" s="71">
        <v>0</v>
      </c>
      <c r="BW294" s="71">
        <v>0</v>
      </c>
      <c r="BX294" s="71">
        <v>0</v>
      </c>
      <c r="BY294" s="71">
        <v>0</v>
      </c>
      <c r="BZ294" s="71">
        <v>0</v>
      </c>
      <c r="CA294" s="71">
        <v>0</v>
      </c>
      <c r="CB294" s="71" t="s">
        <v>436</v>
      </c>
      <c r="CC294" s="71">
        <v>0</v>
      </c>
      <c r="CD294" s="71">
        <v>0</v>
      </c>
      <c r="CE294" s="71">
        <v>0</v>
      </c>
      <c r="CF294" s="71">
        <v>0</v>
      </c>
      <c r="CG294" s="71">
        <v>0</v>
      </c>
      <c r="CH294" s="71"/>
      <c r="CI294" s="73">
        <v>0</v>
      </c>
      <c r="CJ294" s="73">
        <v>0</v>
      </c>
      <c r="CK294" s="73">
        <v>0</v>
      </c>
      <c r="CL294" s="73">
        <v>0</v>
      </c>
      <c r="CM294" s="73">
        <v>0</v>
      </c>
      <c r="CN294" s="73">
        <v>0</v>
      </c>
      <c r="CO294" s="73">
        <v>0</v>
      </c>
      <c r="CP294" s="73" t="s">
        <v>436</v>
      </c>
      <c r="CQ294" s="73">
        <v>0</v>
      </c>
      <c r="CR294" s="74"/>
      <c r="CS294" s="75">
        <v>1</v>
      </c>
      <c r="CT294" s="75">
        <v>0</v>
      </c>
      <c r="CU294" s="75">
        <v>0</v>
      </c>
      <c r="CV294" s="75">
        <v>0</v>
      </c>
      <c r="CW294" s="75">
        <v>0</v>
      </c>
      <c r="CX294" s="75" t="s">
        <v>436</v>
      </c>
      <c r="CY294" s="75" t="s">
        <v>436</v>
      </c>
      <c r="CZ294" s="75" t="s">
        <v>436</v>
      </c>
      <c r="DA294" s="76">
        <v>1</v>
      </c>
      <c r="DB294" s="77">
        <v>0</v>
      </c>
      <c r="DC294" s="79" t="s">
        <v>432</v>
      </c>
      <c r="DD294" s="79" t="s">
        <v>432</v>
      </c>
      <c r="DE294" s="79">
        <v>8</v>
      </c>
    </row>
    <row r="295" spans="1:109" ht="16.5" customHeight="1" x14ac:dyDescent="0.25">
      <c r="A295" s="102" t="s">
        <v>343</v>
      </c>
      <c r="B295" s="104" t="s">
        <v>149</v>
      </c>
      <c r="C295" s="104" t="s">
        <v>308</v>
      </c>
      <c r="D295" s="59">
        <v>0</v>
      </c>
      <c r="E295" s="60">
        <v>0</v>
      </c>
      <c r="F295" s="60">
        <v>0</v>
      </c>
      <c r="G295" s="61">
        <v>0</v>
      </c>
      <c r="H295" s="61">
        <v>0</v>
      </c>
      <c r="I295" s="62">
        <v>0</v>
      </c>
      <c r="J295" s="62">
        <v>0</v>
      </c>
      <c r="K295" s="62">
        <v>0</v>
      </c>
      <c r="L295" s="63">
        <v>0</v>
      </c>
      <c r="M295" s="63">
        <v>0</v>
      </c>
      <c r="N295" s="63" t="s">
        <v>436</v>
      </c>
      <c r="O295" s="63" t="s">
        <v>436</v>
      </c>
      <c r="P295" s="63" t="s">
        <v>436</v>
      </c>
      <c r="Q295" s="64">
        <v>0</v>
      </c>
      <c r="R295" s="64" t="s">
        <v>436</v>
      </c>
      <c r="S295" s="64" t="s">
        <v>436</v>
      </c>
      <c r="T295" s="64" t="s">
        <v>436</v>
      </c>
      <c r="U295" s="66">
        <v>0</v>
      </c>
      <c r="V295" s="66" t="s">
        <v>436</v>
      </c>
      <c r="W295" s="66" t="s">
        <v>436</v>
      </c>
      <c r="X295" s="66" t="s">
        <v>436</v>
      </c>
      <c r="Y295" s="62">
        <v>0</v>
      </c>
      <c r="Z295" s="62" t="s">
        <v>436</v>
      </c>
      <c r="AA295" s="62" t="s">
        <v>436</v>
      </c>
      <c r="AB295" s="62" t="s">
        <v>436</v>
      </c>
      <c r="AC295" s="69">
        <v>0</v>
      </c>
      <c r="AD295" s="69" t="s">
        <v>436</v>
      </c>
      <c r="AE295" s="69" t="s">
        <v>436</v>
      </c>
      <c r="AF295" s="69" t="s">
        <v>436</v>
      </c>
      <c r="AG295" s="69" t="s">
        <v>436</v>
      </c>
      <c r="AH295" s="69" t="s">
        <v>436</v>
      </c>
      <c r="AI295" s="69" t="s">
        <v>436</v>
      </c>
      <c r="AJ295" s="69">
        <v>0</v>
      </c>
      <c r="AK295" s="69">
        <v>0</v>
      </c>
      <c r="AL295" s="63">
        <v>0</v>
      </c>
      <c r="AM295" s="63" t="s">
        <v>436</v>
      </c>
      <c r="AN295" s="63" t="s">
        <v>436</v>
      </c>
      <c r="AO295" s="63" t="s">
        <v>436</v>
      </c>
      <c r="AP295" s="63">
        <v>0</v>
      </c>
      <c r="AQ295" s="63" t="s">
        <v>436</v>
      </c>
      <c r="AR295" s="63" t="s">
        <v>436</v>
      </c>
      <c r="AS295" s="63" t="s">
        <v>436</v>
      </c>
      <c r="AT295" s="63" t="s">
        <v>436</v>
      </c>
      <c r="AU295" s="63" t="s">
        <v>436</v>
      </c>
      <c r="AV295" s="63" t="s">
        <v>436</v>
      </c>
      <c r="AW295" s="63">
        <v>0</v>
      </c>
      <c r="AX295" s="63">
        <v>0</v>
      </c>
      <c r="AY295" s="81">
        <v>0</v>
      </c>
      <c r="AZ295" s="71">
        <v>0</v>
      </c>
      <c r="BA295" s="71">
        <v>0</v>
      </c>
      <c r="BB295" s="71">
        <v>0</v>
      </c>
      <c r="BC295" s="71">
        <v>0</v>
      </c>
      <c r="BD295" s="71">
        <v>0</v>
      </c>
      <c r="BE295" s="71">
        <v>0</v>
      </c>
      <c r="BF295" s="71">
        <v>0</v>
      </c>
      <c r="BG295" s="71">
        <v>0</v>
      </c>
      <c r="BH295" s="71">
        <v>0</v>
      </c>
      <c r="BI295" s="71">
        <v>0</v>
      </c>
      <c r="BJ295" s="71">
        <v>0</v>
      </c>
      <c r="BK295" s="71">
        <v>0</v>
      </c>
      <c r="BL295" s="71">
        <v>0</v>
      </c>
      <c r="BM295" s="71">
        <v>0</v>
      </c>
      <c r="BN295" s="71">
        <v>0</v>
      </c>
      <c r="BO295" s="71">
        <v>0</v>
      </c>
      <c r="BP295" s="71">
        <v>0</v>
      </c>
      <c r="BQ295" s="71">
        <v>0</v>
      </c>
      <c r="BR295" s="71">
        <v>0</v>
      </c>
      <c r="BS295" s="71">
        <v>0</v>
      </c>
      <c r="BT295" s="71">
        <v>0</v>
      </c>
      <c r="BU295" s="71">
        <v>0</v>
      </c>
      <c r="BV295" s="71">
        <v>0</v>
      </c>
      <c r="BW295" s="71">
        <v>0</v>
      </c>
      <c r="BX295" s="71">
        <v>0</v>
      </c>
      <c r="BY295" s="71">
        <v>0</v>
      </c>
      <c r="BZ295" s="71">
        <v>0</v>
      </c>
      <c r="CA295" s="71">
        <v>0</v>
      </c>
      <c r="CB295" s="71" t="s">
        <v>436</v>
      </c>
      <c r="CC295" s="71">
        <v>0</v>
      </c>
      <c r="CD295" s="71">
        <v>0</v>
      </c>
      <c r="CE295" s="71">
        <v>0</v>
      </c>
      <c r="CF295" s="71">
        <v>0</v>
      </c>
      <c r="CG295" s="71">
        <v>0</v>
      </c>
      <c r="CH295" s="71"/>
      <c r="CI295" s="73">
        <v>0</v>
      </c>
      <c r="CJ295" s="73">
        <v>0</v>
      </c>
      <c r="CK295" s="73">
        <v>0</v>
      </c>
      <c r="CL295" s="73">
        <v>0</v>
      </c>
      <c r="CM295" s="73">
        <v>0</v>
      </c>
      <c r="CN295" s="73">
        <v>0</v>
      </c>
      <c r="CO295" s="73">
        <v>0</v>
      </c>
      <c r="CP295" s="73" t="s">
        <v>436</v>
      </c>
      <c r="CQ295" s="73">
        <v>0</v>
      </c>
      <c r="CR295" s="74"/>
      <c r="CS295" s="75">
        <v>0</v>
      </c>
      <c r="CT295" s="75">
        <v>0</v>
      </c>
      <c r="CU295" s="75">
        <v>0</v>
      </c>
      <c r="CV295" s="75">
        <v>0</v>
      </c>
      <c r="CW295" s="75">
        <v>0</v>
      </c>
      <c r="CX295" s="75" t="s">
        <v>436</v>
      </c>
      <c r="CY295" s="75" t="s">
        <v>436</v>
      </c>
      <c r="CZ295" s="75" t="s">
        <v>436</v>
      </c>
      <c r="DA295" s="76">
        <v>0</v>
      </c>
      <c r="DB295" s="77">
        <v>0</v>
      </c>
      <c r="DC295" s="79" t="s">
        <v>432</v>
      </c>
      <c r="DD295" s="79" t="s">
        <v>432</v>
      </c>
      <c r="DE295" s="79">
        <v>0</v>
      </c>
    </row>
    <row r="296" spans="1:109" ht="16.5" customHeight="1" x14ac:dyDescent="0.25">
      <c r="A296" s="102" t="s">
        <v>343</v>
      </c>
      <c r="B296" s="104" t="s">
        <v>149</v>
      </c>
      <c r="C296" s="104" t="s">
        <v>338</v>
      </c>
      <c r="D296" s="59">
        <v>3542</v>
      </c>
      <c r="E296" s="60">
        <v>652</v>
      </c>
      <c r="F296" s="60">
        <v>457</v>
      </c>
      <c r="G296" s="61">
        <v>231</v>
      </c>
      <c r="H296" s="61">
        <v>169</v>
      </c>
      <c r="I296" s="62">
        <v>15</v>
      </c>
      <c r="J296" s="62">
        <v>0</v>
      </c>
      <c r="K296" s="62">
        <v>15</v>
      </c>
      <c r="L296" s="63">
        <v>37</v>
      </c>
      <c r="M296" s="63">
        <v>0</v>
      </c>
      <c r="N296" s="63">
        <v>15.3333333333333</v>
      </c>
      <c r="O296" s="63">
        <v>75.542025221224833</v>
      </c>
      <c r="P296" s="63">
        <v>294.97000000000003</v>
      </c>
      <c r="Q296" s="64">
        <v>20</v>
      </c>
      <c r="R296" s="64">
        <v>17.526</v>
      </c>
      <c r="S296" s="64">
        <v>39.754300882018811</v>
      </c>
      <c r="T296" s="64">
        <v>97.855454545454506</v>
      </c>
      <c r="U296" s="66">
        <v>0</v>
      </c>
      <c r="V296" s="66" t="s">
        <v>436</v>
      </c>
      <c r="W296" s="66" t="s">
        <v>436</v>
      </c>
      <c r="X296" s="66" t="s">
        <v>436</v>
      </c>
      <c r="Y296" s="62">
        <v>2</v>
      </c>
      <c r="Z296" s="62">
        <v>25.2225</v>
      </c>
      <c r="AA296" s="62">
        <v>37.555535714285703</v>
      </c>
      <c r="AB296" s="62">
        <v>49.888571428571403</v>
      </c>
      <c r="AC296" s="69">
        <v>48</v>
      </c>
      <c r="AD296" s="69">
        <v>30.64</v>
      </c>
      <c r="AE296" s="69">
        <v>544.93631944444451</v>
      </c>
      <c r="AF296" s="69">
        <v>3041.22</v>
      </c>
      <c r="AG296" s="69">
        <v>1</v>
      </c>
      <c r="AH296" s="69">
        <v>9.6458333333333339</v>
      </c>
      <c r="AI296" s="69">
        <v>54</v>
      </c>
      <c r="AJ296" s="69">
        <v>25</v>
      </c>
      <c r="AK296" s="69">
        <v>16</v>
      </c>
      <c r="AL296" s="63">
        <v>6</v>
      </c>
      <c r="AM296" s="63">
        <v>25.392888888888901</v>
      </c>
      <c r="AN296" s="63">
        <v>40.469837184447123</v>
      </c>
      <c r="AO296" s="63">
        <v>52.114375000000003</v>
      </c>
      <c r="AP296" s="63">
        <v>6</v>
      </c>
      <c r="AQ296" s="63">
        <v>281.52999999999997</v>
      </c>
      <c r="AR296" s="63">
        <v>1314.3666666666666</v>
      </c>
      <c r="AS296" s="63">
        <v>2939.65</v>
      </c>
      <c r="AT296" s="63">
        <v>11</v>
      </c>
      <c r="AU296" s="63">
        <v>31.833333333333332</v>
      </c>
      <c r="AV296" s="63">
        <v>58</v>
      </c>
      <c r="AW296" s="63">
        <v>4</v>
      </c>
      <c r="AX296" s="63">
        <v>4</v>
      </c>
      <c r="AY296" s="71">
        <v>0</v>
      </c>
      <c r="AZ296" s="71">
        <v>17</v>
      </c>
      <c r="BA296" s="71">
        <v>0</v>
      </c>
      <c r="BB296" s="71">
        <v>0</v>
      </c>
      <c r="BC296" s="71">
        <v>16</v>
      </c>
      <c r="BD296" s="71">
        <v>0</v>
      </c>
      <c r="BE296" s="71">
        <v>15</v>
      </c>
      <c r="BF296" s="71">
        <v>0</v>
      </c>
      <c r="BG296" s="71">
        <v>0</v>
      </c>
      <c r="BH296" s="71">
        <v>0</v>
      </c>
      <c r="BI296" s="71">
        <v>0</v>
      </c>
      <c r="BJ296" s="71">
        <v>0</v>
      </c>
      <c r="BK296" s="71">
        <v>9</v>
      </c>
      <c r="BL296" s="71">
        <v>7</v>
      </c>
      <c r="BM296" s="71">
        <v>0</v>
      </c>
      <c r="BN296" s="71">
        <v>0</v>
      </c>
      <c r="BO296" s="71">
        <v>0</v>
      </c>
      <c r="BP296" s="71">
        <v>0</v>
      </c>
      <c r="BQ296" s="71">
        <v>0</v>
      </c>
      <c r="BR296" s="71">
        <v>0</v>
      </c>
      <c r="BS296" s="71">
        <v>2</v>
      </c>
      <c r="BT296" s="71">
        <v>0</v>
      </c>
      <c r="BU296" s="71">
        <v>0</v>
      </c>
      <c r="BV296" s="71">
        <v>0</v>
      </c>
      <c r="BW296" s="71">
        <v>0</v>
      </c>
      <c r="BX296" s="71">
        <v>0</v>
      </c>
      <c r="BY296" s="71">
        <v>1</v>
      </c>
      <c r="BZ296" s="71">
        <v>0</v>
      </c>
      <c r="CA296" s="71">
        <v>1</v>
      </c>
      <c r="CB296" s="71">
        <v>2133</v>
      </c>
      <c r="CC296" s="71">
        <v>8</v>
      </c>
      <c r="CD296" s="71">
        <v>0</v>
      </c>
      <c r="CE296" s="71">
        <v>0</v>
      </c>
      <c r="CF296" s="71">
        <v>0</v>
      </c>
      <c r="CG296" s="71">
        <v>2</v>
      </c>
      <c r="CH296" s="71">
        <v>0</v>
      </c>
      <c r="CI296" s="73">
        <v>0</v>
      </c>
      <c r="CJ296" s="73">
        <v>0</v>
      </c>
      <c r="CK296" s="73">
        <v>0</v>
      </c>
      <c r="CL296" s="73">
        <v>0</v>
      </c>
      <c r="CM296" s="73">
        <v>0</v>
      </c>
      <c r="CN296" s="73">
        <v>0</v>
      </c>
      <c r="CO296" s="73">
        <v>0</v>
      </c>
      <c r="CP296" s="73" t="s">
        <v>436</v>
      </c>
      <c r="CQ296" s="73">
        <v>0</v>
      </c>
      <c r="CR296" s="74">
        <v>17</v>
      </c>
      <c r="CS296" s="75">
        <v>3</v>
      </c>
      <c r="CT296" s="75">
        <v>1</v>
      </c>
      <c r="CU296" s="75">
        <v>0</v>
      </c>
      <c r="CV296" s="75">
        <v>2</v>
      </c>
      <c r="CW296" s="75">
        <v>0</v>
      </c>
      <c r="CX296" s="75">
        <v>477.3097758765125</v>
      </c>
      <c r="CY296" s="75">
        <v>124.45182173573971</v>
      </c>
      <c r="CZ296" s="75">
        <v>699.8153994256046</v>
      </c>
      <c r="DA296" s="76">
        <v>1</v>
      </c>
      <c r="DB296" s="77">
        <v>69</v>
      </c>
      <c r="DC296" s="79">
        <v>8</v>
      </c>
      <c r="DD296" s="79">
        <v>115</v>
      </c>
      <c r="DE296" s="79">
        <v>48</v>
      </c>
    </row>
    <row r="297" spans="1:109" ht="16.5" customHeight="1" x14ac:dyDescent="0.25">
      <c r="A297" s="102" t="s">
        <v>343</v>
      </c>
      <c r="B297" s="104" t="s">
        <v>150</v>
      </c>
      <c r="C297" s="104" t="s">
        <v>308</v>
      </c>
      <c r="D297" s="59">
        <v>0</v>
      </c>
      <c r="E297" s="60">
        <v>0</v>
      </c>
      <c r="F297" s="60">
        <v>0</v>
      </c>
      <c r="G297" s="61">
        <v>0</v>
      </c>
      <c r="H297" s="61">
        <v>0</v>
      </c>
      <c r="I297" s="62">
        <v>0</v>
      </c>
      <c r="J297" s="62">
        <v>0</v>
      </c>
      <c r="K297" s="62">
        <v>0</v>
      </c>
      <c r="L297" s="63">
        <v>0</v>
      </c>
      <c r="M297" s="63">
        <v>0</v>
      </c>
      <c r="N297" s="63" t="s">
        <v>436</v>
      </c>
      <c r="O297" s="63" t="s">
        <v>436</v>
      </c>
      <c r="P297" s="63" t="s">
        <v>436</v>
      </c>
      <c r="Q297" s="64">
        <v>0</v>
      </c>
      <c r="R297" s="64" t="s">
        <v>436</v>
      </c>
      <c r="S297" s="64" t="s">
        <v>436</v>
      </c>
      <c r="T297" s="64" t="s">
        <v>436</v>
      </c>
      <c r="U297" s="66">
        <v>0</v>
      </c>
      <c r="V297" s="66" t="s">
        <v>436</v>
      </c>
      <c r="W297" s="66" t="s">
        <v>436</v>
      </c>
      <c r="X297" s="66" t="s">
        <v>436</v>
      </c>
      <c r="Y297" s="62">
        <v>0</v>
      </c>
      <c r="Z297" s="62" t="s">
        <v>436</v>
      </c>
      <c r="AA297" s="62" t="s">
        <v>436</v>
      </c>
      <c r="AB297" s="62" t="s">
        <v>436</v>
      </c>
      <c r="AC297" s="69">
        <v>0</v>
      </c>
      <c r="AD297" s="69" t="s">
        <v>436</v>
      </c>
      <c r="AE297" s="69" t="s">
        <v>436</v>
      </c>
      <c r="AF297" s="69" t="s">
        <v>436</v>
      </c>
      <c r="AG297" s="69" t="s">
        <v>436</v>
      </c>
      <c r="AH297" s="69" t="s">
        <v>436</v>
      </c>
      <c r="AI297" s="69" t="s">
        <v>436</v>
      </c>
      <c r="AJ297" s="69">
        <v>0</v>
      </c>
      <c r="AK297" s="69">
        <v>0</v>
      </c>
      <c r="AL297" s="63">
        <v>0</v>
      </c>
      <c r="AM297" s="63" t="s">
        <v>436</v>
      </c>
      <c r="AN297" s="63" t="s">
        <v>436</v>
      </c>
      <c r="AO297" s="63" t="s">
        <v>436</v>
      </c>
      <c r="AP297" s="63">
        <v>0</v>
      </c>
      <c r="AQ297" s="63" t="s">
        <v>436</v>
      </c>
      <c r="AR297" s="63" t="s">
        <v>436</v>
      </c>
      <c r="AS297" s="63" t="s">
        <v>436</v>
      </c>
      <c r="AT297" s="63" t="s">
        <v>436</v>
      </c>
      <c r="AU297" s="63" t="s">
        <v>436</v>
      </c>
      <c r="AV297" s="63" t="s">
        <v>436</v>
      </c>
      <c r="AW297" s="63">
        <v>0</v>
      </c>
      <c r="AX297" s="63">
        <v>0</v>
      </c>
      <c r="AY297" s="81">
        <v>0</v>
      </c>
      <c r="AZ297" s="71">
        <v>0</v>
      </c>
      <c r="BA297" s="71">
        <v>0</v>
      </c>
      <c r="BB297" s="71">
        <v>0</v>
      </c>
      <c r="BC297" s="71">
        <v>0</v>
      </c>
      <c r="BD297" s="71">
        <v>0</v>
      </c>
      <c r="BE297" s="71">
        <v>0</v>
      </c>
      <c r="BF297" s="71">
        <v>0</v>
      </c>
      <c r="BG297" s="71">
        <v>0</v>
      </c>
      <c r="BH297" s="71">
        <v>0</v>
      </c>
      <c r="BI297" s="71">
        <v>0</v>
      </c>
      <c r="BJ297" s="71">
        <v>0</v>
      </c>
      <c r="BK297" s="71">
        <v>0</v>
      </c>
      <c r="BL297" s="71">
        <v>0</v>
      </c>
      <c r="BM297" s="71">
        <v>0</v>
      </c>
      <c r="BN297" s="71">
        <v>0</v>
      </c>
      <c r="BO297" s="71">
        <v>0</v>
      </c>
      <c r="BP297" s="71">
        <v>0</v>
      </c>
      <c r="BQ297" s="71">
        <v>0</v>
      </c>
      <c r="BR297" s="71">
        <v>0</v>
      </c>
      <c r="BS297" s="71">
        <v>0</v>
      </c>
      <c r="BT297" s="71">
        <v>0</v>
      </c>
      <c r="BU297" s="71">
        <v>0</v>
      </c>
      <c r="BV297" s="71">
        <v>0</v>
      </c>
      <c r="BW297" s="71">
        <v>0</v>
      </c>
      <c r="BX297" s="71">
        <v>0</v>
      </c>
      <c r="BY297" s="71">
        <v>0</v>
      </c>
      <c r="BZ297" s="71">
        <v>0</v>
      </c>
      <c r="CA297" s="71">
        <v>0</v>
      </c>
      <c r="CB297" s="71" t="s">
        <v>436</v>
      </c>
      <c r="CC297" s="71">
        <v>0</v>
      </c>
      <c r="CD297" s="71">
        <v>0</v>
      </c>
      <c r="CE297" s="71">
        <v>0</v>
      </c>
      <c r="CF297" s="71">
        <v>0</v>
      </c>
      <c r="CG297" s="71">
        <v>0</v>
      </c>
      <c r="CH297" s="71"/>
      <c r="CI297" s="73">
        <v>0</v>
      </c>
      <c r="CJ297" s="73">
        <v>0</v>
      </c>
      <c r="CK297" s="73">
        <v>0</v>
      </c>
      <c r="CL297" s="73">
        <v>0</v>
      </c>
      <c r="CM297" s="73">
        <v>0</v>
      </c>
      <c r="CN297" s="73">
        <v>0</v>
      </c>
      <c r="CO297" s="73">
        <v>0</v>
      </c>
      <c r="CP297" s="73" t="s">
        <v>436</v>
      </c>
      <c r="CQ297" s="73">
        <v>0</v>
      </c>
      <c r="CR297" s="74"/>
      <c r="CS297" s="75">
        <v>0</v>
      </c>
      <c r="CT297" s="75">
        <v>0</v>
      </c>
      <c r="CU297" s="75">
        <v>0</v>
      </c>
      <c r="CV297" s="75">
        <v>0</v>
      </c>
      <c r="CW297" s="75">
        <v>0</v>
      </c>
      <c r="CX297" s="75" t="s">
        <v>436</v>
      </c>
      <c r="CY297" s="75" t="s">
        <v>436</v>
      </c>
      <c r="CZ297" s="75" t="s">
        <v>436</v>
      </c>
      <c r="DA297" s="76">
        <v>0</v>
      </c>
      <c r="DB297" s="77">
        <v>0</v>
      </c>
      <c r="DC297" s="79" t="s">
        <v>432</v>
      </c>
      <c r="DD297" s="79" t="s">
        <v>432</v>
      </c>
      <c r="DE297" s="79">
        <v>0</v>
      </c>
    </row>
    <row r="298" spans="1:109" ht="16.5" customHeight="1" x14ac:dyDescent="0.25">
      <c r="A298" s="102" t="s">
        <v>343</v>
      </c>
      <c r="B298" s="104" t="s">
        <v>150</v>
      </c>
      <c r="C298" s="104" t="s">
        <v>338</v>
      </c>
      <c r="D298" s="59">
        <v>275</v>
      </c>
      <c r="E298" s="60">
        <v>28</v>
      </c>
      <c r="F298" s="60">
        <v>25</v>
      </c>
      <c r="G298" s="61">
        <v>11</v>
      </c>
      <c r="H298" s="61">
        <v>9</v>
      </c>
      <c r="I298" s="62">
        <v>0</v>
      </c>
      <c r="J298" s="62">
        <v>0</v>
      </c>
      <c r="K298" s="62">
        <v>0</v>
      </c>
      <c r="L298" s="63">
        <v>1</v>
      </c>
      <c r="M298" s="63">
        <v>0</v>
      </c>
      <c r="N298" s="63">
        <v>24.47</v>
      </c>
      <c r="O298" s="63">
        <v>24.47</v>
      </c>
      <c r="P298" s="63">
        <v>24.47</v>
      </c>
      <c r="Q298" s="64">
        <v>0</v>
      </c>
      <c r="R298" s="64" t="s">
        <v>436</v>
      </c>
      <c r="S298" s="64" t="s">
        <v>436</v>
      </c>
      <c r="T298" s="64" t="s">
        <v>436</v>
      </c>
      <c r="U298" s="66">
        <v>0</v>
      </c>
      <c r="V298" s="66" t="s">
        <v>436</v>
      </c>
      <c r="W298" s="66" t="s">
        <v>436</v>
      </c>
      <c r="X298" s="66" t="s">
        <v>436</v>
      </c>
      <c r="Y298" s="62">
        <v>0</v>
      </c>
      <c r="Z298" s="62" t="s">
        <v>436</v>
      </c>
      <c r="AA298" s="62" t="s">
        <v>436</v>
      </c>
      <c r="AB298" s="62" t="s">
        <v>436</v>
      </c>
      <c r="AC298" s="69">
        <v>1</v>
      </c>
      <c r="AD298" s="69">
        <v>269.17</v>
      </c>
      <c r="AE298" s="69">
        <v>269.17</v>
      </c>
      <c r="AF298" s="69">
        <v>269.17</v>
      </c>
      <c r="AG298" s="69">
        <v>11</v>
      </c>
      <c r="AH298" s="69">
        <v>11</v>
      </c>
      <c r="AI298" s="69">
        <v>11</v>
      </c>
      <c r="AJ298" s="69">
        <v>1</v>
      </c>
      <c r="AK298" s="69">
        <v>1</v>
      </c>
      <c r="AL298" s="63">
        <v>0</v>
      </c>
      <c r="AM298" s="63" t="s">
        <v>436</v>
      </c>
      <c r="AN298" s="63" t="s">
        <v>436</v>
      </c>
      <c r="AO298" s="63" t="s">
        <v>436</v>
      </c>
      <c r="AP298" s="63">
        <v>0</v>
      </c>
      <c r="AQ298" s="63" t="s">
        <v>436</v>
      </c>
      <c r="AR298" s="63" t="s">
        <v>436</v>
      </c>
      <c r="AS298" s="63" t="s">
        <v>436</v>
      </c>
      <c r="AT298" s="63" t="s">
        <v>436</v>
      </c>
      <c r="AU298" s="63" t="s">
        <v>436</v>
      </c>
      <c r="AV298" s="63" t="s">
        <v>436</v>
      </c>
      <c r="AW298" s="63">
        <v>0</v>
      </c>
      <c r="AX298" s="63">
        <v>0</v>
      </c>
      <c r="AY298" s="71">
        <v>0</v>
      </c>
      <c r="AZ298" s="71">
        <v>0</v>
      </c>
      <c r="BA298" s="71">
        <v>0</v>
      </c>
      <c r="BB298" s="71">
        <v>0</v>
      </c>
      <c r="BC298" s="71">
        <v>0</v>
      </c>
      <c r="BD298" s="71">
        <v>0</v>
      </c>
      <c r="BE298" s="71">
        <v>0</v>
      </c>
      <c r="BF298" s="71">
        <v>0</v>
      </c>
      <c r="BG298" s="71">
        <v>0</v>
      </c>
      <c r="BH298" s="71">
        <v>0</v>
      </c>
      <c r="BI298" s="71">
        <v>0</v>
      </c>
      <c r="BJ298" s="71">
        <v>0</v>
      </c>
      <c r="BK298" s="71">
        <v>0</v>
      </c>
      <c r="BL298" s="71">
        <v>0</v>
      </c>
      <c r="BM298" s="71">
        <v>0</v>
      </c>
      <c r="BN298" s="71">
        <v>0</v>
      </c>
      <c r="BO298" s="71">
        <v>0</v>
      </c>
      <c r="BP298" s="71">
        <v>0</v>
      </c>
      <c r="BQ298" s="71">
        <v>0</v>
      </c>
      <c r="BR298" s="71">
        <v>0</v>
      </c>
      <c r="BS298" s="71">
        <v>0</v>
      </c>
      <c r="BT298" s="71">
        <v>0</v>
      </c>
      <c r="BU298" s="71">
        <v>0</v>
      </c>
      <c r="BV298" s="71">
        <v>0</v>
      </c>
      <c r="BW298" s="71">
        <v>0</v>
      </c>
      <c r="BX298" s="71">
        <v>0</v>
      </c>
      <c r="BY298" s="71">
        <v>0</v>
      </c>
      <c r="BZ298" s="71">
        <v>0</v>
      </c>
      <c r="CA298" s="71">
        <v>0</v>
      </c>
      <c r="CB298" s="71" t="s">
        <v>436</v>
      </c>
      <c r="CC298" s="71">
        <v>0</v>
      </c>
      <c r="CD298" s="71">
        <v>0</v>
      </c>
      <c r="CE298" s="71">
        <v>0</v>
      </c>
      <c r="CF298" s="71">
        <v>0</v>
      </c>
      <c r="CG298" s="71">
        <v>0</v>
      </c>
      <c r="CH298" s="71">
        <v>0</v>
      </c>
      <c r="CI298" s="73">
        <v>0</v>
      </c>
      <c r="CJ298" s="73">
        <v>0</v>
      </c>
      <c r="CK298" s="73">
        <v>0</v>
      </c>
      <c r="CL298" s="73">
        <v>0</v>
      </c>
      <c r="CM298" s="73">
        <v>0</v>
      </c>
      <c r="CN298" s="73">
        <v>0</v>
      </c>
      <c r="CO298" s="73">
        <v>0</v>
      </c>
      <c r="CP298" s="73" t="s">
        <v>436</v>
      </c>
      <c r="CQ298" s="73">
        <v>0</v>
      </c>
      <c r="CR298" s="74">
        <v>0</v>
      </c>
      <c r="CS298" s="75">
        <v>0</v>
      </c>
      <c r="CT298" s="75">
        <v>0</v>
      </c>
      <c r="CU298" s="75">
        <v>0</v>
      </c>
      <c r="CV298" s="75">
        <v>0</v>
      </c>
      <c r="CW298" s="75">
        <v>0</v>
      </c>
      <c r="CX298" s="75" t="s">
        <v>436</v>
      </c>
      <c r="CY298" s="75" t="s">
        <v>436</v>
      </c>
      <c r="CZ298" s="75" t="s">
        <v>436</v>
      </c>
      <c r="DA298" s="76">
        <v>1</v>
      </c>
      <c r="DB298" s="77">
        <v>0</v>
      </c>
      <c r="DC298" s="79">
        <v>1</v>
      </c>
      <c r="DD298" s="79">
        <v>7</v>
      </c>
      <c r="DE298" s="79">
        <v>1</v>
      </c>
    </row>
    <row r="299" spans="1:109" ht="16.5" customHeight="1" x14ac:dyDescent="0.25">
      <c r="A299" s="102" t="s">
        <v>343</v>
      </c>
      <c r="B299" s="104" t="s">
        <v>151</v>
      </c>
      <c r="C299" s="104" t="s">
        <v>308</v>
      </c>
      <c r="D299" s="59">
        <v>0</v>
      </c>
      <c r="E299" s="60">
        <v>0</v>
      </c>
      <c r="F299" s="60">
        <v>0</v>
      </c>
      <c r="G299" s="61">
        <v>0</v>
      </c>
      <c r="H299" s="61">
        <v>0</v>
      </c>
      <c r="I299" s="62">
        <v>0</v>
      </c>
      <c r="J299" s="62">
        <v>0</v>
      </c>
      <c r="K299" s="62">
        <v>0</v>
      </c>
      <c r="L299" s="63">
        <v>0</v>
      </c>
      <c r="M299" s="63">
        <v>0</v>
      </c>
      <c r="N299" s="63" t="s">
        <v>436</v>
      </c>
      <c r="O299" s="63" t="s">
        <v>436</v>
      </c>
      <c r="P299" s="63" t="s">
        <v>436</v>
      </c>
      <c r="Q299" s="64">
        <v>0</v>
      </c>
      <c r="R299" s="64" t="s">
        <v>436</v>
      </c>
      <c r="S299" s="64" t="s">
        <v>436</v>
      </c>
      <c r="T299" s="64" t="s">
        <v>436</v>
      </c>
      <c r="U299" s="66">
        <v>0</v>
      </c>
      <c r="V299" s="66" t="s">
        <v>436</v>
      </c>
      <c r="W299" s="66" t="s">
        <v>436</v>
      </c>
      <c r="X299" s="66" t="s">
        <v>436</v>
      </c>
      <c r="Y299" s="62">
        <v>0</v>
      </c>
      <c r="Z299" s="62" t="s">
        <v>436</v>
      </c>
      <c r="AA299" s="62" t="s">
        <v>436</v>
      </c>
      <c r="AB299" s="62" t="s">
        <v>436</v>
      </c>
      <c r="AC299" s="69">
        <v>0</v>
      </c>
      <c r="AD299" s="69" t="s">
        <v>436</v>
      </c>
      <c r="AE299" s="69" t="s">
        <v>436</v>
      </c>
      <c r="AF299" s="69" t="s">
        <v>436</v>
      </c>
      <c r="AG299" s="69" t="s">
        <v>436</v>
      </c>
      <c r="AH299" s="69" t="s">
        <v>436</v>
      </c>
      <c r="AI299" s="69" t="s">
        <v>436</v>
      </c>
      <c r="AJ299" s="69">
        <v>0</v>
      </c>
      <c r="AK299" s="69">
        <v>0</v>
      </c>
      <c r="AL299" s="63">
        <v>0</v>
      </c>
      <c r="AM299" s="63" t="s">
        <v>436</v>
      </c>
      <c r="AN299" s="63" t="s">
        <v>436</v>
      </c>
      <c r="AO299" s="63" t="s">
        <v>436</v>
      </c>
      <c r="AP299" s="63">
        <v>0</v>
      </c>
      <c r="AQ299" s="63" t="s">
        <v>436</v>
      </c>
      <c r="AR299" s="63" t="s">
        <v>436</v>
      </c>
      <c r="AS299" s="63" t="s">
        <v>436</v>
      </c>
      <c r="AT299" s="63" t="s">
        <v>436</v>
      </c>
      <c r="AU299" s="63" t="s">
        <v>436</v>
      </c>
      <c r="AV299" s="63" t="s">
        <v>436</v>
      </c>
      <c r="AW299" s="63">
        <v>0</v>
      </c>
      <c r="AX299" s="63">
        <v>0</v>
      </c>
      <c r="AY299" s="81">
        <v>0</v>
      </c>
      <c r="AZ299" s="71">
        <v>0</v>
      </c>
      <c r="BA299" s="71">
        <v>0</v>
      </c>
      <c r="BB299" s="71">
        <v>0</v>
      </c>
      <c r="BC299" s="71">
        <v>0</v>
      </c>
      <c r="BD299" s="71">
        <v>0</v>
      </c>
      <c r="BE299" s="71">
        <v>0</v>
      </c>
      <c r="BF299" s="71">
        <v>0</v>
      </c>
      <c r="BG299" s="71">
        <v>0</v>
      </c>
      <c r="BH299" s="71">
        <v>0</v>
      </c>
      <c r="BI299" s="71">
        <v>0</v>
      </c>
      <c r="BJ299" s="71">
        <v>0</v>
      </c>
      <c r="BK299" s="71">
        <v>0</v>
      </c>
      <c r="BL299" s="71">
        <v>0</v>
      </c>
      <c r="BM299" s="71">
        <v>0</v>
      </c>
      <c r="BN299" s="71">
        <v>0</v>
      </c>
      <c r="BO299" s="71">
        <v>0</v>
      </c>
      <c r="BP299" s="71">
        <v>0</v>
      </c>
      <c r="BQ299" s="71">
        <v>0</v>
      </c>
      <c r="BR299" s="71">
        <v>0</v>
      </c>
      <c r="BS299" s="71">
        <v>0</v>
      </c>
      <c r="BT299" s="71">
        <v>0</v>
      </c>
      <c r="BU299" s="71">
        <v>0</v>
      </c>
      <c r="BV299" s="71">
        <v>0</v>
      </c>
      <c r="BW299" s="71">
        <v>0</v>
      </c>
      <c r="BX299" s="71">
        <v>0</v>
      </c>
      <c r="BY299" s="71">
        <v>0</v>
      </c>
      <c r="BZ299" s="71">
        <v>0</v>
      </c>
      <c r="CA299" s="71">
        <v>0</v>
      </c>
      <c r="CB299" s="71" t="s">
        <v>436</v>
      </c>
      <c r="CC299" s="71">
        <v>0</v>
      </c>
      <c r="CD299" s="71">
        <v>0</v>
      </c>
      <c r="CE299" s="71">
        <v>0</v>
      </c>
      <c r="CF299" s="71">
        <v>0</v>
      </c>
      <c r="CG299" s="71">
        <v>0</v>
      </c>
      <c r="CH299" s="71"/>
      <c r="CI299" s="73">
        <v>0</v>
      </c>
      <c r="CJ299" s="73">
        <v>0</v>
      </c>
      <c r="CK299" s="73">
        <v>0</v>
      </c>
      <c r="CL299" s="73">
        <v>0</v>
      </c>
      <c r="CM299" s="73">
        <v>0</v>
      </c>
      <c r="CN299" s="73">
        <v>0</v>
      </c>
      <c r="CO299" s="73">
        <v>0</v>
      </c>
      <c r="CP299" s="73" t="s">
        <v>436</v>
      </c>
      <c r="CQ299" s="73">
        <v>0</v>
      </c>
      <c r="CR299" s="74"/>
      <c r="CS299" s="75">
        <v>0</v>
      </c>
      <c r="CT299" s="75">
        <v>0</v>
      </c>
      <c r="CU299" s="75">
        <v>0</v>
      </c>
      <c r="CV299" s="75">
        <v>0</v>
      </c>
      <c r="CW299" s="75">
        <v>0</v>
      </c>
      <c r="CX299" s="75" t="s">
        <v>436</v>
      </c>
      <c r="CY299" s="75" t="s">
        <v>436</v>
      </c>
      <c r="CZ299" s="75" t="s">
        <v>436</v>
      </c>
      <c r="DA299" s="76">
        <v>0</v>
      </c>
      <c r="DB299" s="77">
        <v>0</v>
      </c>
      <c r="DC299" s="79" t="s">
        <v>432</v>
      </c>
      <c r="DD299" s="79" t="s">
        <v>432</v>
      </c>
      <c r="DE299" s="79">
        <v>0</v>
      </c>
    </row>
    <row r="300" spans="1:109" ht="16.5" customHeight="1" x14ac:dyDescent="0.25">
      <c r="A300" s="102" t="s">
        <v>343</v>
      </c>
      <c r="B300" s="104" t="s">
        <v>151</v>
      </c>
      <c r="C300" s="104" t="s">
        <v>338</v>
      </c>
      <c r="D300" s="59">
        <v>307</v>
      </c>
      <c r="E300" s="60">
        <v>58</v>
      </c>
      <c r="F300" s="60">
        <v>50</v>
      </c>
      <c r="G300" s="61">
        <v>25</v>
      </c>
      <c r="H300" s="61">
        <v>21</v>
      </c>
      <c r="I300" s="62">
        <v>3</v>
      </c>
      <c r="J300" s="62">
        <v>0</v>
      </c>
      <c r="K300" s="62">
        <v>3</v>
      </c>
      <c r="L300" s="63">
        <v>2</v>
      </c>
      <c r="M300" s="63">
        <v>0</v>
      </c>
      <c r="N300" s="63">
        <v>41.93</v>
      </c>
      <c r="O300" s="63">
        <v>74.588333333333495</v>
      </c>
      <c r="P300" s="63">
        <v>107.246666666667</v>
      </c>
      <c r="Q300" s="64">
        <v>0</v>
      </c>
      <c r="R300" s="64" t="s">
        <v>436</v>
      </c>
      <c r="S300" s="64" t="s">
        <v>436</v>
      </c>
      <c r="T300" s="64" t="s">
        <v>436</v>
      </c>
      <c r="U300" s="66">
        <v>0</v>
      </c>
      <c r="V300" s="66" t="s">
        <v>436</v>
      </c>
      <c r="W300" s="66" t="s">
        <v>436</v>
      </c>
      <c r="X300" s="66" t="s">
        <v>436</v>
      </c>
      <c r="Y300" s="62">
        <v>0</v>
      </c>
      <c r="Z300" s="62" t="s">
        <v>436</v>
      </c>
      <c r="AA300" s="62" t="s">
        <v>436</v>
      </c>
      <c r="AB300" s="62" t="s">
        <v>436</v>
      </c>
      <c r="AC300" s="69">
        <v>2</v>
      </c>
      <c r="AD300" s="69">
        <v>209.65</v>
      </c>
      <c r="AE300" s="69">
        <v>265.69499999999999</v>
      </c>
      <c r="AF300" s="69">
        <v>321.74</v>
      </c>
      <c r="AG300" s="69">
        <v>3</v>
      </c>
      <c r="AH300" s="69">
        <v>4</v>
      </c>
      <c r="AI300" s="69">
        <v>5</v>
      </c>
      <c r="AJ300" s="69">
        <v>2</v>
      </c>
      <c r="AK300" s="69">
        <v>2</v>
      </c>
      <c r="AL300" s="63">
        <v>1</v>
      </c>
      <c r="AM300" s="63">
        <v>35.732500000000002</v>
      </c>
      <c r="AN300" s="63">
        <v>35.732500000000002</v>
      </c>
      <c r="AO300" s="63">
        <v>35.732500000000002</v>
      </c>
      <c r="AP300" s="63">
        <v>1</v>
      </c>
      <c r="AQ300" s="63">
        <v>1572.23</v>
      </c>
      <c r="AR300" s="63">
        <v>1572.23</v>
      </c>
      <c r="AS300" s="63">
        <v>1572.23</v>
      </c>
      <c r="AT300" s="63">
        <v>44</v>
      </c>
      <c r="AU300" s="63">
        <v>44</v>
      </c>
      <c r="AV300" s="63">
        <v>44</v>
      </c>
      <c r="AW300" s="63">
        <v>1</v>
      </c>
      <c r="AX300" s="63">
        <v>1</v>
      </c>
      <c r="AY300" s="71">
        <v>0</v>
      </c>
      <c r="AZ300" s="71">
        <v>5</v>
      </c>
      <c r="BA300" s="71">
        <v>0</v>
      </c>
      <c r="BB300" s="71">
        <v>0</v>
      </c>
      <c r="BC300" s="71">
        <v>3</v>
      </c>
      <c r="BD300" s="71">
        <v>0</v>
      </c>
      <c r="BE300" s="71">
        <v>4</v>
      </c>
      <c r="BF300" s="71">
        <v>2</v>
      </c>
      <c r="BG300" s="71">
        <v>0</v>
      </c>
      <c r="BH300" s="71">
        <v>0</v>
      </c>
      <c r="BI300" s="71">
        <v>0</v>
      </c>
      <c r="BJ300" s="71">
        <v>0</v>
      </c>
      <c r="BK300" s="71">
        <v>2</v>
      </c>
      <c r="BL300" s="71">
        <v>1</v>
      </c>
      <c r="BM300" s="71">
        <v>0</v>
      </c>
      <c r="BN300" s="71">
        <v>0</v>
      </c>
      <c r="BO300" s="71">
        <v>0</v>
      </c>
      <c r="BP300" s="71">
        <v>0</v>
      </c>
      <c r="BQ300" s="71">
        <v>0</v>
      </c>
      <c r="BR300" s="71">
        <v>0</v>
      </c>
      <c r="BS300" s="71">
        <v>0</v>
      </c>
      <c r="BT300" s="71">
        <v>0</v>
      </c>
      <c r="BU300" s="71">
        <v>0</v>
      </c>
      <c r="BV300" s="71">
        <v>0</v>
      </c>
      <c r="BW300" s="71">
        <v>0</v>
      </c>
      <c r="BX300" s="71">
        <v>0</v>
      </c>
      <c r="BY300" s="71">
        <v>0</v>
      </c>
      <c r="BZ300" s="71">
        <v>0</v>
      </c>
      <c r="CA300" s="71">
        <v>0</v>
      </c>
      <c r="CB300" s="71" t="s">
        <v>436</v>
      </c>
      <c r="CC300" s="71">
        <v>0</v>
      </c>
      <c r="CD300" s="71">
        <v>0</v>
      </c>
      <c r="CE300" s="71">
        <v>0</v>
      </c>
      <c r="CF300" s="71">
        <v>0</v>
      </c>
      <c r="CG300" s="71">
        <v>0</v>
      </c>
      <c r="CH300" s="71">
        <v>0</v>
      </c>
      <c r="CI300" s="73">
        <v>0</v>
      </c>
      <c r="CJ300" s="73">
        <v>0</v>
      </c>
      <c r="CK300" s="73">
        <v>0</v>
      </c>
      <c r="CL300" s="73">
        <v>0</v>
      </c>
      <c r="CM300" s="73">
        <v>0</v>
      </c>
      <c r="CN300" s="73">
        <v>0</v>
      </c>
      <c r="CO300" s="73">
        <v>0</v>
      </c>
      <c r="CP300" s="73" t="s">
        <v>436</v>
      </c>
      <c r="CQ300" s="73">
        <v>0</v>
      </c>
      <c r="CR300" s="74">
        <v>3</v>
      </c>
      <c r="CS300" s="75">
        <v>0</v>
      </c>
      <c r="CT300" s="75">
        <v>0</v>
      </c>
      <c r="CU300" s="75">
        <v>0</v>
      </c>
      <c r="CV300" s="75">
        <v>0</v>
      </c>
      <c r="CW300" s="75">
        <v>0</v>
      </c>
      <c r="CX300" s="75" t="s">
        <v>436</v>
      </c>
      <c r="CY300" s="75" t="s">
        <v>436</v>
      </c>
      <c r="CZ300" s="75" t="s">
        <v>436</v>
      </c>
      <c r="DA300" s="76">
        <v>0</v>
      </c>
      <c r="DB300" s="77">
        <v>0</v>
      </c>
      <c r="DC300" s="79">
        <v>0</v>
      </c>
      <c r="DD300" s="79">
        <v>12</v>
      </c>
      <c r="DE300" s="79">
        <v>2</v>
      </c>
    </row>
    <row r="301" spans="1:109" ht="16.5" customHeight="1" x14ac:dyDescent="0.25">
      <c r="A301" s="102" t="s">
        <v>343</v>
      </c>
      <c r="B301" s="104" t="s">
        <v>27</v>
      </c>
      <c r="C301" s="104" t="s">
        <v>34</v>
      </c>
      <c r="D301" s="59">
        <v>450</v>
      </c>
      <c r="E301" s="60">
        <v>78</v>
      </c>
      <c r="F301" s="60">
        <v>69</v>
      </c>
      <c r="G301" s="61">
        <v>35</v>
      </c>
      <c r="H301" s="61">
        <v>31</v>
      </c>
      <c r="I301" s="62">
        <v>7</v>
      </c>
      <c r="J301" s="62">
        <v>0</v>
      </c>
      <c r="K301" s="62">
        <v>7</v>
      </c>
      <c r="L301" s="63">
        <v>25</v>
      </c>
      <c r="M301" s="63">
        <v>0</v>
      </c>
      <c r="N301" s="63">
        <v>9.94</v>
      </c>
      <c r="O301" s="63">
        <v>52.157600000000002</v>
      </c>
      <c r="P301" s="63">
        <v>175.39</v>
      </c>
      <c r="Q301" s="64">
        <v>0</v>
      </c>
      <c r="R301" s="64" t="s">
        <v>436</v>
      </c>
      <c r="S301" s="64" t="s">
        <v>436</v>
      </c>
      <c r="T301" s="64" t="s">
        <v>436</v>
      </c>
      <c r="U301" s="66">
        <v>0</v>
      </c>
      <c r="V301" s="66" t="s">
        <v>436</v>
      </c>
      <c r="W301" s="66" t="s">
        <v>436</v>
      </c>
      <c r="X301" s="66" t="s">
        <v>436</v>
      </c>
      <c r="Y301" s="62">
        <v>0</v>
      </c>
      <c r="Z301" s="62" t="s">
        <v>436</v>
      </c>
      <c r="AA301" s="62" t="s">
        <v>436</v>
      </c>
      <c r="AB301" s="62" t="s">
        <v>436</v>
      </c>
      <c r="AC301" s="69">
        <v>25</v>
      </c>
      <c r="AD301" s="69">
        <v>78.790000000000006</v>
      </c>
      <c r="AE301" s="69">
        <v>368.77319999999997</v>
      </c>
      <c r="AF301" s="69">
        <v>2280.0100000000002</v>
      </c>
      <c r="AG301" s="69">
        <v>2</v>
      </c>
      <c r="AH301" s="69">
        <v>8</v>
      </c>
      <c r="AI301" s="69">
        <v>19</v>
      </c>
      <c r="AJ301" s="69">
        <v>13</v>
      </c>
      <c r="AK301" s="69">
        <v>13</v>
      </c>
      <c r="AL301" s="63">
        <v>3</v>
      </c>
      <c r="AM301" s="63">
        <v>23.45</v>
      </c>
      <c r="AN301" s="63">
        <v>102.933333</v>
      </c>
      <c r="AO301" s="63">
        <v>175.39</v>
      </c>
      <c r="AP301" s="63">
        <v>3</v>
      </c>
      <c r="AQ301" s="63">
        <v>281.36</v>
      </c>
      <c r="AR301" s="63">
        <v>963.746666</v>
      </c>
      <c r="AS301" s="63">
        <v>2280.0100000000002</v>
      </c>
      <c r="AT301" s="63">
        <v>8</v>
      </c>
      <c r="AU301" s="63">
        <v>11</v>
      </c>
      <c r="AV301" s="63">
        <v>14</v>
      </c>
      <c r="AW301" s="63">
        <v>0</v>
      </c>
      <c r="AX301" s="63">
        <v>0</v>
      </c>
      <c r="AY301" s="71">
        <v>0</v>
      </c>
      <c r="AZ301" s="71">
        <v>22</v>
      </c>
      <c r="BA301" s="71">
        <v>0</v>
      </c>
      <c r="BB301" s="71">
        <v>0</v>
      </c>
      <c r="BC301" s="71">
        <v>22</v>
      </c>
      <c r="BD301" s="71">
        <v>0</v>
      </c>
      <c r="BE301" s="71">
        <v>14</v>
      </c>
      <c r="BF301" s="71">
        <v>0</v>
      </c>
      <c r="BG301" s="71">
        <v>0</v>
      </c>
      <c r="BH301" s="71">
        <v>0</v>
      </c>
      <c r="BI301" s="71">
        <v>0</v>
      </c>
      <c r="BJ301" s="71">
        <v>0</v>
      </c>
      <c r="BK301" s="71">
        <v>15</v>
      </c>
      <c r="BL301" s="71">
        <v>7</v>
      </c>
      <c r="BM301" s="71">
        <v>0</v>
      </c>
      <c r="BN301" s="71">
        <v>0</v>
      </c>
      <c r="BO301" s="71">
        <v>0</v>
      </c>
      <c r="BP301" s="71">
        <v>0</v>
      </c>
      <c r="BQ301" s="71">
        <v>0</v>
      </c>
      <c r="BR301" s="71">
        <v>0</v>
      </c>
      <c r="BS301" s="71">
        <v>1</v>
      </c>
      <c r="BT301" s="71">
        <v>0</v>
      </c>
      <c r="BU301" s="71">
        <v>0</v>
      </c>
      <c r="BV301" s="71">
        <v>0</v>
      </c>
      <c r="BW301" s="71">
        <v>0</v>
      </c>
      <c r="BX301" s="71">
        <v>0</v>
      </c>
      <c r="BY301" s="71">
        <v>1</v>
      </c>
      <c r="BZ301" s="71">
        <v>0</v>
      </c>
      <c r="CA301" s="71">
        <v>0</v>
      </c>
      <c r="CB301" s="71">
        <v>1798.2</v>
      </c>
      <c r="CC301" s="71">
        <v>5</v>
      </c>
      <c r="CD301" s="71">
        <v>0</v>
      </c>
      <c r="CE301" s="71">
        <v>0</v>
      </c>
      <c r="CF301" s="71">
        <v>0</v>
      </c>
      <c r="CG301" s="71">
        <v>1</v>
      </c>
      <c r="CH301" s="71">
        <v>0</v>
      </c>
      <c r="CI301" s="73">
        <v>0</v>
      </c>
      <c r="CJ301" s="73">
        <v>0</v>
      </c>
      <c r="CK301" s="73">
        <v>0</v>
      </c>
      <c r="CL301" s="73">
        <v>0</v>
      </c>
      <c r="CM301" s="73">
        <v>0</v>
      </c>
      <c r="CN301" s="73">
        <v>0</v>
      </c>
      <c r="CO301" s="73">
        <v>0</v>
      </c>
      <c r="CP301" s="73" t="s">
        <v>436</v>
      </c>
      <c r="CQ301" s="73">
        <v>0</v>
      </c>
      <c r="CR301" s="74">
        <v>0</v>
      </c>
      <c r="CS301" s="75">
        <v>0</v>
      </c>
      <c r="CT301" s="75">
        <v>0</v>
      </c>
      <c r="CU301" s="75">
        <v>0</v>
      </c>
      <c r="CV301" s="75">
        <v>0</v>
      </c>
      <c r="CW301" s="75">
        <v>0</v>
      </c>
      <c r="CX301" s="75" t="s">
        <v>436</v>
      </c>
      <c r="CY301" s="75" t="s">
        <v>436</v>
      </c>
      <c r="CZ301" s="75" t="s">
        <v>436</v>
      </c>
      <c r="DA301" s="76">
        <v>0</v>
      </c>
      <c r="DB301" s="77">
        <v>0</v>
      </c>
      <c r="DC301" s="79" t="s">
        <v>26</v>
      </c>
      <c r="DD301" s="79">
        <v>109</v>
      </c>
      <c r="DE301" s="79">
        <v>25</v>
      </c>
    </row>
    <row r="302" spans="1:109" ht="16.5" customHeight="1" x14ac:dyDescent="0.25">
      <c r="A302" s="102" t="s">
        <v>343</v>
      </c>
      <c r="B302" s="104" t="s">
        <v>152</v>
      </c>
      <c r="C302" s="104" t="s">
        <v>308</v>
      </c>
      <c r="D302" s="59">
        <v>343</v>
      </c>
      <c r="E302" s="60">
        <v>90</v>
      </c>
      <c r="F302" s="60">
        <v>64</v>
      </c>
      <c r="G302" s="61">
        <v>29</v>
      </c>
      <c r="H302" s="61">
        <v>17</v>
      </c>
      <c r="I302" s="62">
        <v>6</v>
      </c>
      <c r="J302" s="62">
        <v>0</v>
      </c>
      <c r="K302" s="62">
        <v>5</v>
      </c>
      <c r="L302" s="63">
        <v>2</v>
      </c>
      <c r="M302" s="63">
        <v>0</v>
      </c>
      <c r="N302" s="63">
        <v>46.2916666666667</v>
      </c>
      <c r="O302" s="63">
        <v>51.362833333333299</v>
      </c>
      <c r="P302" s="63">
        <v>56.433999999999997</v>
      </c>
      <c r="Q302" s="64">
        <v>0</v>
      </c>
      <c r="R302" s="64" t="s">
        <v>436</v>
      </c>
      <c r="S302" s="64" t="s">
        <v>436</v>
      </c>
      <c r="T302" s="64" t="s">
        <v>436</v>
      </c>
      <c r="U302" s="66">
        <v>0</v>
      </c>
      <c r="V302" s="66" t="s">
        <v>436</v>
      </c>
      <c r="W302" s="66" t="s">
        <v>436</v>
      </c>
      <c r="X302" s="66" t="s">
        <v>436</v>
      </c>
      <c r="Y302" s="62">
        <v>0</v>
      </c>
      <c r="Z302" s="62" t="s">
        <v>436</v>
      </c>
      <c r="AA302" s="62" t="s">
        <v>436</v>
      </c>
      <c r="AB302" s="62" t="s">
        <v>436</v>
      </c>
      <c r="AC302" s="69">
        <v>2</v>
      </c>
      <c r="AD302" s="69">
        <v>555.5</v>
      </c>
      <c r="AE302" s="69">
        <v>559.91999999999996</v>
      </c>
      <c r="AF302" s="69">
        <v>564.34</v>
      </c>
      <c r="AG302" s="69">
        <v>10</v>
      </c>
      <c r="AH302" s="69">
        <v>11</v>
      </c>
      <c r="AI302" s="69">
        <v>12</v>
      </c>
      <c r="AJ302" s="69">
        <v>1</v>
      </c>
      <c r="AK302" s="69">
        <v>1</v>
      </c>
      <c r="AL302" s="63">
        <v>1</v>
      </c>
      <c r="AM302" s="63">
        <v>46.2916666666667</v>
      </c>
      <c r="AN302" s="63">
        <v>46.2916666666667</v>
      </c>
      <c r="AO302" s="63">
        <v>46.2916666666667</v>
      </c>
      <c r="AP302" s="63">
        <v>1</v>
      </c>
      <c r="AQ302" s="63">
        <v>555.5</v>
      </c>
      <c r="AR302" s="63">
        <v>555.5</v>
      </c>
      <c r="AS302" s="63">
        <v>555.5</v>
      </c>
      <c r="AT302" s="63">
        <v>12</v>
      </c>
      <c r="AU302" s="63">
        <v>12</v>
      </c>
      <c r="AV302" s="63">
        <v>12</v>
      </c>
      <c r="AW302" s="63">
        <v>0</v>
      </c>
      <c r="AX302" s="63">
        <v>0</v>
      </c>
      <c r="AY302" s="81">
        <v>0</v>
      </c>
      <c r="AZ302" s="71">
        <v>2</v>
      </c>
      <c r="BA302" s="71">
        <v>0</v>
      </c>
      <c r="BB302" s="71">
        <v>0</v>
      </c>
      <c r="BC302" s="71">
        <v>2</v>
      </c>
      <c r="BD302" s="71">
        <v>0</v>
      </c>
      <c r="BE302" s="71">
        <v>2</v>
      </c>
      <c r="BF302" s="71">
        <v>0</v>
      </c>
      <c r="BG302" s="71">
        <v>0</v>
      </c>
      <c r="BH302" s="71">
        <v>0</v>
      </c>
      <c r="BI302" s="71">
        <v>0</v>
      </c>
      <c r="BJ302" s="71">
        <v>0</v>
      </c>
      <c r="BK302" s="71">
        <v>2</v>
      </c>
      <c r="BL302" s="71">
        <v>0</v>
      </c>
      <c r="BM302" s="71">
        <v>0</v>
      </c>
      <c r="BN302" s="71">
        <v>0</v>
      </c>
      <c r="BO302" s="71">
        <v>0</v>
      </c>
      <c r="BP302" s="71">
        <v>0</v>
      </c>
      <c r="BQ302" s="71">
        <v>0</v>
      </c>
      <c r="BR302" s="71">
        <v>0</v>
      </c>
      <c r="BS302" s="71">
        <v>0</v>
      </c>
      <c r="BT302" s="71">
        <v>0</v>
      </c>
      <c r="BU302" s="71">
        <v>0</v>
      </c>
      <c r="BV302" s="71">
        <v>0</v>
      </c>
      <c r="BW302" s="71">
        <v>0</v>
      </c>
      <c r="BX302" s="71">
        <v>0</v>
      </c>
      <c r="BY302" s="71">
        <v>0</v>
      </c>
      <c r="BZ302" s="71">
        <v>0</v>
      </c>
      <c r="CA302" s="71">
        <v>0</v>
      </c>
      <c r="CB302" s="71" t="s">
        <v>436</v>
      </c>
      <c r="CC302" s="71">
        <v>0</v>
      </c>
      <c r="CD302" s="71">
        <v>0</v>
      </c>
      <c r="CE302" s="71">
        <v>0</v>
      </c>
      <c r="CF302" s="71">
        <v>0</v>
      </c>
      <c r="CG302" s="71">
        <v>0</v>
      </c>
      <c r="CH302" s="71"/>
      <c r="CI302" s="73">
        <v>0</v>
      </c>
      <c r="CJ302" s="73">
        <v>0</v>
      </c>
      <c r="CK302" s="73">
        <v>0</v>
      </c>
      <c r="CL302" s="73">
        <v>0</v>
      </c>
      <c r="CM302" s="73">
        <v>0</v>
      </c>
      <c r="CN302" s="73">
        <v>0</v>
      </c>
      <c r="CO302" s="73">
        <v>0</v>
      </c>
      <c r="CP302" s="73" t="s">
        <v>436</v>
      </c>
      <c r="CQ302" s="73">
        <v>0</v>
      </c>
      <c r="CR302" s="74"/>
      <c r="CS302" s="75">
        <v>0</v>
      </c>
      <c r="CT302" s="75">
        <v>0</v>
      </c>
      <c r="CU302" s="75">
        <v>0</v>
      </c>
      <c r="CV302" s="75">
        <v>0</v>
      </c>
      <c r="CW302" s="75">
        <v>0</v>
      </c>
      <c r="CX302" s="75" t="s">
        <v>436</v>
      </c>
      <c r="CY302" s="75" t="s">
        <v>436</v>
      </c>
      <c r="CZ302" s="75" t="s">
        <v>436</v>
      </c>
      <c r="DA302" s="76">
        <v>0</v>
      </c>
      <c r="DB302" s="77">
        <v>1</v>
      </c>
      <c r="DC302" s="79" t="s">
        <v>432</v>
      </c>
      <c r="DD302" s="79" t="s">
        <v>432</v>
      </c>
      <c r="DE302" s="79">
        <v>2</v>
      </c>
    </row>
    <row r="303" spans="1:109" ht="16.5" customHeight="1" x14ac:dyDescent="0.25">
      <c r="A303" s="102" t="s">
        <v>343</v>
      </c>
      <c r="B303" s="104" t="s">
        <v>155</v>
      </c>
      <c r="C303" s="104" t="s">
        <v>308</v>
      </c>
      <c r="D303" s="59">
        <v>240</v>
      </c>
      <c r="E303" s="60">
        <v>42</v>
      </c>
      <c r="F303" s="60">
        <v>27</v>
      </c>
      <c r="G303" s="61">
        <v>14</v>
      </c>
      <c r="H303" s="61">
        <v>6</v>
      </c>
      <c r="I303" s="62">
        <v>1</v>
      </c>
      <c r="J303" s="62">
        <v>0</v>
      </c>
      <c r="K303" s="62">
        <v>1</v>
      </c>
      <c r="L303" s="63">
        <v>4</v>
      </c>
      <c r="M303" s="63">
        <v>0</v>
      </c>
      <c r="N303" s="63">
        <v>74.593333333333305</v>
      </c>
      <c r="O303" s="63">
        <v>79.287846320346304</v>
      </c>
      <c r="P303" s="63">
        <v>86.27</v>
      </c>
      <c r="Q303" s="64">
        <v>0</v>
      </c>
      <c r="R303" s="64" t="s">
        <v>436</v>
      </c>
      <c r="S303" s="64" t="s">
        <v>436</v>
      </c>
      <c r="T303" s="64" t="s">
        <v>436</v>
      </c>
      <c r="U303" s="66">
        <v>0</v>
      </c>
      <c r="V303" s="66" t="s">
        <v>436</v>
      </c>
      <c r="W303" s="66" t="s">
        <v>436</v>
      </c>
      <c r="X303" s="66" t="s">
        <v>436</v>
      </c>
      <c r="Y303" s="62">
        <v>0</v>
      </c>
      <c r="Z303" s="62" t="s">
        <v>436</v>
      </c>
      <c r="AA303" s="62" t="s">
        <v>436</v>
      </c>
      <c r="AB303" s="62" t="s">
        <v>436</v>
      </c>
      <c r="AC303" s="69">
        <v>4</v>
      </c>
      <c r="AD303" s="69">
        <v>223.78</v>
      </c>
      <c r="AE303" s="69">
        <v>471.54250000000002</v>
      </c>
      <c r="AF303" s="69">
        <v>851.3</v>
      </c>
      <c r="AG303" s="69">
        <v>3</v>
      </c>
      <c r="AH303" s="69">
        <v>6</v>
      </c>
      <c r="AI303" s="69">
        <v>11</v>
      </c>
      <c r="AJ303" s="69">
        <v>2</v>
      </c>
      <c r="AK303" s="69">
        <v>2</v>
      </c>
      <c r="AL303" s="63">
        <v>3</v>
      </c>
      <c r="AM303" s="63">
        <v>74.593333333333305</v>
      </c>
      <c r="AN303" s="63">
        <v>76.960461760461797</v>
      </c>
      <c r="AO303" s="63">
        <v>78.897142857142896</v>
      </c>
      <c r="AP303" s="63">
        <v>3</v>
      </c>
      <c r="AQ303" s="63">
        <v>223.78</v>
      </c>
      <c r="AR303" s="63">
        <v>542.45333333333303</v>
      </c>
      <c r="AS303" s="63">
        <v>851.3</v>
      </c>
      <c r="AT303" s="63">
        <v>3</v>
      </c>
      <c r="AU303" s="63">
        <v>7</v>
      </c>
      <c r="AV303" s="63">
        <v>11</v>
      </c>
      <c r="AW303" s="63">
        <v>2</v>
      </c>
      <c r="AX303" s="63">
        <v>2</v>
      </c>
      <c r="AY303" s="81">
        <v>0</v>
      </c>
      <c r="AZ303" s="71">
        <v>5</v>
      </c>
      <c r="BA303" s="71">
        <v>0</v>
      </c>
      <c r="BB303" s="71">
        <v>0</v>
      </c>
      <c r="BC303" s="71">
        <v>5</v>
      </c>
      <c r="BD303" s="71">
        <v>0</v>
      </c>
      <c r="BE303" s="71">
        <v>5</v>
      </c>
      <c r="BF303" s="71">
        <v>1</v>
      </c>
      <c r="BG303" s="71">
        <v>0</v>
      </c>
      <c r="BH303" s="71">
        <v>0</v>
      </c>
      <c r="BI303" s="71">
        <v>0</v>
      </c>
      <c r="BJ303" s="71">
        <v>0</v>
      </c>
      <c r="BK303" s="71">
        <v>0</v>
      </c>
      <c r="BL303" s="71">
        <v>5</v>
      </c>
      <c r="BM303" s="71">
        <v>0</v>
      </c>
      <c r="BN303" s="71">
        <v>0</v>
      </c>
      <c r="BO303" s="71">
        <v>0</v>
      </c>
      <c r="BP303" s="71">
        <v>0</v>
      </c>
      <c r="BQ303" s="71">
        <v>0</v>
      </c>
      <c r="BR303" s="71">
        <v>0</v>
      </c>
      <c r="BS303" s="71">
        <v>0</v>
      </c>
      <c r="BT303" s="71">
        <v>0</v>
      </c>
      <c r="BU303" s="71">
        <v>0</v>
      </c>
      <c r="BV303" s="71">
        <v>0</v>
      </c>
      <c r="BW303" s="71">
        <v>0</v>
      </c>
      <c r="BX303" s="71">
        <v>0</v>
      </c>
      <c r="BY303" s="71">
        <v>0</v>
      </c>
      <c r="BZ303" s="71">
        <v>0</v>
      </c>
      <c r="CA303" s="71">
        <v>0</v>
      </c>
      <c r="CB303" s="71" t="s">
        <v>436</v>
      </c>
      <c r="CC303" s="71">
        <v>0</v>
      </c>
      <c r="CD303" s="71">
        <v>0</v>
      </c>
      <c r="CE303" s="71">
        <v>0</v>
      </c>
      <c r="CF303" s="71">
        <v>0</v>
      </c>
      <c r="CG303" s="71">
        <v>0</v>
      </c>
      <c r="CH303" s="71"/>
      <c r="CI303" s="73">
        <v>0</v>
      </c>
      <c r="CJ303" s="73">
        <v>0</v>
      </c>
      <c r="CK303" s="73">
        <v>0</v>
      </c>
      <c r="CL303" s="73">
        <v>0</v>
      </c>
      <c r="CM303" s="73">
        <v>0</v>
      </c>
      <c r="CN303" s="73">
        <v>0</v>
      </c>
      <c r="CO303" s="73">
        <v>0</v>
      </c>
      <c r="CP303" s="73" t="s">
        <v>436</v>
      </c>
      <c r="CQ303" s="73">
        <v>0</v>
      </c>
      <c r="CR303" s="74"/>
      <c r="CS303" s="75">
        <v>0</v>
      </c>
      <c r="CT303" s="75">
        <v>0</v>
      </c>
      <c r="CU303" s="75">
        <v>0</v>
      </c>
      <c r="CV303" s="75">
        <v>0</v>
      </c>
      <c r="CW303" s="75">
        <v>0</v>
      </c>
      <c r="CX303" s="75" t="s">
        <v>436</v>
      </c>
      <c r="CY303" s="75" t="s">
        <v>436</v>
      </c>
      <c r="CZ303" s="75" t="s">
        <v>436</v>
      </c>
      <c r="DA303" s="76">
        <v>0</v>
      </c>
      <c r="DB303" s="77">
        <v>0</v>
      </c>
      <c r="DC303" s="79" t="s">
        <v>432</v>
      </c>
      <c r="DD303" s="79" t="s">
        <v>432</v>
      </c>
      <c r="DE303" s="79">
        <v>4</v>
      </c>
    </row>
    <row r="304" spans="1:109" ht="16.5" customHeight="1" x14ac:dyDescent="0.25">
      <c r="A304" s="102" t="s">
        <v>343</v>
      </c>
      <c r="B304" s="104" t="s">
        <v>28</v>
      </c>
      <c r="C304" s="104" t="s">
        <v>308</v>
      </c>
      <c r="D304" s="59">
        <v>663</v>
      </c>
      <c r="E304" s="60">
        <v>217</v>
      </c>
      <c r="F304" s="60">
        <v>120</v>
      </c>
      <c r="G304" s="61">
        <v>65</v>
      </c>
      <c r="H304" s="61">
        <v>35</v>
      </c>
      <c r="I304" s="62">
        <v>12</v>
      </c>
      <c r="J304" s="62">
        <v>1</v>
      </c>
      <c r="K304" s="62">
        <v>10</v>
      </c>
      <c r="L304" s="63">
        <v>7</v>
      </c>
      <c r="M304" s="63">
        <v>0</v>
      </c>
      <c r="N304" s="63">
        <v>14.6521428571429</v>
      </c>
      <c r="O304" s="63">
        <v>58.846833333333301</v>
      </c>
      <c r="P304" s="63">
        <v>187.333333333333</v>
      </c>
      <c r="Q304" s="64">
        <v>0</v>
      </c>
      <c r="R304" s="64" t="s">
        <v>436</v>
      </c>
      <c r="S304" s="64" t="s">
        <v>436</v>
      </c>
      <c r="T304" s="64" t="s">
        <v>436</v>
      </c>
      <c r="U304" s="66">
        <v>0</v>
      </c>
      <c r="V304" s="66" t="s">
        <v>436</v>
      </c>
      <c r="W304" s="66" t="s">
        <v>436</v>
      </c>
      <c r="X304" s="66" t="s">
        <v>436</v>
      </c>
      <c r="Y304" s="62">
        <v>0</v>
      </c>
      <c r="Z304" s="62" t="s">
        <v>436</v>
      </c>
      <c r="AA304" s="62" t="s">
        <v>436</v>
      </c>
      <c r="AB304" s="62" t="s">
        <v>436</v>
      </c>
      <c r="AC304" s="69">
        <v>7</v>
      </c>
      <c r="AD304" s="69">
        <v>120.21</v>
      </c>
      <c r="AE304" s="69">
        <v>488.80428571428598</v>
      </c>
      <c r="AF304" s="69">
        <v>1256.95</v>
      </c>
      <c r="AG304" s="69">
        <v>3</v>
      </c>
      <c r="AH304" s="69">
        <v>12</v>
      </c>
      <c r="AI304" s="69">
        <v>28</v>
      </c>
      <c r="AJ304" s="69">
        <v>1</v>
      </c>
      <c r="AK304" s="69">
        <v>1</v>
      </c>
      <c r="AL304" s="63">
        <v>2</v>
      </c>
      <c r="AM304" s="63">
        <v>14.6521428571429</v>
      </c>
      <c r="AN304" s="63">
        <v>17.276250000000001</v>
      </c>
      <c r="AO304" s="63">
        <v>19.9003571428571</v>
      </c>
      <c r="AP304" s="63">
        <v>2</v>
      </c>
      <c r="AQ304" s="63">
        <v>205.13</v>
      </c>
      <c r="AR304" s="63">
        <v>381.17</v>
      </c>
      <c r="AS304" s="63">
        <v>557.21</v>
      </c>
      <c r="AT304" s="63">
        <v>14</v>
      </c>
      <c r="AU304" s="63">
        <v>21</v>
      </c>
      <c r="AV304" s="63">
        <v>28</v>
      </c>
      <c r="AW304" s="63">
        <v>1</v>
      </c>
      <c r="AX304" s="63">
        <v>1</v>
      </c>
      <c r="AY304" s="81">
        <v>0</v>
      </c>
      <c r="AZ304" s="71">
        <v>11</v>
      </c>
      <c r="BA304" s="71">
        <v>0</v>
      </c>
      <c r="BB304" s="71">
        <v>0</v>
      </c>
      <c r="BC304" s="71">
        <v>11</v>
      </c>
      <c r="BD304" s="71">
        <v>0</v>
      </c>
      <c r="BE304" s="71">
        <v>7</v>
      </c>
      <c r="BF304" s="71">
        <v>1</v>
      </c>
      <c r="BG304" s="71">
        <v>0</v>
      </c>
      <c r="BH304" s="71">
        <v>0</v>
      </c>
      <c r="BI304" s="71">
        <v>0</v>
      </c>
      <c r="BJ304" s="71">
        <v>0</v>
      </c>
      <c r="BK304" s="71">
        <v>8</v>
      </c>
      <c r="BL304" s="71">
        <v>3</v>
      </c>
      <c r="BM304" s="71">
        <v>0</v>
      </c>
      <c r="BN304" s="71">
        <v>0</v>
      </c>
      <c r="BO304" s="71">
        <v>0</v>
      </c>
      <c r="BP304" s="71">
        <v>0</v>
      </c>
      <c r="BQ304" s="71">
        <v>0</v>
      </c>
      <c r="BR304" s="71">
        <v>0</v>
      </c>
      <c r="BS304" s="71">
        <v>0</v>
      </c>
      <c r="BT304" s="71">
        <v>0</v>
      </c>
      <c r="BU304" s="71">
        <v>0</v>
      </c>
      <c r="BV304" s="71">
        <v>0</v>
      </c>
      <c r="BW304" s="71">
        <v>0</v>
      </c>
      <c r="BX304" s="71">
        <v>0</v>
      </c>
      <c r="BY304" s="71">
        <v>0</v>
      </c>
      <c r="BZ304" s="71">
        <v>0</v>
      </c>
      <c r="CA304" s="71">
        <v>0</v>
      </c>
      <c r="CB304" s="71" t="s">
        <v>436</v>
      </c>
      <c r="CC304" s="71">
        <v>0</v>
      </c>
      <c r="CD304" s="71">
        <v>0</v>
      </c>
      <c r="CE304" s="71">
        <v>0</v>
      </c>
      <c r="CF304" s="71">
        <v>0</v>
      </c>
      <c r="CG304" s="71">
        <v>0</v>
      </c>
      <c r="CH304" s="71"/>
      <c r="CI304" s="73">
        <v>0</v>
      </c>
      <c r="CJ304" s="73">
        <v>0</v>
      </c>
      <c r="CK304" s="73">
        <v>0</v>
      </c>
      <c r="CL304" s="73">
        <v>0</v>
      </c>
      <c r="CM304" s="73">
        <v>0</v>
      </c>
      <c r="CN304" s="73">
        <v>0</v>
      </c>
      <c r="CO304" s="73">
        <v>0</v>
      </c>
      <c r="CP304" s="73" t="s">
        <v>436</v>
      </c>
      <c r="CQ304" s="73">
        <v>0</v>
      </c>
      <c r="CR304" s="74"/>
      <c r="CS304" s="75">
        <v>1</v>
      </c>
      <c r="CT304" s="75">
        <v>0</v>
      </c>
      <c r="CU304" s="75">
        <v>0</v>
      </c>
      <c r="CV304" s="75">
        <v>0</v>
      </c>
      <c r="CW304" s="75">
        <v>0</v>
      </c>
      <c r="CX304" s="75" t="s">
        <v>436</v>
      </c>
      <c r="CY304" s="75" t="s">
        <v>436</v>
      </c>
      <c r="CZ304" s="75" t="s">
        <v>436</v>
      </c>
      <c r="DA304" s="76">
        <v>1</v>
      </c>
      <c r="DB304" s="77">
        <v>0</v>
      </c>
      <c r="DC304" s="79" t="s">
        <v>432</v>
      </c>
      <c r="DD304" s="79" t="s">
        <v>432</v>
      </c>
      <c r="DE304" s="79">
        <v>7</v>
      </c>
    </row>
    <row r="305" spans="1:109" ht="16.5" customHeight="1" x14ac:dyDescent="0.25">
      <c r="A305" s="102" t="s">
        <v>343</v>
      </c>
      <c r="B305" s="104" t="s">
        <v>28</v>
      </c>
      <c r="C305" s="104" t="s">
        <v>34</v>
      </c>
      <c r="D305" s="59">
        <v>44</v>
      </c>
      <c r="E305" s="60">
        <v>2</v>
      </c>
      <c r="F305" s="60">
        <v>2</v>
      </c>
      <c r="G305" s="61">
        <v>1</v>
      </c>
      <c r="H305" s="61">
        <v>1</v>
      </c>
      <c r="I305" s="62">
        <v>0</v>
      </c>
      <c r="J305" s="62">
        <v>0</v>
      </c>
      <c r="K305" s="62">
        <v>0</v>
      </c>
      <c r="L305" s="63">
        <v>1</v>
      </c>
      <c r="M305" s="63">
        <v>0</v>
      </c>
      <c r="N305" s="63">
        <v>64.05</v>
      </c>
      <c r="O305" s="63">
        <v>64.05</v>
      </c>
      <c r="P305" s="63">
        <v>64.05</v>
      </c>
      <c r="Q305" s="64">
        <v>0</v>
      </c>
      <c r="R305" s="64" t="s">
        <v>436</v>
      </c>
      <c r="S305" s="64" t="s">
        <v>436</v>
      </c>
      <c r="T305" s="64" t="s">
        <v>436</v>
      </c>
      <c r="U305" s="66">
        <v>0</v>
      </c>
      <c r="V305" s="66" t="s">
        <v>436</v>
      </c>
      <c r="W305" s="66" t="s">
        <v>436</v>
      </c>
      <c r="X305" s="66" t="s">
        <v>436</v>
      </c>
      <c r="Y305" s="62">
        <v>0</v>
      </c>
      <c r="Z305" s="62" t="s">
        <v>436</v>
      </c>
      <c r="AA305" s="62" t="s">
        <v>436</v>
      </c>
      <c r="AB305" s="62" t="s">
        <v>436</v>
      </c>
      <c r="AC305" s="69">
        <v>1</v>
      </c>
      <c r="AD305" s="69">
        <v>384.31</v>
      </c>
      <c r="AE305" s="69">
        <v>384.31</v>
      </c>
      <c r="AF305" s="69">
        <v>384.31</v>
      </c>
      <c r="AG305" s="69">
        <v>5</v>
      </c>
      <c r="AH305" s="69">
        <v>5</v>
      </c>
      <c r="AI305" s="69">
        <v>5</v>
      </c>
      <c r="AJ305" s="69">
        <v>1</v>
      </c>
      <c r="AK305" s="69">
        <v>1</v>
      </c>
      <c r="AL305" s="63">
        <v>0</v>
      </c>
      <c r="AM305" s="63" t="s">
        <v>436</v>
      </c>
      <c r="AN305" s="63" t="s">
        <v>436</v>
      </c>
      <c r="AO305" s="63" t="s">
        <v>436</v>
      </c>
      <c r="AP305" s="63">
        <v>0</v>
      </c>
      <c r="AQ305" s="63" t="s">
        <v>436</v>
      </c>
      <c r="AR305" s="63" t="s">
        <v>436</v>
      </c>
      <c r="AS305" s="63" t="s">
        <v>436</v>
      </c>
      <c r="AT305" s="63" t="s">
        <v>436</v>
      </c>
      <c r="AU305" s="63" t="s">
        <v>436</v>
      </c>
      <c r="AV305" s="63" t="s">
        <v>436</v>
      </c>
      <c r="AW305" s="63">
        <v>0</v>
      </c>
      <c r="AX305" s="63">
        <v>0</v>
      </c>
      <c r="AY305" s="71">
        <v>0</v>
      </c>
      <c r="AZ305" s="71">
        <v>0</v>
      </c>
      <c r="BA305" s="71">
        <v>0</v>
      </c>
      <c r="BB305" s="71">
        <v>0</v>
      </c>
      <c r="BC305" s="71">
        <v>0</v>
      </c>
      <c r="BD305" s="71">
        <v>0</v>
      </c>
      <c r="BE305" s="71">
        <v>0</v>
      </c>
      <c r="BF305" s="71">
        <v>0</v>
      </c>
      <c r="BG305" s="71">
        <v>0</v>
      </c>
      <c r="BH305" s="71">
        <v>0</v>
      </c>
      <c r="BI305" s="71">
        <v>0</v>
      </c>
      <c r="BJ305" s="71">
        <v>0</v>
      </c>
      <c r="BK305" s="71">
        <v>0</v>
      </c>
      <c r="BL305" s="71">
        <v>0</v>
      </c>
      <c r="BM305" s="71">
        <v>0</v>
      </c>
      <c r="BN305" s="71">
        <v>0</v>
      </c>
      <c r="BO305" s="71">
        <v>0</v>
      </c>
      <c r="BP305" s="71">
        <v>0</v>
      </c>
      <c r="BQ305" s="71">
        <v>0</v>
      </c>
      <c r="BR305" s="71">
        <v>0</v>
      </c>
      <c r="BS305" s="71">
        <v>0</v>
      </c>
      <c r="BT305" s="71">
        <v>0</v>
      </c>
      <c r="BU305" s="71">
        <v>0</v>
      </c>
      <c r="BV305" s="71">
        <v>0</v>
      </c>
      <c r="BW305" s="71">
        <v>0</v>
      </c>
      <c r="BX305" s="71">
        <v>0</v>
      </c>
      <c r="BY305" s="71">
        <v>0</v>
      </c>
      <c r="BZ305" s="71">
        <v>0</v>
      </c>
      <c r="CA305" s="71">
        <v>0</v>
      </c>
      <c r="CB305" s="71" t="s">
        <v>436</v>
      </c>
      <c r="CC305" s="71">
        <v>0</v>
      </c>
      <c r="CD305" s="71">
        <v>0</v>
      </c>
      <c r="CE305" s="71">
        <v>0</v>
      </c>
      <c r="CF305" s="71">
        <v>0</v>
      </c>
      <c r="CG305" s="71">
        <v>0</v>
      </c>
      <c r="CH305" s="71">
        <v>0</v>
      </c>
      <c r="CI305" s="73">
        <v>0</v>
      </c>
      <c r="CJ305" s="73">
        <v>0</v>
      </c>
      <c r="CK305" s="73">
        <v>0</v>
      </c>
      <c r="CL305" s="73">
        <v>0</v>
      </c>
      <c r="CM305" s="73">
        <v>0</v>
      </c>
      <c r="CN305" s="73">
        <v>0</v>
      </c>
      <c r="CO305" s="73">
        <v>0</v>
      </c>
      <c r="CP305" s="73" t="s">
        <v>436</v>
      </c>
      <c r="CQ305" s="73">
        <v>0</v>
      </c>
      <c r="CR305" s="74">
        <v>0</v>
      </c>
      <c r="CS305" s="75">
        <v>0</v>
      </c>
      <c r="CT305" s="75">
        <v>0</v>
      </c>
      <c r="CU305" s="75">
        <v>0</v>
      </c>
      <c r="CV305" s="75">
        <v>0</v>
      </c>
      <c r="CW305" s="75">
        <v>0</v>
      </c>
      <c r="CX305" s="75" t="s">
        <v>436</v>
      </c>
      <c r="CY305" s="75" t="s">
        <v>436</v>
      </c>
      <c r="CZ305" s="75" t="s">
        <v>436</v>
      </c>
      <c r="DA305" s="76">
        <v>0</v>
      </c>
      <c r="DB305" s="77">
        <v>0</v>
      </c>
      <c r="DC305" s="79" t="s">
        <v>26</v>
      </c>
      <c r="DD305" s="79">
        <v>13</v>
      </c>
      <c r="DE305" s="79">
        <v>1</v>
      </c>
    </row>
    <row r="306" spans="1:109" ht="16.5" customHeight="1" x14ac:dyDescent="0.25">
      <c r="A306" s="102" t="s">
        <v>343</v>
      </c>
      <c r="B306" s="104" t="s">
        <v>169</v>
      </c>
      <c r="C306" s="104" t="s">
        <v>308</v>
      </c>
      <c r="D306" s="59">
        <v>415</v>
      </c>
      <c r="E306" s="60">
        <v>139</v>
      </c>
      <c r="F306" s="60">
        <v>81</v>
      </c>
      <c r="G306" s="61">
        <v>37</v>
      </c>
      <c r="H306" s="61">
        <v>27</v>
      </c>
      <c r="I306" s="62">
        <v>4</v>
      </c>
      <c r="J306" s="62">
        <v>1</v>
      </c>
      <c r="K306" s="62">
        <v>4</v>
      </c>
      <c r="L306" s="63">
        <v>5</v>
      </c>
      <c r="M306" s="63">
        <v>0</v>
      </c>
      <c r="N306" s="63">
        <v>21.387499999999999</v>
      </c>
      <c r="O306" s="63">
        <v>51.980685406698598</v>
      </c>
      <c r="P306" s="63">
        <v>110.41875</v>
      </c>
      <c r="Q306" s="64">
        <v>0</v>
      </c>
      <c r="R306" s="64" t="s">
        <v>436</v>
      </c>
      <c r="S306" s="64" t="s">
        <v>436</v>
      </c>
      <c r="T306" s="64" t="s">
        <v>436</v>
      </c>
      <c r="U306" s="66">
        <v>0</v>
      </c>
      <c r="V306" s="66" t="s">
        <v>436</v>
      </c>
      <c r="W306" s="66" t="s">
        <v>436</v>
      </c>
      <c r="X306" s="66" t="s">
        <v>436</v>
      </c>
      <c r="Y306" s="62">
        <v>0</v>
      </c>
      <c r="Z306" s="62" t="s">
        <v>436</v>
      </c>
      <c r="AA306" s="62" t="s">
        <v>436</v>
      </c>
      <c r="AB306" s="62" t="s">
        <v>436</v>
      </c>
      <c r="AC306" s="69">
        <v>4</v>
      </c>
      <c r="AD306" s="69">
        <v>85.55</v>
      </c>
      <c r="AE306" s="69">
        <v>450.57</v>
      </c>
      <c r="AF306" s="69">
        <v>883.35</v>
      </c>
      <c r="AG306" s="69">
        <v>4</v>
      </c>
      <c r="AH306" s="69">
        <v>9</v>
      </c>
      <c r="AI306" s="69">
        <v>19</v>
      </c>
      <c r="AJ306" s="69">
        <v>1</v>
      </c>
      <c r="AK306" s="69">
        <v>1</v>
      </c>
      <c r="AL306" s="63">
        <v>2</v>
      </c>
      <c r="AM306" s="63">
        <v>28.672631578947399</v>
      </c>
      <c r="AN306" s="63">
        <v>49.786315789473697</v>
      </c>
      <c r="AO306" s="63">
        <v>70.900000000000006</v>
      </c>
      <c r="AP306" s="63">
        <v>2</v>
      </c>
      <c r="AQ306" s="63">
        <v>425.4</v>
      </c>
      <c r="AR306" s="63">
        <v>485.09</v>
      </c>
      <c r="AS306" s="63">
        <v>544.78</v>
      </c>
      <c r="AT306" s="63">
        <v>6</v>
      </c>
      <c r="AU306" s="63">
        <v>12</v>
      </c>
      <c r="AV306" s="63">
        <v>19</v>
      </c>
      <c r="AW306" s="63">
        <v>0</v>
      </c>
      <c r="AX306" s="63">
        <v>0</v>
      </c>
      <c r="AY306" s="81">
        <v>0</v>
      </c>
      <c r="AZ306" s="71">
        <v>3</v>
      </c>
      <c r="BA306" s="71">
        <v>0</v>
      </c>
      <c r="BB306" s="71">
        <v>0</v>
      </c>
      <c r="BC306" s="71">
        <v>3</v>
      </c>
      <c r="BD306" s="71">
        <v>0</v>
      </c>
      <c r="BE306" s="71">
        <v>3</v>
      </c>
      <c r="BF306" s="71">
        <v>0</v>
      </c>
      <c r="BG306" s="71">
        <v>0</v>
      </c>
      <c r="BH306" s="71">
        <v>0</v>
      </c>
      <c r="BI306" s="71">
        <v>0</v>
      </c>
      <c r="BJ306" s="71">
        <v>0</v>
      </c>
      <c r="BK306" s="71">
        <v>2</v>
      </c>
      <c r="BL306" s="71">
        <v>1</v>
      </c>
      <c r="BM306" s="71">
        <v>0</v>
      </c>
      <c r="BN306" s="71">
        <v>0</v>
      </c>
      <c r="BO306" s="71">
        <v>0</v>
      </c>
      <c r="BP306" s="71">
        <v>0</v>
      </c>
      <c r="BQ306" s="71">
        <v>0</v>
      </c>
      <c r="BR306" s="71">
        <v>0</v>
      </c>
      <c r="BS306" s="71">
        <v>0</v>
      </c>
      <c r="BT306" s="71">
        <v>0</v>
      </c>
      <c r="BU306" s="71">
        <v>0</v>
      </c>
      <c r="BV306" s="71">
        <v>0</v>
      </c>
      <c r="BW306" s="71">
        <v>0</v>
      </c>
      <c r="BX306" s="71">
        <v>0</v>
      </c>
      <c r="BY306" s="71">
        <v>0</v>
      </c>
      <c r="BZ306" s="71">
        <v>0</v>
      </c>
      <c r="CA306" s="71">
        <v>0</v>
      </c>
      <c r="CB306" s="71" t="s">
        <v>436</v>
      </c>
      <c r="CC306" s="71">
        <v>0</v>
      </c>
      <c r="CD306" s="71">
        <v>0</v>
      </c>
      <c r="CE306" s="71">
        <v>0</v>
      </c>
      <c r="CF306" s="71">
        <v>0</v>
      </c>
      <c r="CG306" s="71">
        <v>0</v>
      </c>
      <c r="CH306" s="71"/>
      <c r="CI306" s="73">
        <v>0</v>
      </c>
      <c r="CJ306" s="73">
        <v>0</v>
      </c>
      <c r="CK306" s="73">
        <v>0</v>
      </c>
      <c r="CL306" s="73">
        <v>0</v>
      </c>
      <c r="CM306" s="73">
        <v>0</v>
      </c>
      <c r="CN306" s="73">
        <v>0</v>
      </c>
      <c r="CO306" s="73">
        <v>0</v>
      </c>
      <c r="CP306" s="73" t="s">
        <v>436</v>
      </c>
      <c r="CQ306" s="73">
        <v>0</v>
      </c>
      <c r="CR306" s="74"/>
      <c r="CS306" s="75">
        <v>1</v>
      </c>
      <c r="CT306" s="75">
        <v>1</v>
      </c>
      <c r="CU306" s="75">
        <v>0</v>
      </c>
      <c r="CV306" s="75">
        <v>0</v>
      </c>
      <c r="CW306" s="75">
        <v>0</v>
      </c>
      <c r="CX306" s="75">
        <v>604.26</v>
      </c>
      <c r="CY306" s="75">
        <v>604.26</v>
      </c>
      <c r="CZ306" s="75">
        <v>604.26</v>
      </c>
      <c r="DA306" s="76">
        <v>0</v>
      </c>
      <c r="DB306" s="77">
        <v>0</v>
      </c>
      <c r="DC306" s="79" t="s">
        <v>432</v>
      </c>
      <c r="DD306" s="79" t="s">
        <v>432</v>
      </c>
      <c r="DE306" s="79">
        <v>5</v>
      </c>
    </row>
    <row r="307" spans="1:109" ht="16.5" customHeight="1" x14ac:dyDescent="0.25">
      <c r="A307" s="102" t="s">
        <v>343</v>
      </c>
      <c r="B307" s="104" t="s">
        <v>178</v>
      </c>
      <c r="C307" s="104" t="s">
        <v>308</v>
      </c>
      <c r="D307" s="59">
        <v>987</v>
      </c>
      <c r="E307" s="60">
        <v>212</v>
      </c>
      <c r="F307" s="60">
        <v>132</v>
      </c>
      <c r="G307" s="61">
        <v>42</v>
      </c>
      <c r="H307" s="61">
        <v>28</v>
      </c>
      <c r="I307" s="62">
        <v>7</v>
      </c>
      <c r="J307" s="62">
        <v>0</v>
      </c>
      <c r="K307" s="62">
        <v>7</v>
      </c>
      <c r="L307" s="63">
        <v>6</v>
      </c>
      <c r="M307" s="63">
        <v>0</v>
      </c>
      <c r="N307" s="63">
        <v>20.911999999999999</v>
      </c>
      <c r="O307" s="63">
        <v>50.885410256410303</v>
      </c>
      <c r="P307" s="63">
        <v>93.45</v>
      </c>
      <c r="Q307" s="64">
        <v>0</v>
      </c>
      <c r="R307" s="64" t="s">
        <v>436</v>
      </c>
      <c r="S307" s="64" t="s">
        <v>436</v>
      </c>
      <c r="T307" s="64" t="s">
        <v>436</v>
      </c>
      <c r="U307" s="66">
        <v>0</v>
      </c>
      <c r="V307" s="66" t="s">
        <v>436</v>
      </c>
      <c r="W307" s="66" t="s">
        <v>436</v>
      </c>
      <c r="X307" s="66" t="s">
        <v>436</v>
      </c>
      <c r="Y307" s="62">
        <v>0</v>
      </c>
      <c r="Z307" s="62" t="s">
        <v>436</v>
      </c>
      <c r="AA307" s="62" t="s">
        <v>436</v>
      </c>
      <c r="AB307" s="62" t="s">
        <v>436</v>
      </c>
      <c r="AC307" s="69">
        <v>5</v>
      </c>
      <c r="AD307" s="69">
        <v>104.56</v>
      </c>
      <c r="AE307" s="69">
        <v>594.81666666666695</v>
      </c>
      <c r="AF307" s="69">
        <v>1954.47</v>
      </c>
      <c r="AG307" s="69">
        <v>2</v>
      </c>
      <c r="AH307" s="69">
        <v>14</v>
      </c>
      <c r="AI307" s="69">
        <v>56</v>
      </c>
      <c r="AJ307" s="69">
        <v>1</v>
      </c>
      <c r="AK307" s="69">
        <v>1</v>
      </c>
      <c r="AL307" s="63">
        <v>3</v>
      </c>
      <c r="AM307" s="63">
        <v>34.901249999999997</v>
      </c>
      <c r="AN307" s="63">
        <v>44.476153846153899</v>
      </c>
      <c r="AO307" s="63">
        <v>49.428461538461498</v>
      </c>
      <c r="AP307" s="63">
        <v>2</v>
      </c>
      <c r="AQ307" s="63">
        <v>392.79</v>
      </c>
      <c r="AR307" s="63">
        <v>996.61</v>
      </c>
      <c r="AS307" s="63">
        <v>1954.47</v>
      </c>
      <c r="AT307" s="63">
        <v>8</v>
      </c>
      <c r="AU307" s="63">
        <v>25</v>
      </c>
      <c r="AV307" s="63">
        <v>56</v>
      </c>
      <c r="AW307" s="63">
        <v>1</v>
      </c>
      <c r="AX307" s="63">
        <v>1</v>
      </c>
      <c r="AY307" s="81">
        <v>0</v>
      </c>
      <c r="AZ307" s="71">
        <v>2</v>
      </c>
      <c r="BA307" s="71">
        <v>0</v>
      </c>
      <c r="BB307" s="71">
        <v>0</v>
      </c>
      <c r="BC307" s="71">
        <v>2</v>
      </c>
      <c r="BD307" s="71">
        <v>0</v>
      </c>
      <c r="BE307" s="71">
        <v>2</v>
      </c>
      <c r="BF307" s="71">
        <v>0</v>
      </c>
      <c r="BG307" s="71">
        <v>0</v>
      </c>
      <c r="BH307" s="71">
        <v>0</v>
      </c>
      <c r="BI307" s="71">
        <v>0</v>
      </c>
      <c r="BJ307" s="71">
        <v>0</v>
      </c>
      <c r="BK307" s="71">
        <v>1</v>
      </c>
      <c r="BL307" s="71">
        <v>1</v>
      </c>
      <c r="BM307" s="71">
        <v>0</v>
      </c>
      <c r="BN307" s="71">
        <v>0</v>
      </c>
      <c r="BO307" s="71">
        <v>0</v>
      </c>
      <c r="BP307" s="71">
        <v>0</v>
      </c>
      <c r="BQ307" s="71">
        <v>0</v>
      </c>
      <c r="BR307" s="71">
        <v>0</v>
      </c>
      <c r="BS307" s="71">
        <v>0</v>
      </c>
      <c r="BT307" s="71">
        <v>0</v>
      </c>
      <c r="BU307" s="71">
        <v>0</v>
      </c>
      <c r="BV307" s="71">
        <v>0</v>
      </c>
      <c r="BW307" s="71">
        <v>0</v>
      </c>
      <c r="BX307" s="71">
        <v>0</v>
      </c>
      <c r="BY307" s="71">
        <v>0</v>
      </c>
      <c r="BZ307" s="71">
        <v>0</v>
      </c>
      <c r="CA307" s="71">
        <v>0</v>
      </c>
      <c r="CB307" s="71" t="s">
        <v>436</v>
      </c>
      <c r="CC307" s="71">
        <v>0</v>
      </c>
      <c r="CD307" s="71">
        <v>0</v>
      </c>
      <c r="CE307" s="71">
        <v>0</v>
      </c>
      <c r="CF307" s="71">
        <v>0</v>
      </c>
      <c r="CG307" s="71">
        <v>0</v>
      </c>
      <c r="CH307" s="71"/>
      <c r="CI307" s="73">
        <v>0</v>
      </c>
      <c r="CJ307" s="73">
        <v>0</v>
      </c>
      <c r="CK307" s="73">
        <v>0</v>
      </c>
      <c r="CL307" s="73">
        <v>0</v>
      </c>
      <c r="CM307" s="73">
        <v>0</v>
      </c>
      <c r="CN307" s="73">
        <v>0</v>
      </c>
      <c r="CO307" s="73">
        <v>0</v>
      </c>
      <c r="CP307" s="73" t="s">
        <v>436</v>
      </c>
      <c r="CQ307" s="73">
        <v>0</v>
      </c>
      <c r="CR307" s="74"/>
      <c r="CS307" s="75">
        <v>0</v>
      </c>
      <c r="CT307" s="75">
        <v>0</v>
      </c>
      <c r="CU307" s="75">
        <v>0</v>
      </c>
      <c r="CV307" s="75">
        <v>0</v>
      </c>
      <c r="CW307" s="75">
        <v>0</v>
      </c>
      <c r="CX307" s="75" t="s">
        <v>436</v>
      </c>
      <c r="CY307" s="75" t="s">
        <v>436</v>
      </c>
      <c r="CZ307" s="75" t="s">
        <v>436</v>
      </c>
      <c r="DA307" s="76">
        <v>0</v>
      </c>
      <c r="DB307" s="77">
        <v>1</v>
      </c>
      <c r="DC307" s="79" t="s">
        <v>432</v>
      </c>
      <c r="DD307" s="79" t="s">
        <v>432</v>
      </c>
      <c r="DE307" s="79">
        <v>6</v>
      </c>
    </row>
    <row r="308" spans="1:109" ht="16.5" customHeight="1" x14ac:dyDescent="0.25">
      <c r="A308" s="102" t="s">
        <v>343</v>
      </c>
      <c r="B308" s="104" t="s">
        <v>188</v>
      </c>
      <c r="C308" s="104" t="s">
        <v>308</v>
      </c>
      <c r="D308" s="59">
        <v>386</v>
      </c>
      <c r="E308" s="60">
        <v>66</v>
      </c>
      <c r="F308" s="60">
        <v>39</v>
      </c>
      <c r="G308" s="61">
        <v>19</v>
      </c>
      <c r="H308" s="61">
        <v>12</v>
      </c>
      <c r="I308" s="62">
        <v>4</v>
      </c>
      <c r="J308" s="62">
        <v>0</v>
      </c>
      <c r="K308" s="62">
        <v>4</v>
      </c>
      <c r="L308" s="63">
        <v>6</v>
      </c>
      <c r="M308" s="63">
        <v>0</v>
      </c>
      <c r="N308" s="63">
        <v>24.257999999999999</v>
      </c>
      <c r="O308" s="63">
        <v>38.301557131465003</v>
      </c>
      <c r="P308" s="63">
        <v>73.768500000000003</v>
      </c>
      <c r="Q308" s="64">
        <v>0</v>
      </c>
      <c r="R308" s="64" t="s">
        <v>436</v>
      </c>
      <c r="S308" s="64" t="s">
        <v>436</v>
      </c>
      <c r="T308" s="64" t="s">
        <v>436</v>
      </c>
      <c r="U308" s="66">
        <v>0</v>
      </c>
      <c r="V308" s="66" t="s">
        <v>436</v>
      </c>
      <c r="W308" s="66" t="s">
        <v>436</v>
      </c>
      <c r="X308" s="66" t="s">
        <v>436</v>
      </c>
      <c r="Y308" s="62">
        <v>0</v>
      </c>
      <c r="Z308" s="62" t="s">
        <v>436</v>
      </c>
      <c r="AA308" s="62" t="s">
        <v>436</v>
      </c>
      <c r="AB308" s="62" t="s">
        <v>436</v>
      </c>
      <c r="AC308" s="69">
        <v>6</v>
      </c>
      <c r="AD308" s="69">
        <v>121.29</v>
      </c>
      <c r="AE308" s="69">
        <v>843.29499999999996</v>
      </c>
      <c r="AF308" s="69">
        <v>2950.74</v>
      </c>
      <c r="AG308" s="69">
        <v>4</v>
      </c>
      <c r="AH308" s="69">
        <v>19</v>
      </c>
      <c r="AI308" s="69">
        <v>40</v>
      </c>
      <c r="AJ308" s="69">
        <v>2</v>
      </c>
      <c r="AK308" s="69">
        <v>2</v>
      </c>
      <c r="AL308" s="63">
        <v>5</v>
      </c>
      <c r="AM308" s="63">
        <v>24.257999999999999</v>
      </c>
      <c r="AN308" s="63">
        <v>38.984868557757999</v>
      </c>
      <c r="AO308" s="63">
        <v>73.768500000000003</v>
      </c>
      <c r="AP308" s="63">
        <v>5</v>
      </c>
      <c r="AQ308" s="63">
        <v>121.29</v>
      </c>
      <c r="AR308" s="63">
        <v>984.04600000000005</v>
      </c>
      <c r="AS308" s="63">
        <v>2950.74</v>
      </c>
      <c r="AT308" s="63">
        <v>5</v>
      </c>
      <c r="AU308" s="63">
        <v>22</v>
      </c>
      <c r="AV308" s="63">
        <v>40</v>
      </c>
      <c r="AW308" s="63">
        <v>2</v>
      </c>
      <c r="AX308" s="63">
        <v>2</v>
      </c>
      <c r="AY308" s="81">
        <v>0</v>
      </c>
      <c r="AZ308" s="71">
        <v>12</v>
      </c>
      <c r="BA308" s="71">
        <v>0</v>
      </c>
      <c r="BB308" s="71">
        <v>0</v>
      </c>
      <c r="BC308" s="71">
        <v>12</v>
      </c>
      <c r="BD308" s="71">
        <v>0</v>
      </c>
      <c r="BE308" s="71">
        <v>6</v>
      </c>
      <c r="BF308" s="71">
        <v>0</v>
      </c>
      <c r="BG308" s="71">
        <v>0</v>
      </c>
      <c r="BH308" s="71">
        <v>0</v>
      </c>
      <c r="BI308" s="71">
        <v>0</v>
      </c>
      <c r="BJ308" s="71">
        <v>0</v>
      </c>
      <c r="BK308" s="71">
        <v>5</v>
      </c>
      <c r="BL308" s="71">
        <v>7</v>
      </c>
      <c r="BM308" s="71">
        <v>0</v>
      </c>
      <c r="BN308" s="71">
        <v>0</v>
      </c>
      <c r="BO308" s="71">
        <v>0</v>
      </c>
      <c r="BP308" s="71">
        <v>0</v>
      </c>
      <c r="BQ308" s="71">
        <v>0</v>
      </c>
      <c r="BR308" s="71">
        <v>0</v>
      </c>
      <c r="BS308" s="71">
        <v>0</v>
      </c>
      <c r="BT308" s="71">
        <v>0</v>
      </c>
      <c r="BU308" s="71">
        <v>0</v>
      </c>
      <c r="BV308" s="71">
        <v>0</v>
      </c>
      <c r="BW308" s="71">
        <v>0</v>
      </c>
      <c r="BX308" s="71">
        <v>0</v>
      </c>
      <c r="BY308" s="71">
        <v>0</v>
      </c>
      <c r="BZ308" s="71">
        <v>0</v>
      </c>
      <c r="CA308" s="71">
        <v>0</v>
      </c>
      <c r="CB308" s="71" t="s">
        <v>436</v>
      </c>
      <c r="CC308" s="71">
        <v>0</v>
      </c>
      <c r="CD308" s="71">
        <v>0</v>
      </c>
      <c r="CE308" s="71">
        <v>0</v>
      </c>
      <c r="CF308" s="71">
        <v>0</v>
      </c>
      <c r="CG308" s="71">
        <v>0</v>
      </c>
      <c r="CH308" s="71"/>
      <c r="CI308" s="73">
        <v>0</v>
      </c>
      <c r="CJ308" s="73">
        <v>0</v>
      </c>
      <c r="CK308" s="73">
        <v>0</v>
      </c>
      <c r="CL308" s="73">
        <v>0</v>
      </c>
      <c r="CM308" s="73">
        <v>0</v>
      </c>
      <c r="CN308" s="73">
        <v>0</v>
      </c>
      <c r="CO308" s="73">
        <v>0</v>
      </c>
      <c r="CP308" s="73" t="s">
        <v>436</v>
      </c>
      <c r="CQ308" s="73">
        <v>0</v>
      </c>
      <c r="CR308" s="74"/>
      <c r="CS308" s="75">
        <v>1</v>
      </c>
      <c r="CT308" s="75">
        <v>0</v>
      </c>
      <c r="CU308" s="75">
        <v>0</v>
      </c>
      <c r="CV308" s="75">
        <v>0</v>
      </c>
      <c r="CW308" s="75">
        <v>0</v>
      </c>
      <c r="CX308" s="75" t="s">
        <v>436</v>
      </c>
      <c r="CY308" s="75" t="s">
        <v>436</v>
      </c>
      <c r="CZ308" s="75" t="s">
        <v>436</v>
      </c>
      <c r="DA308" s="76">
        <v>0</v>
      </c>
      <c r="DB308" s="77">
        <v>0</v>
      </c>
      <c r="DC308" s="79" t="s">
        <v>432</v>
      </c>
      <c r="DD308" s="79" t="s">
        <v>432</v>
      </c>
      <c r="DE308" s="79">
        <v>6</v>
      </c>
    </row>
    <row r="309" spans="1:109" ht="16.5" customHeight="1" x14ac:dyDescent="0.25">
      <c r="A309" s="102" t="s">
        <v>343</v>
      </c>
      <c r="B309" s="104" t="s">
        <v>193</v>
      </c>
      <c r="C309" s="104" t="s">
        <v>308</v>
      </c>
      <c r="D309" s="59">
        <v>278</v>
      </c>
      <c r="E309" s="60">
        <v>55</v>
      </c>
      <c r="F309" s="60">
        <v>34</v>
      </c>
      <c r="G309" s="61">
        <v>10</v>
      </c>
      <c r="H309" s="61">
        <v>7</v>
      </c>
      <c r="I309" s="62">
        <v>3</v>
      </c>
      <c r="J309" s="62">
        <v>0</v>
      </c>
      <c r="K309" s="62">
        <v>3</v>
      </c>
      <c r="L309" s="63">
        <v>2</v>
      </c>
      <c r="M309" s="63">
        <v>0</v>
      </c>
      <c r="N309" s="63">
        <v>33.657499999999999</v>
      </c>
      <c r="O309" s="63">
        <v>76.184749999999994</v>
      </c>
      <c r="P309" s="63">
        <v>118.712</v>
      </c>
      <c r="Q309" s="64">
        <v>0</v>
      </c>
      <c r="R309" s="64" t="s">
        <v>436</v>
      </c>
      <c r="S309" s="64" t="s">
        <v>436</v>
      </c>
      <c r="T309" s="64" t="s">
        <v>436</v>
      </c>
      <c r="U309" s="66">
        <v>0</v>
      </c>
      <c r="V309" s="66" t="s">
        <v>436</v>
      </c>
      <c r="W309" s="66" t="s">
        <v>436</v>
      </c>
      <c r="X309" s="66" t="s">
        <v>436</v>
      </c>
      <c r="Y309" s="62">
        <v>0</v>
      </c>
      <c r="Z309" s="62" t="s">
        <v>436</v>
      </c>
      <c r="AA309" s="62" t="s">
        <v>436</v>
      </c>
      <c r="AB309" s="62" t="s">
        <v>436</v>
      </c>
      <c r="AC309" s="69">
        <v>2</v>
      </c>
      <c r="AD309" s="69">
        <v>134.63</v>
      </c>
      <c r="AE309" s="69">
        <v>364.09500000000003</v>
      </c>
      <c r="AF309" s="69">
        <v>593.55999999999995</v>
      </c>
      <c r="AG309" s="69">
        <v>4</v>
      </c>
      <c r="AH309" s="69">
        <v>4</v>
      </c>
      <c r="AI309" s="69">
        <v>5</v>
      </c>
      <c r="AJ309" s="69">
        <v>0</v>
      </c>
      <c r="AK309" s="69">
        <v>0</v>
      </c>
      <c r="AL309" s="63">
        <v>0</v>
      </c>
      <c r="AM309" s="63" t="s">
        <v>436</v>
      </c>
      <c r="AN309" s="63" t="s">
        <v>436</v>
      </c>
      <c r="AO309" s="63" t="s">
        <v>436</v>
      </c>
      <c r="AP309" s="63">
        <v>0</v>
      </c>
      <c r="AQ309" s="63" t="s">
        <v>436</v>
      </c>
      <c r="AR309" s="63" t="s">
        <v>436</v>
      </c>
      <c r="AS309" s="63" t="s">
        <v>436</v>
      </c>
      <c r="AT309" s="63" t="s">
        <v>436</v>
      </c>
      <c r="AU309" s="63" t="s">
        <v>436</v>
      </c>
      <c r="AV309" s="63" t="s">
        <v>436</v>
      </c>
      <c r="AW309" s="63">
        <v>0</v>
      </c>
      <c r="AX309" s="63">
        <v>0</v>
      </c>
      <c r="AY309" s="81">
        <v>0</v>
      </c>
      <c r="AZ309" s="71">
        <v>1</v>
      </c>
      <c r="BA309" s="71">
        <v>0</v>
      </c>
      <c r="BB309" s="71">
        <v>0</v>
      </c>
      <c r="BC309" s="71">
        <v>1</v>
      </c>
      <c r="BD309" s="71">
        <v>0</v>
      </c>
      <c r="BE309" s="71">
        <v>1</v>
      </c>
      <c r="BF309" s="71">
        <v>0</v>
      </c>
      <c r="BG309" s="71">
        <v>0</v>
      </c>
      <c r="BH309" s="71">
        <v>0</v>
      </c>
      <c r="BI309" s="71">
        <v>0</v>
      </c>
      <c r="BJ309" s="71">
        <v>0</v>
      </c>
      <c r="BK309" s="71">
        <v>0</v>
      </c>
      <c r="BL309" s="71">
        <v>1</v>
      </c>
      <c r="BM309" s="71">
        <v>0</v>
      </c>
      <c r="BN309" s="71">
        <v>0</v>
      </c>
      <c r="BO309" s="71">
        <v>0</v>
      </c>
      <c r="BP309" s="71">
        <v>0</v>
      </c>
      <c r="BQ309" s="71">
        <v>0</v>
      </c>
      <c r="BR309" s="71">
        <v>0</v>
      </c>
      <c r="BS309" s="71">
        <v>0</v>
      </c>
      <c r="BT309" s="71">
        <v>0</v>
      </c>
      <c r="BU309" s="71">
        <v>0</v>
      </c>
      <c r="BV309" s="71">
        <v>0</v>
      </c>
      <c r="BW309" s="71">
        <v>0</v>
      </c>
      <c r="BX309" s="71">
        <v>0</v>
      </c>
      <c r="BY309" s="71">
        <v>0</v>
      </c>
      <c r="BZ309" s="71">
        <v>0</v>
      </c>
      <c r="CA309" s="71">
        <v>0</v>
      </c>
      <c r="CB309" s="71" t="s">
        <v>436</v>
      </c>
      <c r="CC309" s="71">
        <v>0</v>
      </c>
      <c r="CD309" s="71">
        <v>0</v>
      </c>
      <c r="CE309" s="71">
        <v>0</v>
      </c>
      <c r="CF309" s="71">
        <v>0</v>
      </c>
      <c r="CG309" s="71">
        <v>0</v>
      </c>
      <c r="CH309" s="71"/>
      <c r="CI309" s="73">
        <v>0</v>
      </c>
      <c r="CJ309" s="73">
        <v>0</v>
      </c>
      <c r="CK309" s="73">
        <v>0</v>
      </c>
      <c r="CL309" s="73">
        <v>0</v>
      </c>
      <c r="CM309" s="73">
        <v>0</v>
      </c>
      <c r="CN309" s="73">
        <v>0</v>
      </c>
      <c r="CO309" s="73">
        <v>0</v>
      </c>
      <c r="CP309" s="73" t="s">
        <v>436</v>
      </c>
      <c r="CQ309" s="73">
        <v>0</v>
      </c>
      <c r="CR309" s="74"/>
      <c r="CS309" s="75">
        <v>0</v>
      </c>
      <c r="CT309" s="75">
        <v>0</v>
      </c>
      <c r="CU309" s="75">
        <v>0</v>
      </c>
      <c r="CV309" s="75">
        <v>0</v>
      </c>
      <c r="CW309" s="75">
        <v>0</v>
      </c>
      <c r="CX309" s="75" t="s">
        <v>436</v>
      </c>
      <c r="CY309" s="75" t="s">
        <v>436</v>
      </c>
      <c r="CZ309" s="75" t="s">
        <v>436</v>
      </c>
      <c r="DA309" s="76">
        <v>0</v>
      </c>
      <c r="DB309" s="77">
        <v>0</v>
      </c>
      <c r="DC309" s="79" t="s">
        <v>432</v>
      </c>
      <c r="DD309" s="79" t="s">
        <v>432</v>
      </c>
      <c r="DE309" s="79">
        <v>2</v>
      </c>
    </row>
    <row r="310" spans="1:109" ht="16.5" customHeight="1" x14ac:dyDescent="0.25">
      <c r="A310" s="102" t="s">
        <v>343</v>
      </c>
      <c r="B310" s="104" t="s">
        <v>195</v>
      </c>
      <c r="C310" s="104" t="s">
        <v>308</v>
      </c>
      <c r="D310" s="59">
        <v>405</v>
      </c>
      <c r="E310" s="60">
        <v>102</v>
      </c>
      <c r="F310" s="60">
        <v>70</v>
      </c>
      <c r="G310" s="61">
        <v>33</v>
      </c>
      <c r="H310" s="61">
        <v>18</v>
      </c>
      <c r="I310" s="62">
        <v>2</v>
      </c>
      <c r="J310" s="62">
        <v>0</v>
      </c>
      <c r="K310" s="62">
        <v>2</v>
      </c>
      <c r="L310" s="63">
        <v>6</v>
      </c>
      <c r="M310" s="63">
        <v>0</v>
      </c>
      <c r="N310" s="63">
        <v>49.01</v>
      </c>
      <c r="O310" s="63">
        <v>91.108541666666696</v>
      </c>
      <c r="P310" s="63">
        <v>156.863333333333</v>
      </c>
      <c r="Q310" s="64">
        <v>0</v>
      </c>
      <c r="R310" s="64" t="s">
        <v>436</v>
      </c>
      <c r="S310" s="64" t="s">
        <v>436</v>
      </c>
      <c r="T310" s="64" t="s">
        <v>436</v>
      </c>
      <c r="U310" s="66">
        <v>0</v>
      </c>
      <c r="V310" s="66" t="s">
        <v>436</v>
      </c>
      <c r="W310" s="66" t="s">
        <v>436</v>
      </c>
      <c r="X310" s="66" t="s">
        <v>436</v>
      </c>
      <c r="Y310" s="62">
        <v>0</v>
      </c>
      <c r="Z310" s="62" t="s">
        <v>436</v>
      </c>
      <c r="AA310" s="62" t="s">
        <v>436</v>
      </c>
      <c r="AB310" s="62" t="s">
        <v>436</v>
      </c>
      <c r="AC310" s="69">
        <v>5</v>
      </c>
      <c r="AD310" s="69">
        <v>196.04</v>
      </c>
      <c r="AE310" s="69">
        <v>534.9</v>
      </c>
      <c r="AF310" s="69">
        <v>748.8</v>
      </c>
      <c r="AG310" s="69">
        <v>3</v>
      </c>
      <c r="AH310" s="69">
        <v>6</v>
      </c>
      <c r="AI310" s="69">
        <v>8</v>
      </c>
      <c r="AJ310" s="69">
        <v>2</v>
      </c>
      <c r="AK310" s="69">
        <v>2</v>
      </c>
      <c r="AL310" s="63">
        <v>3</v>
      </c>
      <c r="AM310" s="63">
        <v>49.01</v>
      </c>
      <c r="AN310" s="63">
        <v>76.997500000000002</v>
      </c>
      <c r="AO310" s="63">
        <v>93.6</v>
      </c>
      <c r="AP310" s="63">
        <v>3</v>
      </c>
      <c r="AQ310" s="63">
        <v>196.04</v>
      </c>
      <c r="AR310" s="63">
        <v>550.63333333333298</v>
      </c>
      <c r="AS310" s="63">
        <v>748.8</v>
      </c>
      <c r="AT310" s="63">
        <v>4</v>
      </c>
      <c r="AU310" s="63">
        <v>6</v>
      </c>
      <c r="AV310" s="63">
        <v>8</v>
      </c>
      <c r="AW310" s="63">
        <v>2</v>
      </c>
      <c r="AX310" s="63">
        <v>2</v>
      </c>
      <c r="AY310" s="81">
        <v>0</v>
      </c>
      <c r="AZ310" s="71">
        <v>7</v>
      </c>
      <c r="BA310" s="71">
        <v>0</v>
      </c>
      <c r="BB310" s="71">
        <v>0</v>
      </c>
      <c r="BC310" s="71">
        <v>7</v>
      </c>
      <c r="BD310" s="71">
        <v>0</v>
      </c>
      <c r="BE310" s="71">
        <v>5</v>
      </c>
      <c r="BF310" s="71">
        <v>1</v>
      </c>
      <c r="BG310" s="71">
        <v>0</v>
      </c>
      <c r="BH310" s="71">
        <v>0</v>
      </c>
      <c r="BI310" s="71">
        <v>0</v>
      </c>
      <c r="BJ310" s="71">
        <v>0</v>
      </c>
      <c r="BK310" s="71">
        <v>4</v>
      </c>
      <c r="BL310" s="71">
        <v>3</v>
      </c>
      <c r="BM310" s="71">
        <v>0</v>
      </c>
      <c r="BN310" s="71">
        <v>0</v>
      </c>
      <c r="BO310" s="71">
        <v>0</v>
      </c>
      <c r="BP310" s="71">
        <v>0</v>
      </c>
      <c r="BQ310" s="71">
        <v>0</v>
      </c>
      <c r="BR310" s="71">
        <v>0</v>
      </c>
      <c r="BS310" s="71">
        <v>0</v>
      </c>
      <c r="BT310" s="71">
        <v>0</v>
      </c>
      <c r="BU310" s="71">
        <v>0</v>
      </c>
      <c r="BV310" s="71">
        <v>0</v>
      </c>
      <c r="BW310" s="71">
        <v>0</v>
      </c>
      <c r="BX310" s="71">
        <v>0</v>
      </c>
      <c r="BY310" s="71">
        <v>0</v>
      </c>
      <c r="BZ310" s="71">
        <v>0</v>
      </c>
      <c r="CA310" s="71">
        <v>0</v>
      </c>
      <c r="CB310" s="71" t="s">
        <v>436</v>
      </c>
      <c r="CC310" s="71">
        <v>0</v>
      </c>
      <c r="CD310" s="71">
        <v>0</v>
      </c>
      <c r="CE310" s="71">
        <v>0</v>
      </c>
      <c r="CF310" s="71">
        <v>0</v>
      </c>
      <c r="CG310" s="71">
        <v>0</v>
      </c>
      <c r="CH310" s="71"/>
      <c r="CI310" s="73">
        <v>0</v>
      </c>
      <c r="CJ310" s="73">
        <v>0</v>
      </c>
      <c r="CK310" s="73">
        <v>0</v>
      </c>
      <c r="CL310" s="73">
        <v>0</v>
      </c>
      <c r="CM310" s="73">
        <v>0</v>
      </c>
      <c r="CN310" s="73">
        <v>0</v>
      </c>
      <c r="CO310" s="73">
        <v>0</v>
      </c>
      <c r="CP310" s="73" t="s">
        <v>436</v>
      </c>
      <c r="CQ310" s="73">
        <v>0</v>
      </c>
      <c r="CR310" s="74"/>
      <c r="CS310" s="75">
        <v>1</v>
      </c>
      <c r="CT310" s="75">
        <v>0</v>
      </c>
      <c r="CU310" s="75">
        <v>0</v>
      </c>
      <c r="CV310" s="75">
        <v>0</v>
      </c>
      <c r="CW310" s="75">
        <v>0</v>
      </c>
      <c r="CX310" s="75" t="s">
        <v>436</v>
      </c>
      <c r="CY310" s="75" t="s">
        <v>436</v>
      </c>
      <c r="CZ310" s="75" t="s">
        <v>436</v>
      </c>
      <c r="DA310" s="76">
        <v>0</v>
      </c>
      <c r="DB310" s="77">
        <v>0</v>
      </c>
      <c r="DC310" s="79" t="s">
        <v>432</v>
      </c>
      <c r="DD310" s="79" t="s">
        <v>432</v>
      </c>
      <c r="DE310" s="79">
        <v>6</v>
      </c>
    </row>
    <row r="311" spans="1:109" ht="16.5" customHeight="1" x14ac:dyDescent="0.25">
      <c r="A311" s="102" t="s">
        <v>343</v>
      </c>
      <c r="B311" s="104" t="s">
        <v>197</v>
      </c>
      <c r="C311" s="104" t="s">
        <v>308</v>
      </c>
      <c r="D311" s="59">
        <v>503</v>
      </c>
      <c r="E311" s="60">
        <v>122</v>
      </c>
      <c r="F311" s="60">
        <v>77</v>
      </c>
      <c r="G311" s="61">
        <v>26</v>
      </c>
      <c r="H311" s="61">
        <v>18</v>
      </c>
      <c r="I311" s="62">
        <v>7</v>
      </c>
      <c r="J311" s="62">
        <v>4</v>
      </c>
      <c r="K311" s="62">
        <v>7</v>
      </c>
      <c r="L311" s="63">
        <v>12</v>
      </c>
      <c r="M311" s="63">
        <v>0</v>
      </c>
      <c r="N311" s="63">
        <v>9.6544000000000008</v>
      </c>
      <c r="O311" s="63">
        <v>40.381686050986097</v>
      </c>
      <c r="P311" s="63">
        <v>67.433333333333294</v>
      </c>
      <c r="Q311" s="64">
        <v>0</v>
      </c>
      <c r="R311" s="64" t="s">
        <v>436</v>
      </c>
      <c r="S311" s="64" t="s">
        <v>436</v>
      </c>
      <c r="T311" s="64" t="s">
        <v>436</v>
      </c>
      <c r="U311" s="66">
        <v>0</v>
      </c>
      <c r="V311" s="66" t="s">
        <v>436</v>
      </c>
      <c r="W311" s="66" t="s">
        <v>436</v>
      </c>
      <c r="X311" s="66" t="s">
        <v>436</v>
      </c>
      <c r="Y311" s="62">
        <v>0</v>
      </c>
      <c r="Z311" s="62" t="s">
        <v>436</v>
      </c>
      <c r="AA311" s="62" t="s">
        <v>436</v>
      </c>
      <c r="AB311" s="62" t="s">
        <v>436</v>
      </c>
      <c r="AC311" s="69">
        <v>9</v>
      </c>
      <c r="AD311" s="69">
        <v>100</v>
      </c>
      <c r="AE311" s="69">
        <v>409.14749999999998</v>
      </c>
      <c r="AF311" s="69">
        <v>985.94</v>
      </c>
      <c r="AG311" s="69">
        <v>2</v>
      </c>
      <c r="AH311" s="69">
        <v>15</v>
      </c>
      <c r="AI311" s="69">
        <v>42</v>
      </c>
      <c r="AJ311" s="69">
        <v>3</v>
      </c>
      <c r="AK311" s="69">
        <v>2</v>
      </c>
      <c r="AL311" s="63">
        <v>6</v>
      </c>
      <c r="AM311" s="63">
        <v>9.6544000000000008</v>
      </c>
      <c r="AN311" s="63">
        <v>31.4551433862434</v>
      </c>
      <c r="AO311" s="63">
        <v>67.022499999999994</v>
      </c>
      <c r="AP311" s="63">
        <v>5</v>
      </c>
      <c r="AQ311" s="63">
        <v>241.36</v>
      </c>
      <c r="AR311" s="63">
        <v>512.15833333333296</v>
      </c>
      <c r="AS311" s="63">
        <v>985.94</v>
      </c>
      <c r="AT311" s="63">
        <v>4</v>
      </c>
      <c r="AU311" s="63">
        <v>23</v>
      </c>
      <c r="AV311" s="63">
        <v>42</v>
      </c>
      <c r="AW311" s="63">
        <v>3</v>
      </c>
      <c r="AX311" s="63">
        <v>2</v>
      </c>
      <c r="AY311" s="81">
        <v>0</v>
      </c>
      <c r="AZ311" s="71">
        <v>10</v>
      </c>
      <c r="BA311" s="71">
        <v>0</v>
      </c>
      <c r="BB311" s="71">
        <v>0</v>
      </c>
      <c r="BC311" s="71">
        <v>10</v>
      </c>
      <c r="BD311" s="71">
        <v>0</v>
      </c>
      <c r="BE311" s="71">
        <v>6</v>
      </c>
      <c r="BF311" s="71">
        <v>0</v>
      </c>
      <c r="BG311" s="71">
        <v>0</v>
      </c>
      <c r="BH311" s="71">
        <v>0</v>
      </c>
      <c r="BI311" s="71">
        <v>0</v>
      </c>
      <c r="BJ311" s="71">
        <v>0</v>
      </c>
      <c r="BK311" s="71">
        <v>7</v>
      </c>
      <c r="BL311" s="71">
        <v>3</v>
      </c>
      <c r="BM311" s="71">
        <v>0</v>
      </c>
      <c r="BN311" s="71">
        <v>0</v>
      </c>
      <c r="BO311" s="71">
        <v>0</v>
      </c>
      <c r="BP311" s="71">
        <v>0</v>
      </c>
      <c r="BQ311" s="71">
        <v>0</v>
      </c>
      <c r="BR311" s="71">
        <v>0</v>
      </c>
      <c r="BS311" s="71">
        <v>0</v>
      </c>
      <c r="BT311" s="71">
        <v>0</v>
      </c>
      <c r="BU311" s="71">
        <v>0</v>
      </c>
      <c r="BV311" s="71">
        <v>0</v>
      </c>
      <c r="BW311" s="71">
        <v>0</v>
      </c>
      <c r="BX311" s="71">
        <v>0</v>
      </c>
      <c r="BY311" s="71">
        <v>0</v>
      </c>
      <c r="BZ311" s="71">
        <v>0</v>
      </c>
      <c r="CA311" s="71">
        <v>0</v>
      </c>
      <c r="CB311" s="71" t="s">
        <v>436</v>
      </c>
      <c r="CC311" s="71">
        <v>0</v>
      </c>
      <c r="CD311" s="71">
        <v>0</v>
      </c>
      <c r="CE311" s="71">
        <v>0</v>
      </c>
      <c r="CF311" s="71">
        <v>0</v>
      </c>
      <c r="CG311" s="71">
        <v>0</v>
      </c>
      <c r="CH311" s="71"/>
      <c r="CI311" s="73">
        <v>0</v>
      </c>
      <c r="CJ311" s="73">
        <v>0</v>
      </c>
      <c r="CK311" s="73">
        <v>0</v>
      </c>
      <c r="CL311" s="73">
        <v>0</v>
      </c>
      <c r="CM311" s="73">
        <v>0</v>
      </c>
      <c r="CN311" s="73">
        <v>0</v>
      </c>
      <c r="CO311" s="73">
        <v>0</v>
      </c>
      <c r="CP311" s="73" t="s">
        <v>436</v>
      </c>
      <c r="CQ311" s="73">
        <v>0</v>
      </c>
      <c r="CR311" s="74"/>
      <c r="CS311" s="75">
        <v>0</v>
      </c>
      <c r="CT311" s="75">
        <v>0</v>
      </c>
      <c r="CU311" s="75">
        <v>0</v>
      </c>
      <c r="CV311" s="75">
        <v>0</v>
      </c>
      <c r="CW311" s="75">
        <v>0</v>
      </c>
      <c r="CX311" s="75" t="s">
        <v>436</v>
      </c>
      <c r="CY311" s="75" t="s">
        <v>436</v>
      </c>
      <c r="CZ311" s="75" t="s">
        <v>436</v>
      </c>
      <c r="DA311" s="76">
        <v>0</v>
      </c>
      <c r="DB311" s="77">
        <v>0</v>
      </c>
      <c r="DC311" s="79" t="s">
        <v>432</v>
      </c>
      <c r="DD311" s="79" t="s">
        <v>432</v>
      </c>
      <c r="DE311" s="79">
        <v>12</v>
      </c>
    </row>
    <row r="312" spans="1:109" ht="16.5" customHeight="1" x14ac:dyDescent="0.25">
      <c r="A312" s="102" t="s">
        <v>343</v>
      </c>
      <c r="B312" s="104" t="s">
        <v>198</v>
      </c>
      <c r="C312" s="104" t="s">
        <v>308</v>
      </c>
      <c r="D312" s="59">
        <v>2041</v>
      </c>
      <c r="E312" s="60">
        <v>544</v>
      </c>
      <c r="F312" s="60">
        <v>324</v>
      </c>
      <c r="G312" s="61">
        <v>173</v>
      </c>
      <c r="H312" s="61">
        <v>92</v>
      </c>
      <c r="I312" s="62">
        <v>31</v>
      </c>
      <c r="J312" s="62">
        <v>4</v>
      </c>
      <c r="K312" s="62">
        <v>29</v>
      </c>
      <c r="L312" s="63">
        <v>22</v>
      </c>
      <c r="M312" s="63">
        <v>0</v>
      </c>
      <c r="N312" s="63">
        <v>14.6293548387097</v>
      </c>
      <c r="O312" s="63">
        <v>36.820333899829201</v>
      </c>
      <c r="P312" s="63">
        <v>100</v>
      </c>
      <c r="Q312" s="64">
        <v>0</v>
      </c>
      <c r="R312" s="64" t="s">
        <v>436</v>
      </c>
      <c r="S312" s="64" t="s">
        <v>436</v>
      </c>
      <c r="T312" s="64" t="s">
        <v>436</v>
      </c>
      <c r="U312" s="66">
        <v>0</v>
      </c>
      <c r="V312" s="66" t="s">
        <v>436</v>
      </c>
      <c r="W312" s="66" t="s">
        <v>436</v>
      </c>
      <c r="X312" s="66" t="s">
        <v>436</v>
      </c>
      <c r="Y312" s="62">
        <v>0</v>
      </c>
      <c r="Z312" s="62" t="s">
        <v>436</v>
      </c>
      <c r="AA312" s="62" t="s">
        <v>436</v>
      </c>
      <c r="AB312" s="62" t="s">
        <v>436</v>
      </c>
      <c r="AC312" s="69">
        <v>20</v>
      </c>
      <c r="AD312" s="69">
        <v>74.27</v>
      </c>
      <c r="AE312" s="69">
        <v>345.37136363636398</v>
      </c>
      <c r="AF312" s="69">
        <v>862.1</v>
      </c>
      <c r="AG312" s="69">
        <v>3</v>
      </c>
      <c r="AH312" s="69">
        <v>11</v>
      </c>
      <c r="AI312" s="69">
        <v>31</v>
      </c>
      <c r="AJ312" s="69">
        <v>9</v>
      </c>
      <c r="AK312" s="69">
        <v>9</v>
      </c>
      <c r="AL312" s="63">
        <v>13</v>
      </c>
      <c r="AM312" s="63">
        <v>14.6293548387097</v>
      </c>
      <c r="AN312" s="63">
        <v>39.789214885281602</v>
      </c>
      <c r="AO312" s="63">
        <v>100</v>
      </c>
      <c r="AP312" s="63">
        <v>12</v>
      </c>
      <c r="AQ312" s="63">
        <v>123.12</v>
      </c>
      <c r="AR312" s="63">
        <v>403.96307692307698</v>
      </c>
      <c r="AS312" s="63">
        <v>701.38</v>
      </c>
      <c r="AT312" s="63">
        <v>5</v>
      </c>
      <c r="AU312" s="63">
        <v>13</v>
      </c>
      <c r="AV312" s="63">
        <v>31</v>
      </c>
      <c r="AW312" s="63">
        <v>5</v>
      </c>
      <c r="AX312" s="63">
        <v>5</v>
      </c>
      <c r="AY312" s="81">
        <v>0</v>
      </c>
      <c r="AZ312" s="71">
        <v>23</v>
      </c>
      <c r="BA312" s="71">
        <v>0</v>
      </c>
      <c r="BB312" s="71">
        <v>0</v>
      </c>
      <c r="BC312" s="71">
        <v>22</v>
      </c>
      <c r="BD312" s="71">
        <v>0</v>
      </c>
      <c r="BE312" s="71">
        <v>19</v>
      </c>
      <c r="BF312" s="71">
        <v>1</v>
      </c>
      <c r="BG312" s="71">
        <v>0</v>
      </c>
      <c r="BH312" s="71">
        <v>0</v>
      </c>
      <c r="BI312" s="71">
        <v>0</v>
      </c>
      <c r="BJ312" s="71">
        <v>0</v>
      </c>
      <c r="BK312" s="71">
        <v>10</v>
      </c>
      <c r="BL312" s="71">
        <v>12</v>
      </c>
      <c r="BM312" s="71">
        <v>0</v>
      </c>
      <c r="BN312" s="71">
        <v>0</v>
      </c>
      <c r="BO312" s="71">
        <v>0</v>
      </c>
      <c r="BP312" s="71">
        <v>0</v>
      </c>
      <c r="BQ312" s="71">
        <v>0</v>
      </c>
      <c r="BR312" s="71">
        <v>0</v>
      </c>
      <c r="BS312" s="71">
        <v>0</v>
      </c>
      <c r="BT312" s="71">
        <v>0</v>
      </c>
      <c r="BU312" s="71">
        <v>0</v>
      </c>
      <c r="BV312" s="71">
        <v>0</v>
      </c>
      <c r="BW312" s="71">
        <v>0</v>
      </c>
      <c r="BX312" s="71">
        <v>0</v>
      </c>
      <c r="BY312" s="71">
        <v>0</v>
      </c>
      <c r="BZ312" s="71">
        <v>0</v>
      </c>
      <c r="CA312" s="71">
        <v>0</v>
      </c>
      <c r="CB312" s="71" t="s">
        <v>436</v>
      </c>
      <c r="CC312" s="71">
        <v>0</v>
      </c>
      <c r="CD312" s="71">
        <v>0</v>
      </c>
      <c r="CE312" s="71">
        <v>0</v>
      </c>
      <c r="CF312" s="71">
        <v>0</v>
      </c>
      <c r="CG312" s="71">
        <v>0</v>
      </c>
      <c r="CH312" s="71"/>
      <c r="CI312" s="73">
        <v>0</v>
      </c>
      <c r="CJ312" s="73">
        <v>0</v>
      </c>
      <c r="CK312" s="73">
        <v>0</v>
      </c>
      <c r="CL312" s="73">
        <v>0</v>
      </c>
      <c r="CM312" s="73">
        <v>0</v>
      </c>
      <c r="CN312" s="73">
        <v>0</v>
      </c>
      <c r="CO312" s="73">
        <v>0</v>
      </c>
      <c r="CP312" s="73" t="s">
        <v>436</v>
      </c>
      <c r="CQ312" s="73">
        <v>0</v>
      </c>
      <c r="CR312" s="74"/>
      <c r="CS312" s="75">
        <v>3</v>
      </c>
      <c r="CT312" s="75">
        <v>0</v>
      </c>
      <c r="CU312" s="75">
        <v>1</v>
      </c>
      <c r="CV312" s="75">
        <v>0</v>
      </c>
      <c r="CW312" s="75">
        <v>0</v>
      </c>
      <c r="CX312" s="75">
        <v>769.55</v>
      </c>
      <c r="CY312" s="75">
        <v>769.55</v>
      </c>
      <c r="CZ312" s="75">
        <v>769.55</v>
      </c>
      <c r="DA312" s="76">
        <v>0</v>
      </c>
      <c r="DB312" s="77">
        <v>0</v>
      </c>
      <c r="DC312" s="79" t="s">
        <v>432</v>
      </c>
      <c r="DD312" s="79" t="s">
        <v>432</v>
      </c>
      <c r="DE312" s="79">
        <v>22</v>
      </c>
    </row>
    <row r="313" spans="1:109" ht="16.5" customHeight="1" x14ac:dyDescent="0.25">
      <c r="A313" s="102" t="s">
        <v>343</v>
      </c>
      <c r="B313" s="104" t="s">
        <v>199</v>
      </c>
      <c r="C313" s="104" t="s">
        <v>308</v>
      </c>
      <c r="D313" s="59">
        <v>412</v>
      </c>
      <c r="E313" s="60">
        <v>92</v>
      </c>
      <c r="F313" s="60">
        <v>52</v>
      </c>
      <c r="G313" s="61">
        <v>35</v>
      </c>
      <c r="H313" s="61">
        <v>17</v>
      </c>
      <c r="I313" s="62">
        <v>7</v>
      </c>
      <c r="J313" s="62">
        <v>4</v>
      </c>
      <c r="K313" s="62">
        <v>7</v>
      </c>
      <c r="L313" s="63">
        <v>12</v>
      </c>
      <c r="M313" s="63">
        <v>0</v>
      </c>
      <c r="N313" s="63">
        <v>22.896000000000001</v>
      </c>
      <c r="O313" s="63">
        <v>53.010687500000003</v>
      </c>
      <c r="P313" s="63">
        <v>117.77</v>
      </c>
      <c r="Q313" s="64">
        <v>0</v>
      </c>
      <c r="R313" s="64" t="s">
        <v>436</v>
      </c>
      <c r="S313" s="64" t="s">
        <v>436</v>
      </c>
      <c r="T313" s="64" t="s">
        <v>436</v>
      </c>
      <c r="U313" s="66">
        <v>0</v>
      </c>
      <c r="V313" s="66" t="s">
        <v>436</v>
      </c>
      <c r="W313" s="66" t="s">
        <v>436</v>
      </c>
      <c r="X313" s="66" t="s">
        <v>436</v>
      </c>
      <c r="Y313" s="62">
        <v>0</v>
      </c>
      <c r="Z313" s="62" t="s">
        <v>436</v>
      </c>
      <c r="AA313" s="62" t="s">
        <v>436</v>
      </c>
      <c r="AB313" s="62" t="s">
        <v>436</v>
      </c>
      <c r="AC313" s="69">
        <v>7</v>
      </c>
      <c r="AD313" s="69">
        <v>114.48</v>
      </c>
      <c r="AE313" s="69">
        <v>353.63499999999999</v>
      </c>
      <c r="AF313" s="69">
        <v>1123.32</v>
      </c>
      <c r="AG313" s="69">
        <v>2</v>
      </c>
      <c r="AH313" s="69">
        <v>7</v>
      </c>
      <c r="AI313" s="69">
        <v>23</v>
      </c>
      <c r="AJ313" s="69">
        <v>5</v>
      </c>
      <c r="AK313" s="69">
        <v>3</v>
      </c>
      <c r="AL313" s="63">
        <v>2</v>
      </c>
      <c r="AM313" s="63">
        <v>48.423999999999999</v>
      </c>
      <c r="AN313" s="63">
        <v>48.631999999999998</v>
      </c>
      <c r="AO313" s="63">
        <v>48.84</v>
      </c>
      <c r="AP313" s="63">
        <v>2</v>
      </c>
      <c r="AQ313" s="63">
        <v>242.12</v>
      </c>
      <c r="AR313" s="63">
        <v>682.72</v>
      </c>
      <c r="AS313" s="63">
        <v>1123.32</v>
      </c>
      <c r="AT313" s="63">
        <v>5</v>
      </c>
      <c r="AU313" s="63">
        <v>14</v>
      </c>
      <c r="AV313" s="63">
        <v>23</v>
      </c>
      <c r="AW313" s="63">
        <v>1</v>
      </c>
      <c r="AX313" s="63">
        <v>1</v>
      </c>
      <c r="AY313" s="81">
        <v>0</v>
      </c>
      <c r="AZ313" s="71">
        <v>2</v>
      </c>
      <c r="BA313" s="71">
        <v>0</v>
      </c>
      <c r="BB313" s="71">
        <v>0</v>
      </c>
      <c r="BC313" s="71">
        <v>2</v>
      </c>
      <c r="BD313" s="71">
        <v>0</v>
      </c>
      <c r="BE313" s="71">
        <v>2</v>
      </c>
      <c r="BF313" s="71">
        <v>0</v>
      </c>
      <c r="BG313" s="71">
        <v>0</v>
      </c>
      <c r="BH313" s="71">
        <v>0</v>
      </c>
      <c r="BI313" s="71">
        <v>0</v>
      </c>
      <c r="BJ313" s="71">
        <v>0</v>
      </c>
      <c r="BK313" s="71">
        <v>1</v>
      </c>
      <c r="BL313" s="71">
        <v>1</v>
      </c>
      <c r="BM313" s="71">
        <v>0</v>
      </c>
      <c r="BN313" s="71">
        <v>0</v>
      </c>
      <c r="BO313" s="71">
        <v>0</v>
      </c>
      <c r="BP313" s="71">
        <v>0</v>
      </c>
      <c r="BQ313" s="71">
        <v>0</v>
      </c>
      <c r="BR313" s="71">
        <v>0</v>
      </c>
      <c r="BS313" s="71">
        <v>0</v>
      </c>
      <c r="BT313" s="71">
        <v>0</v>
      </c>
      <c r="BU313" s="71">
        <v>0</v>
      </c>
      <c r="BV313" s="71">
        <v>0</v>
      </c>
      <c r="BW313" s="71">
        <v>0</v>
      </c>
      <c r="BX313" s="71">
        <v>0</v>
      </c>
      <c r="BY313" s="71">
        <v>0</v>
      </c>
      <c r="BZ313" s="71">
        <v>0</v>
      </c>
      <c r="CA313" s="71">
        <v>0</v>
      </c>
      <c r="CB313" s="71" t="s">
        <v>436</v>
      </c>
      <c r="CC313" s="71">
        <v>0</v>
      </c>
      <c r="CD313" s="71">
        <v>0</v>
      </c>
      <c r="CE313" s="71">
        <v>0</v>
      </c>
      <c r="CF313" s="71">
        <v>0</v>
      </c>
      <c r="CG313" s="71">
        <v>0</v>
      </c>
      <c r="CH313" s="71"/>
      <c r="CI313" s="73">
        <v>0</v>
      </c>
      <c r="CJ313" s="73">
        <v>0</v>
      </c>
      <c r="CK313" s="73">
        <v>0</v>
      </c>
      <c r="CL313" s="73">
        <v>0</v>
      </c>
      <c r="CM313" s="73">
        <v>0</v>
      </c>
      <c r="CN313" s="73">
        <v>0</v>
      </c>
      <c r="CO313" s="73">
        <v>0</v>
      </c>
      <c r="CP313" s="73" t="s">
        <v>436</v>
      </c>
      <c r="CQ313" s="73">
        <v>0</v>
      </c>
      <c r="CR313" s="74"/>
      <c r="CS313" s="75">
        <v>0</v>
      </c>
      <c r="CT313" s="75">
        <v>0</v>
      </c>
      <c r="CU313" s="75">
        <v>0</v>
      </c>
      <c r="CV313" s="75">
        <v>0</v>
      </c>
      <c r="CW313" s="75">
        <v>0</v>
      </c>
      <c r="CX313" s="75" t="s">
        <v>436</v>
      </c>
      <c r="CY313" s="75" t="s">
        <v>436</v>
      </c>
      <c r="CZ313" s="75" t="s">
        <v>436</v>
      </c>
      <c r="DA313" s="76">
        <v>0</v>
      </c>
      <c r="DB313" s="77">
        <v>0</v>
      </c>
      <c r="DC313" s="79" t="s">
        <v>432</v>
      </c>
      <c r="DD313" s="79" t="s">
        <v>432</v>
      </c>
      <c r="DE313" s="79">
        <v>12</v>
      </c>
    </row>
    <row r="314" spans="1:109" ht="16.5" customHeight="1" x14ac:dyDescent="0.25">
      <c r="A314" s="102" t="s">
        <v>343</v>
      </c>
      <c r="B314" s="104" t="s">
        <v>200</v>
      </c>
      <c r="C314" s="104" t="s">
        <v>308</v>
      </c>
      <c r="D314" s="59">
        <v>1001</v>
      </c>
      <c r="E314" s="60">
        <v>332</v>
      </c>
      <c r="F314" s="60">
        <v>182</v>
      </c>
      <c r="G314" s="61">
        <v>116</v>
      </c>
      <c r="H314" s="61">
        <v>70</v>
      </c>
      <c r="I314" s="62">
        <v>15</v>
      </c>
      <c r="J314" s="62">
        <v>1</v>
      </c>
      <c r="K314" s="62">
        <v>11</v>
      </c>
      <c r="L314" s="63">
        <v>17</v>
      </c>
      <c r="M314" s="63">
        <v>0</v>
      </c>
      <c r="N314" s="63">
        <v>23.4377777777778</v>
      </c>
      <c r="O314" s="63">
        <v>66.932401631048705</v>
      </c>
      <c r="P314" s="63">
        <v>267.90666666666698</v>
      </c>
      <c r="Q314" s="64">
        <v>0</v>
      </c>
      <c r="R314" s="64" t="s">
        <v>436</v>
      </c>
      <c r="S314" s="64" t="s">
        <v>436</v>
      </c>
      <c r="T314" s="64" t="s">
        <v>436</v>
      </c>
      <c r="U314" s="66">
        <v>0</v>
      </c>
      <c r="V314" s="66" t="s">
        <v>436</v>
      </c>
      <c r="W314" s="66" t="s">
        <v>436</v>
      </c>
      <c r="X314" s="66" t="s">
        <v>436</v>
      </c>
      <c r="Y314" s="62">
        <v>0</v>
      </c>
      <c r="Z314" s="62" t="s">
        <v>436</v>
      </c>
      <c r="AA314" s="62" t="s">
        <v>436</v>
      </c>
      <c r="AB314" s="62" t="s">
        <v>436</v>
      </c>
      <c r="AC314" s="69">
        <v>15</v>
      </c>
      <c r="AD314" s="69">
        <v>97.13</v>
      </c>
      <c r="AE314" s="69">
        <v>435.82941176470598</v>
      </c>
      <c r="AF314" s="69">
        <v>1607.44</v>
      </c>
      <c r="AG314" s="69">
        <v>2</v>
      </c>
      <c r="AH314" s="69">
        <v>7</v>
      </c>
      <c r="AI314" s="69">
        <v>26</v>
      </c>
      <c r="AJ314" s="69">
        <v>3</v>
      </c>
      <c r="AK314" s="69">
        <v>3</v>
      </c>
      <c r="AL314" s="63">
        <v>3</v>
      </c>
      <c r="AM314" s="63">
        <v>29.231153846153799</v>
      </c>
      <c r="AN314" s="63">
        <v>45.872844932844899</v>
      </c>
      <c r="AO314" s="63">
        <v>61.751666666666701</v>
      </c>
      <c r="AP314" s="63">
        <v>3</v>
      </c>
      <c r="AQ314" s="63">
        <v>326.45</v>
      </c>
      <c r="AR314" s="63">
        <v>485.65666666666698</v>
      </c>
      <c r="AS314" s="63">
        <v>760.01</v>
      </c>
      <c r="AT314" s="63">
        <v>6</v>
      </c>
      <c r="AU314" s="63">
        <v>13</v>
      </c>
      <c r="AV314" s="63">
        <v>26</v>
      </c>
      <c r="AW314" s="63">
        <v>1</v>
      </c>
      <c r="AX314" s="63">
        <v>1</v>
      </c>
      <c r="AY314" s="81">
        <v>0</v>
      </c>
      <c r="AZ314" s="71">
        <v>12</v>
      </c>
      <c r="BA314" s="71">
        <v>0</v>
      </c>
      <c r="BB314" s="71">
        <v>0</v>
      </c>
      <c r="BC314" s="71">
        <v>12</v>
      </c>
      <c r="BD314" s="71">
        <v>0</v>
      </c>
      <c r="BE314" s="71">
        <v>11</v>
      </c>
      <c r="BF314" s="71">
        <v>1</v>
      </c>
      <c r="BG314" s="71">
        <v>0</v>
      </c>
      <c r="BH314" s="71">
        <v>0</v>
      </c>
      <c r="BI314" s="71">
        <v>0</v>
      </c>
      <c r="BJ314" s="71">
        <v>0</v>
      </c>
      <c r="BK314" s="71">
        <v>2</v>
      </c>
      <c r="BL314" s="71">
        <v>10</v>
      </c>
      <c r="BM314" s="71">
        <v>0</v>
      </c>
      <c r="BN314" s="71">
        <v>0</v>
      </c>
      <c r="BO314" s="71">
        <v>0</v>
      </c>
      <c r="BP314" s="71">
        <v>0</v>
      </c>
      <c r="BQ314" s="71">
        <v>0</v>
      </c>
      <c r="BR314" s="71">
        <v>0</v>
      </c>
      <c r="BS314" s="71">
        <v>0</v>
      </c>
      <c r="BT314" s="71">
        <v>0</v>
      </c>
      <c r="BU314" s="71">
        <v>0</v>
      </c>
      <c r="BV314" s="71">
        <v>0</v>
      </c>
      <c r="BW314" s="71">
        <v>0</v>
      </c>
      <c r="BX314" s="71">
        <v>0</v>
      </c>
      <c r="BY314" s="71">
        <v>0</v>
      </c>
      <c r="BZ314" s="71">
        <v>0</v>
      </c>
      <c r="CA314" s="71">
        <v>0</v>
      </c>
      <c r="CB314" s="71" t="s">
        <v>436</v>
      </c>
      <c r="CC314" s="71">
        <v>0</v>
      </c>
      <c r="CD314" s="71">
        <v>0</v>
      </c>
      <c r="CE314" s="71">
        <v>0</v>
      </c>
      <c r="CF314" s="71">
        <v>0</v>
      </c>
      <c r="CG314" s="71">
        <v>0</v>
      </c>
      <c r="CH314" s="71"/>
      <c r="CI314" s="73">
        <v>0</v>
      </c>
      <c r="CJ314" s="73">
        <v>0</v>
      </c>
      <c r="CK314" s="73">
        <v>0</v>
      </c>
      <c r="CL314" s="73">
        <v>0</v>
      </c>
      <c r="CM314" s="73">
        <v>0</v>
      </c>
      <c r="CN314" s="73">
        <v>0</v>
      </c>
      <c r="CO314" s="73">
        <v>0</v>
      </c>
      <c r="CP314" s="73" t="s">
        <v>436</v>
      </c>
      <c r="CQ314" s="73">
        <v>0</v>
      </c>
      <c r="CR314" s="74"/>
      <c r="CS314" s="75">
        <v>0</v>
      </c>
      <c r="CT314" s="75">
        <v>0</v>
      </c>
      <c r="CU314" s="75">
        <v>0</v>
      </c>
      <c r="CV314" s="75">
        <v>0</v>
      </c>
      <c r="CW314" s="75">
        <v>0</v>
      </c>
      <c r="CX314" s="75" t="s">
        <v>436</v>
      </c>
      <c r="CY314" s="75" t="s">
        <v>436</v>
      </c>
      <c r="CZ314" s="75" t="s">
        <v>436</v>
      </c>
      <c r="DA314" s="76">
        <v>1</v>
      </c>
      <c r="DB314" s="77">
        <v>0</v>
      </c>
      <c r="DC314" s="79" t="s">
        <v>432</v>
      </c>
      <c r="DD314" s="79" t="s">
        <v>432</v>
      </c>
      <c r="DE314" s="79">
        <v>17</v>
      </c>
    </row>
    <row r="315" spans="1:109" ht="16.5" customHeight="1" x14ac:dyDescent="0.25">
      <c r="A315" s="102" t="s">
        <v>343</v>
      </c>
      <c r="B315" s="104" t="s">
        <v>201</v>
      </c>
      <c r="C315" s="104" t="s">
        <v>308</v>
      </c>
      <c r="D315" s="59">
        <v>219</v>
      </c>
      <c r="E315" s="60">
        <v>55</v>
      </c>
      <c r="F315" s="60">
        <v>35</v>
      </c>
      <c r="G315" s="61">
        <v>20</v>
      </c>
      <c r="H315" s="61">
        <v>9</v>
      </c>
      <c r="I315" s="62">
        <v>4</v>
      </c>
      <c r="J315" s="62">
        <v>0</v>
      </c>
      <c r="K315" s="62">
        <v>4</v>
      </c>
      <c r="L315" s="63">
        <v>2</v>
      </c>
      <c r="M315" s="63">
        <v>0</v>
      </c>
      <c r="N315" s="63">
        <v>19.582068965517202</v>
      </c>
      <c r="O315" s="63">
        <v>33.6027011494253</v>
      </c>
      <c r="P315" s="63">
        <v>47.623333333333299</v>
      </c>
      <c r="Q315" s="64">
        <v>0</v>
      </c>
      <c r="R315" s="64" t="s">
        <v>436</v>
      </c>
      <c r="S315" s="64" t="s">
        <v>436</v>
      </c>
      <c r="T315" s="64" t="s">
        <v>436</v>
      </c>
      <c r="U315" s="66">
        <v>0</v>
      </c>
      <c r="V315" s="66" t="s">
        <v>436</v>
      </c>
      <c r="W315" s="66" t="s">
        <v>436</v>
      </c>
      <c r="X315" s="66" t="s">
        <v>436</v>
      </c>
      <c r="Y315" s="62">
        <v>0</v>
      </c>
      <c r="Z315" s="62" t="s">
        <v>436</v>
      </c>
      <c r="AA315" s="62" t="s">
        <v>436</v>
      </c>
      <c r="AB315" s="62" t="s">
        <v>436</v>
      </c>
      <c r="AC315" s="69">
        <v>2</v>
      </c>
      <c r="AD315" s="69">
        <v>142.87</v>
      </c>
      <c r="AE315" s="69">
        <v>355.375</v>
      </c>
      <c r="AF315" s="69">
        <v>567.88</v>
      </c>
      <c r="AG315" s="69">
        <v>3</v>
      </c>
      <c r="AH315" s="69">
        <v>16</v>
      </c>
      <c r="AI315" s="69">
        <v>29</v>
      </c>
      <c r="AJ315" s="69">
        <v>1</v>
      </c>
      <c r="AK315" s="69">
        <v>1</v>
      </c>
      <c r="AL315" s="63">
        <v>1</v>
      </c>
      <c r="AM315" s="63">
        <v>19.582068965517202</v>
      </c>
      <c r="AN315" s="63">
        <v>19.582068965517202</v>
      </c>
      <c r="AO315" s="63">
        <v>19.582068965517202</v>
      </c>
      <c r="AP315" s="63">
        <v>1</v>
      </c>
      <c r="AQ315" s="63">
        <v>567.88</v>
      </c>
      <c r="AR315" s="63">
        <v>567.88</v>
      </c>
      <c r="AS315" s="63">
        <v>567.88</v>
      </c>
      <c r="AT315" s="63">
        <v>29</v>
      </c>
      <c r="AU315" s="63">
        <v>29</v>
      </c>
      <c r="AV315" s="63">
        <v>29</v>
      </c>
      <c r="AW315" s="63">
        <v>0</v>
      </c>
      <c r="AX315" s="63">
        <v>0</v>
      </c>
      <c r="AY315" s="81">
        <v>0</v>
      </c>
      <c r="AZ315" s="71">
        <v>3</v>
      </c>
      <c r="BA315" s="71">
        <v>0</v>
      </c>
      <c r="BB315" s="71">
        <v>0</v>
      </c>
      <c r="BC315" s="71">
        <v>3</v>
      </c>
      <c r="BD315" s="71">
        <v>0</v>
      </c>
      <c r="BE315" s="71">
        <v>2</v>
      </c>
      <c r="BF315" s="71">
        <v>0</v>
      </c>
      <c r="BG315" s="71">
        <v>0</v>
      </c>
      <c r="BH315" s="71">
        <v>0</v>
      </c>
      <c r="BI315" s="71">
        <v>0</v>
      </c>
      <c r="BJ315" s="71">
        <v>0</v>
      </c>
      <c r="BK315" s="71">
        <v>2</v>
      </c>
      <c r="BL315" s="71">
        <v>1</v>
      </c>
      <c r="BM315" s="71">
        <v>0</v>
      </c>
      <c r="BN315" s="71">
        <v>0</v>
      </c>
      <c r="BO315" s="71">
        <v>0</v>
      </c>
      <c r="BP315" s="71">
        <v>0</v>
      </c>
      <c r="BQ315" s="71">
        <v>0</v>
      </c>
      <c r="BR315" s="71">
        <v>0</v>
      </c>
      <c r="BS315" s="71">
        <v>0</v>
      </c>
      <c r="BT315" s="71">
        <v>0</v>
      </c>
      <c r="BU315" s="71">
        <v>0</v>
      </c>
      <c r="BV315" s="71">
        <v>0</v>
      </c>
      <c r="BW315" s="71">
        <v>0</v>
      </c>
      <c r="BX315" s="71">
        <v>0</v>
      </c>
      <c r="BY315" s="71">
        <v>0</v>
      </c>
      <c r="BZ315" s="71">
        <v>0</v>
      </c>
      <c r="CA315" s="71">
        <v>0</v>
      </c>
      <c r="CB315" s="71" t="s">
        <v>436</v>
      </c>
      <c r="CC315" s="71">
        <v>0</v>
      </c>
      <c r="CD315" s="71">
        <v>0</v>
      </c>
      <c r="CE315" s="71">
        <v>0</v>
      </c>
      <c r="CF315" s="71">
        <v>0</v>
      </c>
      <c r="CG315" s="71">
        <v>0</v>
      </c>
      <c r="CH315" s="71"/>
      <c r="CI315" s="73">
        <v>0</v>
      </c>
      <c r="CJ315" s="73">
        <v>0</v>
      </c>
      <c r="CK315" s="73">
        <v>0</v>
      </c>
      <c r="CL315" s="73">
        <v>0</v>
      </c>
      <c r="CM315" s="73">
        <v>0</v>
      </c>
      <c r="CN315" s="73">
        <v>0</v>
      </c>
      <c r="CO315" s="73">
        <v>0</v>
      </c>
      <c r="CP315" s="73" t="s">
        <v>436</v>
      </c>
      <c r="CQ315" s="73">
        <v>0</v>
      </c>
      <c r="CR315" s="74"/>
      <c r="CS315" s="75">
        <v>0</v>
      </c>
      <c r="CT315" s="75">
        <v>0</v>
      </c>
      <c r="CU315" s="75">
        <v>0</v>
      </c>
      <c r="CV315" s="75">
        <v>0</v>
      </c>
      <c r="CW315" s="75">
        <v>0</v>
      </c>
      <c r="CX315" s="75" t="s">
        <v>436</v>
      </c>
      <c r="CY315" s="75" t="s">
        <v>436</v>
      </c>
      <c r="CZ315" s="75" t="s">
        <v>436</v>
      </c>
      <c r="DA315" s="76">
        <v>0</v>
      </c>
      <c r="DB315" s="77">
        <v>0</v>
      </c>
      <c r="DC315" s="79" t="s">
        <v>432</v>
      </c>
      <c r="DD315" s="79" t="s">
        <v>432</v>
      </c>
      <c r="DE315" s="79">
        <v>2</v>
      </c>
    </row>
    <row r="316" spans="1:109" ht="16.5" customHeight="1" x14ac:dyDescent="0.25">
      <c r="A316" s="102" t="s">
        <v>343</v>
      </c>
      <c r="B316" s="104" t="s">
        <v>201</v>
      </c>
      <c r="C316" s="104" t="s">
        <v>338</v>
      </c>
      <c r="D316" s="59">
        <v>115</v>
      </c>
      <c r="E316" s="60">
        <v>14</v>
      </c>
      <c r="F316" s="60">
        <v>8</v>
      </c>
      <c r="G316" s="61">
        <v>4</v>
      </c>
      <c r="H316" s="61">
        <v>3</v>
      </c>
      <c r="I316" s="62">
        <v>0</v>
      </c>
      <c r="J316" s="62">
        <v>0</v>
      </c>
      <c r="K316" s="62">
        <v>0</v>
      </c>
      <c r="L316" s="63">
        <v>1</v>
      </c>
      <c r="M316" s="63">
        <v>0</v>
      </c>
      <c r="N316" s="63">
        <v>46.49</v>
      </c>
      <c r="O316" s="63">
        <v>46.49</v>
      </c>
      <c r="P316" s="63">
        <v>46.49</v>
      </c>
      <c r="Q316" s="64">
        <v>0</v>
      </c>
      <c r="R316" s="64" t="s">
        <v>436</v>
      </c>
      <c r="S316" s="64" t="s">
        <v>436</v>
      </c>
      <c r="T316" s="64" t="s">
        <v>436</v>
      </c>
      <c r="U316" s="66">
        <v>0</v>
      </c>
      <c r="V316" s="66" t="s">
        <v>436</v>
      </c>
      <c r="W316" s="66" t="s">
        <v>436</v>
      </c>
      <c r="X316" s="66" t="s">
        <v>436</v>
      </c>
      <c r="Y316" s="62">
        <v>0</v>
      </c>
      <c r="Z316" s="62" t="s">
        <v>436</v>
      </c>
      <c r="AA316" s="62" t="s">
        <v>436</v>
      </c>
      <c r="AB316" s="62" t="s">
        <v>436</v>
      </c>
      <c r="AC316" s="69">
        <v>1</v>
      </c>
      <c r="AD316" s="69">
        <v>232.45</v>
      </c>
      <c r="AE316" s="69">
        <v>232.45</v>
      </c>
      <c r="AF316" s="69">
        <v>232.45</v>
      </c>
      <c r="AG316" s="69">
        <v>5</v>
      </c>
      <c r="AH316" s="69">
        <v>5</v>
      </c>
      <c r="AI316" s="69">
        <v>5</v>
      </c>
      <c r="AJ316" s="69">
        <v>0</v>
      </c>
      <c r="AK316" s="69">
        <v>0</v>
      </c>
      <c r="AL316" s="63">
        <v>0</v>
      </c>
      <c r="AM316" s="63" t="s">
        <v>436</v>
      </c>
      <c r="AN316" s="63" t="s">
        <v>436</v>
      </c>
      <c r="AO316" s="63" t="s">
        <v>436</v>
      </c>
      <c r="AP316" s="63">
        <v>0</v>
      </c>
      <c r="AQ316" s="63" t="s">
        <v>436</v>
      </c>
      <c r="AR316" s="63" t="s">
        <v>436</v>
      </c>
      <c r="AS316" s="63" t="s">
        <v>436</v>
      </c>
      <c r="AT316" s="63" t="s">
        <v>436</v>
      </c>
      <c r="AU316" s="63" t="s">
        <v>436</v>
      </c>
      <c r="AV316" s="63" t="s">
        <v>436</v>
      </c>
      <c r="AW316" s="63">
        <v>0</v>
      </c>
      <c r="AX316" s="63">
        <v>0</v>
      </c>
      <c r="AY316" s="71">
        <v>0</v>
      </c>
      <c r="AZ316" s="71">
        <v>0</v>
      </c>
      <c r="BA316" s="71">
        <v>0</v>
      </c>
      <c r="BB316" s="71">
        <v>0</v>
      </c>
      <c r="BC316" s="71">
        <v>0</v>
      </c>
      <c r="BD316" s="71">
        <v>0</v>
      </c>
      <c r="BE316" s="71">
        <v>0</v>
      </c>
      <c r="BF316" s="71">
        <v>0</v>
      </c>
      <c r="BG316" s="71">
        <v>0</v>
      </c>
      <c r="BH316" s="71">
        <v>0</v>
      </c>
      <c r="BI316" s="71">
        <v>0</v>
      </c>
      <c r="BJ316" s="71">
        <v>0</v>
      </c>
      <c r="BK316" s="71">
        <v>0</v>
      </c>
      <c r="BL316" s="71">
        <v>0</v>
      </c>
      <c r="BM316" s="71">
        <v>0</v>
      </c>
      <c r="BN316" s="71">
        <v>0</v>
      </c>
      <c r="BO316" s="71">
        <v>0</v>
      </c>
      <c r="BP316" s="71">
        <v>0</v>
      </c>
      <c r="BQ316" s="71">
        <v>0</v>
      </c>
      <c r="BR316" s="71">
        <v>0</v>
      </c>
      <c r="BS316" s="71">
        <v>0</v>
      </c>
      <c r="BT316" s="71">
        <v>0</v>
      </c>
      <c r="BU316" s="71">
        <v>0</v>
      </c>
      <c r="BV316" s="71">
        <v>0</v>
      </c>
      <c r="BW316" s="71">
        <v>0</v>
      </c>
      <c r="BX316" s="71">
        <v>0</v>
      </c>
      <c r="BY316" s="71">
        <v>0</v>
      </c>
      <c r="BZ316" s="71">
        <v>0</v>
      </c>
      <c r="CA316" s="71">
        <v>0</v>
      </c>
      <c r="CB316" s="71" t="s">
        <v>436</v>
      </c>
      <c r="CC316" s="71">
        <v>0</v>
      </c>
      <c r="CD316" s="71">
        <v>0</v>
      </c>
      <c r="CE316" s="71">
        <v>0</v>
      </c>
      <c r="CF316" s="71">
        <v>0</v>
      </c>
      <c r="CG316" s="71">
        <v>0</v>
      </c>
      <c r="CH316" s="71">
        <v>0</v>
      </c>
      <c r="CI316" s="73">
        <v>0</v>
      </c>
      <c r="CJ316" s="73">
        <v>0</v>
      </c>
      <c r="CK316" s="73">
        <v>0</v>
      </c>
      <c r="CL316" s="73">
        <v>0</v>
      </c>
      <c r="CM316" s="73">
        <v>0</v>
      </c>
      <c r="CN316" s="73">
        <v>0</v>
      </c>
      <c r="CO316" s="73">
        <v>0</v>
      </c>
      <c r="CP316" s="73" t="s">
        <v>436</v>
      </c>
      <c r="CQ316" s="73">
        <v>0</v>
      </c>
      <c r="CR316" s="74">
        <v>0</v>
      </c>
      <c r="CS316" s="75">
        <v>0</v>
      </c>
      <c r="CT316" s="75">
        <v>0</v>
      </c>
      <c r="CU316" s="75">
        <v>0</v>
      </c>
      <c r="CV316" s="75">
        <v>0</v>
      </c>
      <c r="CW316" s="75">
        <v>0</v>
      </c>
      <c r="CX316" s="75" t="s">
        <v>436</v>
      </c>
      <c r="CY316" s="75" t="s">
        <v>436</v>
      </c>
      <c r="CZ316" s="75" t="s">
        <v>436</v>
      </c>
      <c r="DA316" s="76">
        <v>0</v>
      </c>
      <c r="DB316" s="77">
        <v>0</v>
      </c>
      <c r="DC316" s="79">
        <v>0</v>
      </c>
      <c r="DD316" s="79">
        <v>5</v>
      </c>
      <c r="DE316" s="79">
        <v>1</v>
      </c>
    </row>
    <row r="317" spans="1:109" ht="16.5" customHeight="1" x14ac:dyDescent="0.25">
      <c r="A317" s="102" t="s">
        <v>343</v>
      </c>
      <c r="B317" s="104" t="s">
        <v>48</v>
      </c>
      <c r="C317" s="104" t="s">
        <v>49</v>
      </c>
      <c r="D317" s="59">
        <v>719</v>
      </c>
      <c r="E317" s="60">
        <v>158</v>
      </c>
      <c r="F317" s="60">
        <v>113</v>
      </c>
      <c r="G317" s="61">
        <v>61</v>
      </c>
      <c r="H317" s="61">
        <v>48</v>
      </c>
      <c r="I317" s="62">
        <v>19</v>
      </c>
      <c r="J317" s="62">
        <v>0</v>
      </c>
      <c r="K317" s="62">
        <v>19</v>
      </c>
      <c r="L317" s="63">
        <v>9</v>
      </c>
      <c r="M317" s="63">
        <v>0</v>
      </c>
      <c r="N317" s="63">
        <v>10.81</v>
      </c>
      <c r="O317" s="63">
        <v>133.41999999999999</v>
      </c>
      <c r="P317" s="63">
        <v>828.11</v>
      </c>
      <c r="Q317" s="64">
        <v>0</v>
      </c>
      <c r="R317" s="64" t="s">
        <v>436</v>
      </c>
      <c r="S317" s="64" t="s">
        <v>436</v>
      </c>
      <c r="T317" s="64" t="s">
        <v>436</v>
      </c>
      <c r="U317" s="66">
        <v>0</v>
      </c>
      <c r="V317" s="66" t="s">
        <v>436</v>
      </c>
      <c r="W317" s="66" t="s">
        <v>436</v>
      </c>
      <c r="X317" s="66" t="s">
        <v>436</v>
      </c>
      <c r="Y317" s="62">
        <v>0</v>
      </c>
      <c r="Z317" s="62" t="s">
        <v>436</v>
      </c>
      <c r="AA317" s="62" t="s">
        <v>436</v>
      </c>
      <c r="AB317" s="62" t="s">
        <v>436</v>
      </c>
      <c r="AC317" s="69">
        <v>9</v>
      </c>
      <c r="AD317" s="69">
        <v>81.069999999999993</v>
      </c>
      <c r="AE317" s="69">
        <v>633.91999999999996</v>
      </c>
      <c r="AF317" s="69">
        <v>2104.35</v>
      </c>
      <c r="AG317" s="69">
        <v>2</v>
      </c>
      <c r="AH317" s="69">
        <v>15</v>
      </c>
      <c r="AI317" s="69">
        <v>38</v>
      </c>
      <c r="AJ317" s="69">
        <v>5</v>
      </c>
      <c r="AK317" s="69">
        <v>5</v>
      </c>
      <c r="AL317" s="63">
        <v>2</v>
      </c>
      <c r="AM317" s="63">
        <v>19.89</v>
      </c>
      <c r="AN317" s="63">
        <v>61.96</v>
      </c>
      <c r="AO317" s="63">
        <v>104.03</v>
      </c>
      <c r="AP317" s="63">
        <v>2</v>
      </c>
      <c r="AQ317" s="63">
        <v>624.16</v>
      </c>
      <c r="AR317" s="63">
        <v>670.09</v>
      </c>
      <c r="AS317" s="63">
        <v>716.01</v>
      </c>
      <c r="AT317" s="63">
        <v>35</v>
      </c>
      <c r="AU317" s="63">
        <v>36</v>
      </c>
      <c r="AV317" s="63">
        <v>38</v>
      </c>
      <c r="AW317" s="63">
        <v>1</v>
      </c>
      <c r="AX317" s="63">
        <v>1</v>
      </c>
      <c r="AY317" s="71">
        <v>0</v>
      </c>
      <c r="AZ317" s="71">
        <v>7</v>
      </c>
      <c r="BA317" s="71">
        <v>0</v>
      </c>
      <c r="BB317" s="71">
        <v>0</v>
      </c>
      <c r="BC317" s="71">
        <v>6</v>
      </c>
      <c r="BD317" s="71">
        <v>0</v>
      </c>
      <c r="BE317" s="71">
        <v>5</v>
      </c>
      <c r="BF317" s="71">
        <v>0</v>
      </c>
      <c r="BG317" s="71">
        <v>0</v>
      </c>
      <c r="BH317" s="71">
        <v>0</v>
      </c>
      <c r="BI317" s="71">
        <v>0</v>
      </c>
      <c r="BJ317" s="71">
        <v>1</v>
      </c>
      <c r="BK317" s="71">
        <v>0</v>
      </c>
      <c r="BL317" s="71">
        <v>3</v>
      </c>
      <c r="BM317" s="71">
        <v>0</v>
      </c>
      <c r="BN317" s="71">
        <v>0</v>
      </c>
      <c r="BO317" s="71">
        <v>0</v>
      </c>
      <c r="BP317" s="71">
        <v>0</v>
      </c>
      <c r="BQ317" s="71">
        <v>0</v>
      </c>
      <c r="BR317" s="71">
        <v>0</v>
      </c>
      <c r="BS317" s="71">
        <v>0</v>
      </c>
      <c r="BT317" s="71">
        <v>0</v>
      </c>
      <c r="BU317" s="71">
        <v>0</v>
      </c>
      <c r="BV317" s="71">
        <v>0</v>
      </c>
      <c r="BW317" s="71">
        <v>0</v>
      </c>
      <c r="BX317" s="71">
        <v>0</v>
      </c>
      <c r="BY317" s="71">
        <v>0</v>
      </c>
      <c r="BZ317" s="71">
        <v>0</v>
      </c>
      <c r="CA317" s="71">
        <v>0</v>
      </c>
      <c r="CB317" s="71" t="s">
        <v>436</v>
      </c>
      <c r="CC317" s="71">
        <v>0</v>
      </c>
      <c r="CD317" s="71">
        <v>0</v>
      </c>
      <c r="CE317" s="71">
        <v>0</v>
      </c>
      <c r="CF317" s="71">
        <v>0</v>
      </c>
      <c r="CG317" s="71">
        <v>0</v>
      </c>
      <c r="CH317" s="71">
        <v>0</v>
      </c>
      <c r="CI317" s="73">
        <v>0</v>
      </c>
      <c r="CJ317" s="73">
        <v>0</v>
      </c>
      <c r="CK317" s="73">
        <v>0</v>
      </c>
      <c r="CL317" s="73">
        <v>0</v>
      </c>
      <c r="CM317" s="73">
        <v>0</v>
      </c>
      <c r="CN317" s="73">
        <v>0</v>
      </c>
      <c r="CO317" s="73">
        <v>0</v>
      </c>
      <c r="CP317" s="73" t="s">
        <v>436</v>
      </c>
      <c r="CQ317" s="73">
        <v>0</v>
      </c>
      <c r="CR317" s="74">
        <v>1</v>
      </c>
      <c r="CS317" s="75">
        <v>1</v>
      </c>
      <c r="CT317" s="75">
        <v>1</v>
      </c>
      <c r="CU317" s="75">
        <v>0</v>
      </c>
      <c r="CV317" s="75">
        <v>0</v>
      </c>
      <c r="CW317" s="75">
        <v>0</v>
      </c>
      <c r="CX317" s="75">
        <v>363.9</v>
      </c>
      <c r="CY317" s="75">
        <v>363.9</v>
      </c>
      <c r="CZ317" s="75">
        <v>363.9</v>
      </c>
      <c r="DA317" s="76">
        <v>0</v>
      </c>
      <c r="DB317" s="77">
        <v>0</v>
      </c>
      <c r="DC317" s="79">
        <v>0</v>
      </c>
      <c r="DD317" s="79">
        <v>0</v>
      </c>
      <c r="DE317" s="79">
        <v>1</v>
      </c>
    </row>
    <row r="318" spans="1:109" ht="16.5" customHeight="1" x14ac:dyDescent="0.25">
      <c r="A318" s="102" t="s">
        <v>343</v>
      </c>
      <c r="B318" s="104" t="s">
        <v>208</v>
      </c>
      <c r="C318" s="104" t="s">
        <v>308</v>
      </c>
      <c r="D318" s="59">
        <v>363</v>
      </c>
      <c r="E318" s="60">
        <v>96</v>
      </c>
      <c r="F318" s="60">
        <v>49</v>
      </c>
      <c r="G318" s="61">
        <v>44</v>
      </c>
      <c r="H318" s="61">
        <v>19</v>
      </c>
      <c r="I318" s="62">
        <v>3</v>
      </c>
      <c r="J318" s="62">
        <v>2</v>
      </c>
      <c r="K318" s="62">
        <v>3</v>
      </c>
      <c r="L318" s="63">
        <v>7</v>
      </c>
      <c r="M318" s="63">
        <v>0</v>
      </c>
      <c r="N318" s="63">
        <v>23.628</v>
      </c>
      <c r="O318" s="63">
        <v>45.725629251700703</v>
      </c>
      <c r="P318" s="63">
        <v>76.577500000000001</v>
      </c>
      <c r="Q318" s="64">
        <v>0</v>
      </c>
      <c r="R318" s="64" t="s">
        <v>436</v>
      </c>
      <c r="S318" s="64" t="s">
        <v>436</v>
      </c>
      <c r="T318" s="64" t="s">
        <v>436</v>
      </c>
      <c r="U318" s="66">
        <v>0</v>
      </c>
      <c r="V318" s="66" t="s">
        <v>436</v>
      </c>
      <c r="W318" s="66" t="s">
        <v>436</v>
      </c>
      <c r="X318" s="66" t="s">
        <v>436</v>
      </c>
      <c r="Y318" s="62">
        <v>0</v>
      </c>
      <c r="Z318" s="62" t="s">
        <v>436</v>
      </c>
      <c r="AA318" s="62" t="s">
        <v>436</v>
      </c>
      <c r="AB318" s="62" t="s">
        <v>436</v>
      </c>
      <c r="AC318" s="69">
        <v>4</v>
      </c>
      <c r="AD318" s="69">
        <v>203.2</v>
      </c>
      <c r="AE318" s="69">
        <v>375.80285714285702</v>
      </c>
      <c r="AF318" s="69">
        <v>693.66</v>
      </c>
      <c r="AG318" s="69">
        <v>4</v>
      </c>
      <c r="AH318" s="69">
        <v>10</v>
      </c>
      <c r="AI318" s="69">
        <v>28</v>
      </c>
      <c r="AJ318" s="69">
        <v>2</v>
      </c>
      <c r="AK318" s="69">
        <v>1</v>
      </c>
      <c r="AL318" s="63">
        <v>3</v>
      </c>
      <c r="AM318" s="63">
        <v>23.628</v>
      </c>
      <c r="AN318" s="63">
        <v>41.659690476190498</v>
      </c>
      <c r="AO318" s="63">
        <v>76.577500000000001</v>
      </c>
      <c r="AP318" s="63">
        <v>3</v>
      </c>
      <c r="AQ318" s="63">
        <v>236.28</v>
      </c>
      <c r="AR318" s="63">
        <v>412.08333333333297</v>
      </c>
      <c r="AS318" s="63">
        <v>693.66</v>
      </c>
      <c r="AT318" s="63">
        <v>4</v>
      </c>
      <c r="AU318" s="63">
        <v>14</v>
      </c>
      <c r="AV318" s="63">
        <v>28</v>
      </c>
      <c r="AW318" s="63">
        <v>1</v>
      </c>
      <c r="AX318" s="63">
        <v>1</v>
      </c>
      <c r="AY318" s="81">
        <v>0</v>
      </c>
      <c r="AZ318" s="71">
        <v>7</v>
      </c>
      <c r="BA318" s="71">
        <v>0</v>
      </c>
      <c r="BB318" s="71">
        <v>0</v>
      </c>
      <c r="BC318" s="71">
        <v>7</v>
      </c>
      <c r="BD318" s="71">
        <v>0</v>
      </c>
      <c r="BE318" s="71">
        <v>7</v>
      </c>
      <c r="BF318" s="71">
        <v>0</v>
      </c>
      <c r="BG318" s="71">
        <v>0</v>
      </c>
      <c r="BH318" s="71">
        <v>0</v>
      </c>
      <c r="BI318" s="71">
        <v>0</v>
      </c>
      <c r="BJ318" s="71">
        <v>0</v>
      </c>
      <c r="BK318" s="71">
        <v>2</v>
      </c>
      <c r="BL318" s="71">
        <v>5</v>
      </c>
      <c r="BM318" s="71">
        <v>0</v>
      </c>
      <c r="BN318" s="71">
        <v>0</v>
      </c>
      <c r="BO318" s="71">
        <v>0</v>
      </c>
      <c r="BP318" s="71">
        <v>0</v>
      </c>
      <c r="BQ318" s="71">
        <v>0</v>
      </c>
      <c r="BR318" s="71">
        <v>0</v>
      </c>
      <c r="BS318" s="71">
        <v>0</v>
      </c>
      <c r="BT318" s="71">
        <v>0</v>
      </c>
      <c r="BU318" s="71">
        <v>0</v>
      </c>
      <c r="BV318" s="71">
        <v>0</v>
      </c>
      <c r="BW318" s="71">
        <v>0</v>
      </c>
      <c r="BX318" s="71">
        <v>0</v>
      </c>
      <c r="BY318" s="71">
        <v>0</v>
      </c>
      <c r="BZ318" s="71">
        <v>0</v>
      </c>
      <c r="CA318" s="71">
        <v>0</v>
      </c>
      <c r="CB318" s="71" t="s">
        <v>436</v>
      </c>
      <c r="CC318" s="71">
        <v>0</v>
      </c>
      <c r="CD318" s="71">
        <v>0</v>
      </c>
      <c r="CE318" s="71">
        <v>0</v>
      </c>
      <c r="CF318" s="71">
        <v>0</v>
      </c>
      <c r="CG318" s="71">
        <v>0</v>
      </c>
      <c r="CH318" s="71"/>
      <c r="CI318" s="73">
        <v>0</v>
      </c>
      <c r="CJ318" s="73">
        <v>0</v>
      </c>
      <c r="CK318" s="73">
        <v>0</v>
      </c>
      <c r="CL318" s="73">
        <v>0</v>
      </c>
      <c r="CM318" s="73">
        <v>0</v>
      </c>
      <c r="CN318" s="73">
        <v>0</v>
      </c>
      <c r="CO318" s="73">
        <v>0</v>
      </c>
      <c r="CP318" s="73" t="s">
        <v>436</v>
      </c>
      <c r="CQ318" s="73">
        <v>0</v>
      </c>
      <c r="CR318" s="74"/>
      <c r="CS318" s="75">
        <v>0</v>
      </c>
      <c r="CT318" s="75">
        <v>0</v>
      </c>
      <c r="CU318" s="75">
        <v>0</v>
      </c>
      <c r="CV318" s="75">
        <v>0</v>
      </c>
      <c r="CW318" s="75">
        <v>0</v>
      </c>
      <c r="CX318" s="75" t="s">
        <v>436</v>
      </c>
      <c r="CY318" s="75" t="s">
        <v>436</v>
      </c>
      <c r="CZ318" s="75" t="s">
        <v>436</v>
      </c>
      <c r="DA318" s="76">
        <v>0</v>
      </c>
      <c r="DB318" s="77">
        <v>0</v>
      </c>
      <c r="DC318" s="79" t="s">
        <v>432</v>
      </c>
      <c r="DD318" s="79" t="s">
        <v>432</v>
      </c>
      <c r="DE318" s="79">
        <v>7</v>
      </c>
    </row>
    <row r="319" spans="1:109" ht="16.5" customHeight="1" x14ac:dyDescent="0.25">
      <c r="A319" s="102" t="s">
        <v>343</v>
      </c>
      <c r="B319" s="104" t="s">
        <v>29</v>
      </c>
      <c r="C319" s="104" t="s">
        <v>34</v>
      </c>
      <c r="D319" s="59">
        <v>597</v>
      </c>
      <c r="E319" s="60">
        <v>71</v>
      </c>
      <c r="F319" s="60">
        <v>66</v>
      </c>
      <c r="G319" s="61">
        <v>19</v>
      </c>
      <c r="H319" s="61">
        <v>16</v>
      </c>
      <c r="I319" s="62">
        <v>6</v>
      </c>
      <c r="J319" s="62">
        <v>0</v>
      </c>
      <c r="K319" s="62">
        <v>6</v>
      </c>
      <c r="L319" s="63">
        <v>18</v>
      </c>
      <c r="M319" s="63">
        <v>0</v>
      </c>
      <c r="N319" s="63">
        <v>10.74</v>
      </c>
      <c r="O319" s="63">
        <v>54.622222000000001</v>
      </c>
      <c r="P319" s="63">
        <v>286.92</v>
      </c>
      <c r="Q319" s="64">
        <v>0</v>
      </c>
      <c r="R319" s="64" t="s">
        <v>436</v>
      </c>
      <c r="S319" s="64" t="s">
        <v>436</v>
      </c>
      <c r="T319" s="64" t="s">
        <v>436</v>
      </c>
      <c r="U319" s="66">
        <v>0</v>
      </c>
      <c r="V319" s="66" t="s">
        <v>436</v>
      </c>
      <c r="W319" s="66" t="s">
        <v>436</v>
      </c>
      <c r="X319" s="66" t="s">
        <v>436</v>
      </c>
      <c r="Y319" s="62">
        <v>0</v>
      </c>
      <c r="Z319" s="62" t="s">
        <v>436</v>
      </c>
      <c r="AA319" s="62" t="s">
        <v>436</v>
      </c>
      <c r="AB319" s="62" t="s">
        <v>436</v>
      </c>
      <c r="AC319" s="69">
        <v>17</v>
      </c>
      <c r="AD319" s="69">
        <v>32.229999999999997</v>
      </c>
      <c r="AE319" s="69">
        <v>226.32333299999999</v>
      </c>
      <c r="AF319" s="69">
        <v>860.75</v>
      </c>
      <c r="AG319" s="69">
        <v>1</v>
      </c>
      <c r="AH319" s="69">
        <v>6</v>
      </c>
      <c r="AI319" s="69">
        <v>32</v>
      </c>
      <c r="AJ319" s="69">
        <v>11</v>
      </c>
      <c r="AK319" s="69">
        <v>11</v>
      </c>
      <c r="AL319" s="63">
        <v>2</v>
      </c>
      <c r="AM319" s="63">
        <v>21.25</v>
      </c>
      <c r="AN319" s="63">
        <v>33.844999999999999</v>
      </c>
      <c r="AO319" s="63">
        <v>3</v>
      </c>
      <c r="AP319" s="63">
        <v>2</v>
      </c>
      <c r="AQ319" s="63">
        <v>382.52</v>
      </c>
      <c r="AR319" s="63">
        <v>423.435</v>
      </c>
      <c r="AS319" s="63">
        <v>464.35</v>
      </c>
      <c r="AT319" s="63">
        <v>19</v>
      </c>
      <c r="AU319" s="63">
        <v>25</v>
      </c>
      <c r="AV319" s="63">
        <v>32</v>
      </c>
      <c r="AW319" s="63">
        <v>0</v>
      </c>
      <c r="AX319" s="63">
        <v>0</v>
      </c>
      <c r="AY319" s="71">
        <v>0</v>
      </c>
      <c r="AZ319" s="71">
        <v>5</v>
      </c>
      <c r="BA319" s="71">
        <v>0</v>
      </c>
      <c r="BB319" s="71">
        <v>0</v>
      </c>
      <c r="BC319" s="71">
        <v>5</v>
      </c>
      <c r="BD319" s="71">
        <v>0</v>
      </c>
      <c r="BE319" s="71">
        <v>3</v>
      </c>
      <c r="BF319" s="71">
        <v>0</v>
      </c>
      <c r="BG319" s="71">
        <v>0</v>
      </c>
      <c r="BH319" s="71">
        <v>0</v>
      </c>
      <c r="BI319" s="71">
        <v>0</v>
      </c>
      <c r="BJ319" s="71">
        <v>0</v>
      </c>
      <c r="BK319" s="71">
        <v>3</v>
      </c>
      <c r="BL319" s="71">
        <v>2</v>
      </c>
      <c r="BM319" s="71">
        <v>0</v>
      </c>
      <c r="BN319" s="71">
        <v>0</v>
      </c>
      <c r="BO319" s="71">
        <v>0</v>
      </c>
      <c r="BP319" s="71">
        <v>0</v>
      </c>
      <c r="BQ319" s="71">
        <v>0</v>
      </c>
      <c r="BR319" s="71">
        <v>0</v>
      </c>
      <c r="BS319" s="71">
        <v>0</v>
      </c>
      <c r="BT319" s="71">
        <v>0</v>
      </c>
      <c r="BU319" s="71">
        <v>0</v>
      </c>
      <c r="BV319" s="71">
        <v>0</v>
      </c>
      <c r="BW319" s="71">
        <v>0</v>
      </c>
      <c r="BX319" s="71">
        <v>0</v>
      </c>
      <c r="BY319" s="71">
        <v>0</v>
      </c>
      <c r="BZ319" s="71">
        <v>0</v>
      </c>
      <c r="CA319" s="71">
        <v>0</v>
      </c>
      <c r="CB319" s="71" t="s">
        <v>436</v>
      </c>
      <c r="CC319" s="71">
        <v>0</v>
      </c>
      <c r="CD319" s="71">
        <v>0</v>
      </c>
      <c r="CE319" s="71">
        <v>0</v>
      </c>
      <c r="CF319" s="71">
        <v>0</v>
      </c>
      <c r="CG319" s="71">
        <v>0</v>
      </c>
      <c r="CH319" s="71">
        <v>0</v>
      </c>
      <c r="CI319" s="73">
        <v>0</v>
      </c>
      <c r="CJ319" s="73">
        <v>0</v>
      </c>
      <c r="CK319" s="73">
        <v>0</v>
      </c>
      <c r="CL319" s="73">
        <v>0</v>
      </c>
      <c r="CM319" s="73">
        <v>0</v>
      </c>
      <c r="CN319" s="73">
        <v>0</v>
      </c>
      <c r="CO319" s="73">
        <v>0</v>
      </c>
      <c r="CP319" s="73" t="s">
        <v>436</v>
      </c>
      <c r="CQ319" s="73">
        <v>0</v>
      </c>
      <c r="CR319" s="74">
        <v>0</v>
      </c>
      <c r="CS319" s="75">
        <v>0</v>
      </c>
      <c r="CT319" s="75">
        <v>0</v>
      </c>
      <c r="CU319" s="75">
        <v>0</v>
      </c>
      <c r="CV319" s="75">
        <v>0</v>
      </c>
      <c r="CW319" s="75">
        <v>0</v>
      </c>
      <c r="CX319" s="75" t="s">
        <v>436</v>
      </c>
      <c r="CY319" s="75" t="s">
        <v>436</v>
      </c>
      <c r="CZ319" s="75" t="s">
        <v>436</v>
      </c>
      <c r="DA319" s="76">
        <v>0</v>
      </c>
      <c r="DB319" s="77">
        <v>1</v>
      </c>
      <c r="DC319" s="79" t="s">
        <v>26</v>
      </c>
      <c r="DD319" s="79">
        <v>143</v>
      </c>
      <c r="DE319" s="79">
        <v>18</v>
      </c>
    </row>
    <row r="320" spans="1:109" ht="16.5" customHeight="1" x14ac:dyDescent="0.25">
      <c r="A320" s="102" t="s">
        <v>343</v>
      </c>
      <c r="B320" s="104" t="s">
        <v>209</v>
      </c>
      <c r="C320" s="104" t="s">
        <v>308</v>
      </c>
      <c r="D320" s="59">
        <v>505</v>
      </c>
      <c r="E320" s="60">
        <v>112</v>
      </c>
      <c r="F320" s="60">
        <v>68</v>
      </c>
      <c r="G320" s="61">
        <v>38</v>
      </c>
      <c r="H320" s="61">
        <v>21</v>
      </c>
      <c r="I320" s="62">
        <v>10</v>
      </c>
      <c r="J320" s="62">
        <v>0</v>
      </c>
      <c r="K320" s="62">
        <v>10</v>
      </c>
      <c r="L320" s="63">
        <v>4</v>
      </c>
      <c r="M320" s="63">
        <v>0</v>
      </c>
      <c r="N320" s="63">
        <v>24.294</v>
      </c>
      <c r="O320" s="63">
        <v>61.346083333333297</v>
      </c>
      <c r="P320" s="63">
        <v>109.88500000000001</v>
      </c>
      <c r="Q320" s="64">
        <v>0</v>
      </c>
      <c r="R320" s="64" t="s">
        <v>436</v>
      </c>
      <c r="S320" s="64" t="s">
        <v>436</v>
      </c>
      <c r="T320" s="64" t="s">
        <v>436</v>
      </c>
      <c r="U320" s="66">
        <v>0</v>
      </c>
      <c r="V320" s="66" t="s">
        <v>436</v>
      </c>
      <c r="W320" s="66" t="s">
        <v>436</v>
      </c>
      <c r="X320" s="66" t="s">
        <v>436</v>
      </c>
      <c r="Y320" s="62">
        <v>0</v>
      </c>
      <c r="Z320" s="62" t="s">
        <v>436</v>
      </c>
      <c r="AA320" s="62" t="s">
        <v>436</v>
      </c>
      <c r="AB320" s="62" t="s">
        <v>436</v>
      </c>
      <c r="AC320" s="69">
        <v>4</v>
      </c>
      <c r="AD320" s="69">
        <v>121.47</v>
      </c>
      <c r="AE320" s="69">
        <v>263.68</v>
      </c>
      <c r="AF320" s="69">
        <v>359.21</v>
      </c>
      <c r="AG320" s="69">
        <v>2</v>
      </c>
      <c r="AH320" s="69">
        <v>5</v>
      </c>
      <c r="AI320" s="69">
        <v>9</v>
      </c>
      <c r="AJ320" s="69">
        <v>2</v>
      </c>
      <c r="AK320" s="69">
        <v>2</v>
      </c>
      <c r="AL320" s="63">
        <v>1</v>
      </c>
      <c r="AM320" s="63">
        <v>39.363333333333301</v>
      </c>
      <c r="AN320" s="63">
        <v>39.363333333333301</v>
      </c>
      <c r="AO320" s="63">
        <v>39.363333333333301</v>
      </c>
      <c r="AP320" s="63">
        <v>1</v>
      </c>
      <c r="AQ320" s="63">
        <v>354.27</v>
      </c>
      <c r="AR320" s="63">
        <v>354.27</v>
      </c>
      <c r="AS320" s="63">
        <v>354.27</v>
      </c>
      <c r="AT320" s="63">
        <v>9</v>
      </c>
      <c r="AU320" s="63">
        <v>9</v>
      </c>
      <c r="AV320" s="63">
        <v>9</v>
      </c>
      <c r="AW320" s="63">
        <v>1</v>
      </c>
      <c r="AX320" s="63">
        <v>1</v>
      </c>
      <c r="AY320" s="81">
        <v>0</v>
      </c>
      <c r="AZ320" s="71">
        <v>1</v>
      </c>
      <c r="BA320" s="71">
        <v>0</v>
      </c>
      <c r="BB320" s="71">
        <v>0</v>
      </c>
      <c r="BC320" s="71">
        <v>1</v>
      </c>
      <c r="BD320" s="71">
        <v>0</v>
      </c>
      <c r="BE320" s="71">
        <v>1</v>
      </c>
      <c r="BF320" s="71">
        <v>0</v>
      </c>
      <c r="BG320" s="71">
        <v>0</v>
      </c>
      <c r="BH320" s="71">
        <v>0</v>
      </c>
      <c r="BI320" s="71">
        <v>0</v>
      </c>
      <c r="BJ320" s="71">
        <v>0</v>
      </c>
      <c r="BK320" s="71">
        <v>0</v>
      </c>
      <c r="BL320" s="71">
        <v>1</v>
      </c>
      <c r="BM320" s="71">
        <v>0</v>
      </c>
      <c r="BN320" s="71">
        <v>0</v>
      </c>
      <c r="BO320" s="71">
        <v>0</v>
      </c>
      <c r="BP320" s="71">
        <v>0</v>
      </c>
      <c r="BQ320" s="71">
        <v>0</v>
      </c>
      <c r="BR320" s="71">
        <v>0</v>
      </c>
      <c r="BS320" s="71">
        <v>0</v>
      </c>
      <c r="BT320" s="71">
        <v>0</v>
      </c>
      <c r="BU320" s="71">
        <v>0</v>
      </c>
      <c r="BV320" s="71">
        <v>0</v>
      </c>
      <c r="BW320" s="71">
        <v>0</v>
      </c>
      <c r="BX320" s="71">
        <v>0</v>
      </c>
      <c r="BY320" s="71">
        <v>0</v>
      </c>
      <c r="BZ320" s="71">
        <v>0</v>
      </c>
      <c r="CA320" s="71">
        <v>0</v>
      </c>
      <c r="CB320" s="71" t="s">
        <v>436</v>
      </c>
      <c r="CC320" s="71">
        <v>0</v>
      </c>
      <c r="CD320" s="71">
        <v>0</v>
      </c>
      <c r="CE320" s="71">
        <v>0</v>
      </c>
      <c r="CF320" s="71">
        <v>0</v>
      </c>
      <c r="CG320" s="71">
        <v>0</v>
      </c>
      <c r="CH320" s="71"/>
      <c r="CI320" s="73">
        <v>0</v>
      </c>
      <c r="CJ320" s="73">
        <v>0</v>
      </c>
      <c r="CK320" s="73">
        <v>0</v>
      </c>
      <c r="CL320" s="73">
        <v>0</v>
      </c>
      <c r="CM320" s="73">
        <v>0</v>
      </c>
      <c r="CN320" s="73">
        <v>0</v>
      </c>
      <c r="CO320" s="73">
        <v>0</v>
      </c>
      <c r="CP320" s="73" t="s">
        <v>436</v>
      </c>
      <c r="CQ320" s="73">
        <v>0</v>
      </c>
      <c r="CR320" s="74"/>
      <c r="CS320" s="75">
        <v>0</v>
      </c>
      <c r="CT320" s="75">
        <v>0</v>
      </c>
      <c r="CU320" s="75">
        <v>0</v>
      </c>
      <c r="CV320" s="75">
        <v>0</v>
      </c>
      <c r="CW320" s="75">
        <v>0</v>
      </c>
      <c r="CX320" s="75" t="s">
        <v>436</v>
      </c>
      <c r="CY320" s="75" t="s">
        <v>436</v>
      </c>
      <c r="CZ320" s="75" t="s">
        <v>436</v>
      </c>
      <c r="DA320" s="76">
        <v>0</v>
      </c>
      <c r="DB320" s="77">
        <v>0</v>
      </c>
      <c r="DC320" s="79" t="s">
        <v>432</v>
      </c>
      <c r="DD320" s="79" t="s">
        <v>432</v>
      </c>
      <c r="DE320" s="79">
        <v>4</v>
      </c>
    </row>
    <row r="321" spans="1:109" ht="16.5" customHeight="1" x14ac:dyDescent="0.25">
      <c r="A321" s="102" t="s">
        <v>343</v>
      </c>
      <c r="B321" s="104" t="s">
        <v>212</v>
      </c>
      <c r="C321" s="104" t="s">
        <v>308</v>
      </c>
      <c r="D321" s="59">
        <v>2708</v>
      </c>
      <c r="E321" s="60">
        <v>1049</v>
      </c>
      <c r="F321" s="60">
        <v>537</v>
      </c>
      <c r="G321" s="61">
        <v>399</v>
      </c>
      <c r="H321" s="61">
        <v>189</v>
      </c>
      <c r="I321" s="62">
        <v>68</v>
      </c>
      <c r="J321" s="62">
        <v>10</v>
      </c>
      <c r="K321" s="62">
        <v>58</v>
      </c>
      <c r="L321" s="63">
        <v>73</v>
      </c>
      <c r="M321" s="63">
        <v>3</v>
      </c>
      <c r="N321" s="63">
        <v>19.6763636363636</v>
      </c>
      <c r="O321" s="63">
        <v>71.954504020142707</v>
      </c>
      <c r="P321" s="63">
        <v>373.995</v>
      </c>
      <c r="Q321" s="64">
        <v>0</v>
      </c>
      <c r="R321" s="64" t="s">
        <v>436</v>
      </c>
      <c r="S321" s="64" t="s">
        <v>436</v>
      </c>
      <c r="T321" s="64" t="s">
        <v>436</v>
      </c>
      <c r="U321" s="66">
        <v>0</v>
      </c>
      <c r="V321" s="66" t="s">
        <v>436</v>
      </c>
      <c r="W321" s="66" t="s">
        <v>436</v>
      </c>
      <c r="X321" s="66" t="s">
        <v>436</v>
      </c>
      <c r="Y321" s="62">
        <v>0</v>
      </c>
      <c r="Z321" s="62" t="s">
        <v>436</v>
      </c>
      <c r="AA321" s="62" t="s">
        <v>436</v>
      </c>
      <c r="AB321" s="62" t="s">
        <v>436</v>
      </c>
      <c r="AC321" s="69">
        <v>58</v>
      </c>
      <c r="AD321" s="69">
        <v>51.28</v>
      </c>
      <c r="AE321" s="69">
        <v>465.98726027397299</v>
      </c>
      <c r="AF321" s="69">
        <v>2143.4899999999998</v>
      </c>
      <c r="AG321" s="69">
        <v>2</v>
      </c>
      <c r="AH321" s="69">
        <v>8</v>
      </c>
      <c r="AI321" s="69">
        <v>30</v>
      </c>
      <c r="AJ321" s="69">
        <v>15</v>
      </c>
      <c r="AK321" s="69">
        <v>13</v>
      </c>
      <c r="AL321" s="63">
        <v>13</v>
      </c>
      <c r="AM321" s="63">
        <v>19.6763636363636</v>
      </c>
      <c r="AN321" s="63">
        <v>41.2936430983546</v>
      </c>
      <c r="AO321" s="63">
        <v>98.963999999999999</v>
      </c>
      <c r="AP321" s="63">
        <v>12</v>
      </c>
      <c r="AQ321" s="63">
        <v>78.64</v>
      </c>
      <c r="AR321" s="63">
        <v>540.516153846154</v>
      </c>
      <c r="AS321" s="63">
        <v>1875.72</v>
      </c>
      <c r="AT321" s="63">
        <v>2</v>
      </c>
      <c r="AU321" s="63">
        <v>13</v>
      </c>
      <c r="AV321" s="63">
        <v>26</v>
      </c>
      <c r="AW321" s="63">
        <v>4</v>
      </c>
      <c r="AX321" s="63">
        <v>3</v>
      </c>
      <c r="AY321" s="81">
        <v>0</v>
      </c>
      <c r="AZ321" s="71">
        <v>23</v>
      </c>
      <c r="BA321" s="71">
        <v>0</v>
      </c>
      <c r="BB321" s="71">
        <v>0</v>
      </c>
      <c r="BC321" s="71">
        <v>23</v>
      </c>
      <c r="BD321" s="71">
        <v>0</v>
      </c>
      <c r="BE321" s="71">
        <v>22</v>
      </c>
      <c r="BF321" s="71">
        <v>1</v>
      </c>
      <c r="BG321" s="71">
        <v>0</v>
      </c>
      <c r="BH321" s="71">
        <v>0</v>
      </c>
      <c r="BI321" s="71">
        <v>0</v>
      </c>
      <c r="BJ321" s="71">
        <v>0</v>
      </c>
      <c r="BK321" s="71">
        <v>9</v>
      </c>
      <c r="BL321" s="71">
        <v>14</v>
      </c>
      <c r="BM321" s="71">
        <v>0</v>
      </c>
      <c r="BN321" s="71">
        <v>0</v>
      </c>
      <c r="BO321" s="71">
        <v>0</v>
      </c>
      <c r="BP321" s="71">
        <v>0</v>
      </c>
      <c r="BQ321" s="71">
        <v>0</v>
      </c>
      <c r="BR321" s="71">
        <v>0</v>
      </c>
      <c r="BS321" s="71">
        <v>0</v>
      </c>
      <c r="BT321" s="71">
        <v>0</v>
      </c>
      <c r="BU321" s="71">
        <v>0</v>
      </c>
      <c r="BV321" s="71">
        <v>0</v>
      </c>
      <c r="BW321" s="71">
        <v>0</v>
      </c>
      <c r="BX321" s="71">
        <v>0</v>
      </c>
      <c r="BY321" s="71">
        <v>0</v>
      </c>
      <c r="BZ321" s="71">
        <v>0</v>
      </c>
      <c r="CA321" s="71">
        <v>0</v>
      </c>
      <c r="CB321" s="71" t="s">
        <v>436</v>
      </c>
      <c r="CC321" s="71">
        <v>0</v>
      </c>
      <c r="CD321" s="71">
        <v>0</v>
      </c>
      <c r="CE321" s="71">
        <v>0</v>
      </c>
      <c r="CF321" s="71">
        <v>0</v>
      </c>
      <c r="CG321" s="71">
        <v>0</v>
      </c>
      <c r="CH321" s="71"/>
      <c r="CI321" s="73">
        <v>0</v>
      </c>
      <c r="CJ321" s="73">
        <v>0</v>
      </c>
      <c r="CK321" s="73">
        <v>0</v>
      </c>
      <c r="CL321" s="73">
        <v>0</v>
      </c>
      <c r="CM321" s="73">
        <v>0</v>
      </c>
      <c r="CN321" s="73">
        <v>0</v>
      </c>
      <c r="CO321" s="73">
        <v>0</v>
      </c>
      <c r="CP321" s="73" t="s">
        <v>436</v>
      </c>
      <c r="CQ321" s="73">
        <v>0</v>
      </c>
      <c r="CR321" s="74"/>
      <c r="CS321" s="75">
        <v>3</v>
      </c>
      <c r="CT321" s="75">
        <v>1</v>
      </c>
      <c r="CU321" s="75">
        <v>0</v>
      </c>
      <c r="CV321" s="75">
        <v>0</v>
      </c>
      <c r="CW321" s="75">
        <v>0</v>
      </c>
      <c r="CX321" s="75">
        <v>1143.98</v>
      </c>
      <c r="CY321" s="75">
        <v>1143.98</v>
      </c>
      <c r="CZ321" s="75">
        <v>1143.98</v>
      </c>
      <c r="DA321" s="76">
        <v>2</v>
      </c>
      <c r="DB321" s="77">
        <v>0</v>
      </c>
      <c r="DC321" s="79" t="s">
        <v>432</v>
      </c>
      <c r="DD321" s="79" t="s">
        <v>432</v>
      </c>
      <c r="DE321" s="79">
        <v>73</v>
      </c>
    </row>
    <row r="322" spans="1:109" ht="16.5" customHeight="1" x14ac:dyDescent="0.25">
      <c r="A322" s="102" t="s">
        <v>343</v>
      </c>
      <c r="B322" s="104" t="s">
        <v>214</v>
      </c>
      <c r="C322" s="104" t="s">
        <v>308</v>
      </c>
      <c r="D322" s="59">
        <v>542</v>
      </c>
      <c r="E322" s="60">
        <v>133</v>
      </c>
      <c r="F322" s="60">
        <v>76</v>
      </c>
      <c r="G322" s="61">
        <v>46</v>
      </c>
      <c r="H322" s="61">
        <v>22</v>
      </c>
      <c r="I322" s="62">
        <v>5</v>
      </c>
      <c r="J322" s="62">
        <v>0</v>
      </c>
      <c r="K322" s="62">
        <v>4</v>
      </c>
      <c r="L322" s="63">
        <v>2</v>
      </c>
      <c r="M322" s="63">
        <v>0</v>
      </c>
      <c r="N322" s="63">
        <v>89.733333333333306</v>
      </c>
      <c r="O322" s="63">
        <v>101.33</v>
      </c>
      <c r="P322" s="63">
        <v>112.926666666667</v>
      </c>
      <c r="Q322" s="64">
        <v>0</v>
      </c>
      <c r="R322" s="64" t="s">
        <v>436</v>
      </c>
      <c r="S322" s="64" t="s">
        <v>436</v>
      </c>
      <c r="T322" s="64" t="s">
        <v>436</v>
      </c>
      <c r="U322" s="66">
        <v>0</v>
      </c>
      <c r="V322" s="66" t="s">
        <v>436</v>
      </c>
      <c r="W322" s="66" t="s">
        <v>436</v>
      </c>
      <c r="X322" s="66" t="s">
        <v>436</v>
      </c>
      <c r="Y322" s="62">
        <v>0</v>
      </c>
      <c r="Z322" s="62" t="s">
        <v>436</v>
      </c>
      <c r="AA322" s="62" t="s">
        <v>436</v>
      </c>
      <c r="AB322" s="62" t="s">
        <v>436</v>
      </c>
      <c r="AC322" s="69">
        <v>2</v>
      </c>
      <c r="AD322" s="69">
        <v>338.78</v>
      </c>
      <c r="AE322" s="69">
        <v>438.59</v>
      </c>
      <c r="AF322" s="69">
        <v>538.4</v>
      </c>
      <c r="AG322" s="69">
        <v>3</v>
      </c>
      <c r="AH322" s="69">
        <v>4</v>
      </c>
      <c r="AI322" s="69">
        <v>6</v>
      </c>
      <c r="AJ322" s="69">
        <v>1</v>
      </c>
      <c r="AK322" s="69">
        <v>1</v>
      </c>
      <c r="AL322" s="63">
        <v>1</v>
      </c>
      <c r="AM322" s="63">
        <v>89.733333333333306</v>
      </c>
      <c r="AN322" s="63">
        <v>89.733333333333306</v>
      </c>
      <c r="AO322" s="63">
        <v>89.733333333333306</v>
      </c>
      <c r="AP322" s="63">
        <v>1</v>
      </c>
      <c r="AQ322" s="63">
        <v>538.4</v>
      </c>
      <c r="AR322" s="63">
        <v>538.4</v>
      </c>
      <c r="AS322" s="63">
        <v>538.4</v>
      </c>
      <c r="AT322" s="63">
        <v>6</v>
      </c>
      <c r="AU322" s="63">
        <v>6</v>
      </c>
      <c r="AV322" s="63">
        <v>6</v>
      </c>
      <c r="AW322" s="63">
        <v>1</v>
      </c>
      <c r="AX322" s="63">
        <v>1</v>
      </c>
      <c r="AY322" s="81">
        <v>0</v>
      </c>
      <c r="AZ322" s="71">
        <v>5</v>
      </c>
      <c r="BA322" s="71">
        <v>0</v>
      </c>
      <c r="BB322" s="71">
        <v>0</v>
      </c>
      <c r="BC322" s="71">
        <v>5</v>
      </c>
      <c r="BD322" s="71">
        <v>0</v>
      </c>
      <c r="BE322" s="71">
        <v>4</v>
      </c>
      <c r="BF322" s="71">
        <v>0</v>
      </c>
      <c r="BG322" s="71">
        <v>0</v>
      </c>
      <c r="BH322" s="71">
        <v>0</v>
      </c>
      <c r="BI322" s="71">
        <v>0</v>
      </c>
      <c r="BJ322" s="71">
        <v>0</v>
      </c>
      <c r="BK322" s="71">
        <v>3</v>
      </c>
      <c r="BL322" s="71">
        <v>2</v>
      </c>
      <c r="BM322" s="71">
        <v>0</v>
      </c>
      <c r="BN322" s="71">
        <v>0</v>
      </c>
      <c r="BO322" s="71">
        <v>0</v>
      </c>
      <c r="BP322" s="71">
        <v>0</v>
      </c>
      <c r="BQ322" s="71">
        <v>0</v>
      </c>
      <c r="BR322" s="71">
        <v>0</v>
      </c>
      <c r="BS322" s="71">
        <v>0</v>
      </c>
      <c r="BT322" s="71">
        <v>0</v>
      </c>
      <c r="BU322" s="71">
        <v>0</v>
      </c>
      <c r="BV322" s="71">
        <v>0</v>
      </c>
      <c r="BW322" s="71">
        <v>0</v>
      </c>
      <c r="BX322" s="71">
        <v>0</v>
      </c>
      <c r="BY322" s="71">
        <v>0</v>
      </c>
      <c r="BZ322" s="71">
        <v>0</v>
      </c>
      <c r="CA322" s="71">
        <v>0</v>
      </c>
      <c r="CB322" s="71" t="s">
        <v>436</v>
      </c>
      <c r="CC322" s="71">
        <v>0</v>
      </c>
      <c r="CD322" s="71">
        <v>0</v>
      </c>
      <c r="CE322" s="71">
        <v>0</v>
      </c>
      <c r="CF322" s="71">
        <v>0</v>
      </c>
      <c r="CG322" s="71">
        <v>0</v>
      </c>
      <c r="CH322" s="71"/>
      <c r="CI322" s="73">
        <v>0</v>
      </c>
      <c r="CJ322" s="73">
        <v>0</v>
      </c>
      <c r="CK322" s="73">
        <v>0</v>
      </c>
      <c r="CL322" s="73">
        <v>0</v>
      </c>
      <c r="CM322" s="73">
        <v>0</v>
      </c>
      <c r="CN322" s="73">
        <v>0</v>
      </c>
      <c r="CO322" s="73">
        <v>0</v>
      </c>
      <c r="CP322" s="73" t="s">
        <v>436</v>
      </c>
      <c r="CQ322" s="73">
        <v>0</v>
      </c>
      <c r="CR322" s="74"/>
      <c r="CS322" s="75">
        <v>0</v>
      </c>
      <c r="CT322" s="75">
        <v>0</v>
      </c>
      <c r="CU322" s="75">
        <v>0</v>
      </c>
      <c r="CV322" s="75">
        <v>0</v>
      </c>
      <c r="CW322" s="75">
        <v>0</v>
      </c>
      <c r="CX322" s="75" t="s">
        <v>436</v>
      </c>
      <c r="CY322" s="75" t="s">
        <v>436</v>
      </c>
      <c r="CZ322" s="75" t="s">
        <v>436</v>
      </c>
      <c r="DA322" s="76">
        <v>0</v>
      </c>
      <c r="DB322" s="77">
        <v>0</v>
      </c>
      <c r="DC322" s="79" t="s">
        <v>432</v>
      </c>
      <c r="DD322" s="79" t="s">
        <v>432</v>
      </c>
      <c r="DE322" s="79">
        <v>2</v>
      </c>
    </row>
    <row r="323" spans="1:109" ht="16.5" customHeight="1" x14ac:dyDescent="0.25">
      <c r="A323" s="102" t="s">
        <v>343</v>
      </c>
      <c r="B323" s="104" t="s">
        <v>218</v>
      </c>
      <c r="C323" s="104" t="s">
        <v>308</v>
      </c>
      <c r="D323" s="59">
        <v>435</v>
      </c>
      <c r="E323" s="60">
        <v>110</v>
      </c>
      <c r="F323" s="60">
        <v>62</v>
      </c>
      <c r="G323" s="61">
        <v>43</v>
      </c>
      <c r="H323" s="61">
        <v>24</v>
      </c>
      <c r="I323" s="62">
        <v>4</v>
      </c>
      <c r="J323" s="62">
        <v>0</v>
      </c>
      <c r="K323" s="62">
        <v>4</v>
      </c>
      <c r="L323" s="63">
        <v>1</v>
      </c>
      <c r="M323" s="63">
        <v>0</v>
      </c>
      <c r="N323" s="63">
        <v>48.753999999999998</v>
      </c>
      <c r="O323" s="63">
        <v>48.753999999999998</v>
      </c>
      <c r="P323" s="63">
        <v>48.753999999999998</v>
      </c>
      <c r="Q323" s="64">
        <v>0</v>
      </c>
      <c r="R323" s="64" t="s">
        <v>436</v>
      </c>
      <c r="S323" s="64" t="s">
        <v>436</v>
      </c>
      <c r="T323" s="64" t="s">
        <v>436</v>
      </c>
      <c r="U323" s="66">
        <v>0</v>
      </c>
      <c r="V323" s="66" t="s">
        <v>436</v>
      </c>
      <c r="W323" s="66" t="s">
        <v>436</v>
      </c>
      <c r="X323" s="66" t="s">
        <v>436</v>
      </c>
      <c r="Y323" s="62">
        <v>0</v>
      </c>
      <c r="Z323" s="62" t="s">
        <v>436</v>
      </c>
      <c r="AA323" s="62" t="s">
        <v>436</v>
      </c>
      <c r="AB323" s="62" t="s">
        <v>436</v>
      </c>
      <c r="AC323" s="69">
        <v>1</v>
      </c>
      <c r="AD323" s="69">
        <v>243.77</v>
      </c>
      <c r="AE323" s="69">
        <v>243.77</v>
      </c>
      <c r="AF323" s="69">
        <v>243.77</v>
      </c>
      <c r="AG323" s="69">
        <v>5</v>
      </c>
      <c r="AH323" s="69">
        <v>5</v>
      </c>
      <c r="AI323" s="69">
        <v>5</v>
      </c>
      <c r="AJ323" s="69">
        <v>1</v>
      </c>
      <c r="AK323" s="69">
        <v>1</v>
      </c>
      <c r="AL323" s="63">
        <v>1</v>
      </c>
      <c r="AM323" s="63">
        <v>48.753999999999998</v>
      </c>
      <c r="AN323" s="63">
        <v>48.753999999999998</v>
      </c>
      <c r="AO323" s="63">
        <v>48.753999999999998</v>
      </c>
      <c r="AP323" s="63">
        <v>1</v>
      </c>
      <c r="AQ323" s="63">
        <v>243.77</v>
      </c>
      <c r="AR323" s="63">
        <v>243.77</v>
      </c>
      <c r="AS323" s="63">
        <v>243.77</v>
      </c>
      <c r="AT323" s="63">
        <v>5</v>
      </c>
      <c r="AU323" s="63">
        <v>5</v>
      </c>
      <c r="AV323" s="63">
        <v>5</v>
      </c>
      <c r="AW323" s="63">
        <v>1</v>
      </c>
      <c r="AX323" s="63">
        <v>1</v>
      </c>
      <c r="AY323" s="81">
        <v>0</v>
      </c>
      <c r="AZ323" s="71">
        <v>4</v>
      </c>
      <c r="BA323" s="71">
        <v>0</v>
      </c>
      <c r="BB323" s="71">
        <v>0</v>
      </c>
      <c r="BC323" s="71">
        <v>4</v>
      </c>
      <c r="BD323" s="71">
        <v>0</v>
      </c>
      <c r="BE323" s="71">
        <v>3</v>
      </c>
      <c r="BF323" s="71">
        <v>0</v>
      </c>
      <c r="BG323" s="71">
        <v>0</v>
      </c>
      <c r="BH323" s="71">
        <v>0</v>
      </c>
      <c r="BI323" s="71">
        <v>0</v>
      </c>
      <c r="BJ323" s="71">
        <v>0</v>
      </c>
      <c r="BK323" s="71">
        <v>2</v>
      </c>
      <c r="BL323" s="71">
        <v>2</v>
      </c>
      <c r="BM323" s="71">
        <v>0</v>
      </c>
      <c r="BN323" s="71">
        <v>0</v>
      </c>
      <c r="BO323" s="71">
        <v>0</v>
      </c>
      <c r="BP323" s="71">
        <v>0</v>
      </c>
      <c r="BQ323" s="71">
        <v>0</v>
      </c>
      <c r="BR323" s="71">
        <v>0</v>
      </c>
      <c r="BS323" s="71">
        <v>0</v>
      </c>
      <c r="BT323" s="71">
        <v>0</v>
      </c>
      <c r="BU323" s="71">
        <v>0</v>
      </c>
      <c r="BV323" s="71">
        <v>0</v>
      </c>
      <c r="BW323" s="71">
        <v>0</v>
      </c>
      <c r="BX323" s="71">
        <v>0</v>
      </c>
      <c r="BY323" s="71">
        <v>0</v>
      </c>
      <c r="BZ323" s="71">
        <v>0</v>
      </c>
      <c r="CA323" s="71">
        <v>0</v>
      </c>
      <c r="CB323" s="71" t="s">
        <v>436</v>
      </c>
      <c r="CC323" s="71">
        <v>0</v>
      </c>
      <c r="CD323" s="71">
        <v>0</v>
      </c>
      <c r="CE323" s="71">
        <v>0</v>
      </c>
      <c r="CF323" s="71">
        <v>0</v>
      </c>
      <c r="CG323" s="71">
        <v>0</v>
      </c>
      <c r="CH323" s="71"/>
      <c r="CI323" s="73">
        <v>0</v>
      </c>
      <c r="CJ323" s="73">
        <v>0</v>
      </c>
      <c r="CK323" s="73">
        <v>0</v>
      </c>
      <c r="CL323" s="73">
        <v>0</v>
      </c>
      <c r="CM323" s="73">
        <v>0</v>
      </c>
      <c r="CN323" s="73">
        <v>0</v>
      </c>
      <c r="CO323" s="73">
        <v>0</v>
      </c>
      <c r="CP323" s="73" t="s">
        <v>436</v>
      </c>
      <c r="CQ323" s="73">
        <v>0</v>
      </c>
      <c r="CR323" s="74"/>
      <c r="CS323" s="75">
        <v>0</v>
      </c>
      <c r="CT323" s="75">
        <v>0</v>
      </c>
      <c r="CU323" s="75">
        <v>0</v>
      </c>
      <c r="CV323" s="75">
        <v>0</v>
      </c>
      <c r="CW323" s="75">
        <v>0</v>
      </c>
      <c r="CX323" s="75" t="s">
        <v>436</v>
      </c>
      <c r="CY323" s="75" t="s">
        <v>436</v>
      </c>
      <c r="CZ323" s="75" t="s">
        <v>436</v>
      </c>
      <c r="DA323" s="76">
        <v>0</v>
      </c>
      <c r="DB323" s="77">
        <v>0</v>
      </c>
      <c r="DC323" s="79" t="s">
        <v>432</v>
      </c>
      <c r="DD323" s="79" t="s">
        <v>432</v>
      </c>
      <c r="DE323" s="79">
        <v>1</v>
      </c>
    </row>
    <row r="324" spans="1:109" ht="16.5" customHeight="1" x14ac:dyDescent="0.25">
      <c r="A324" s="102" t="s">
        <v>343</v>
      </c>
      <c r="B324" s="104" t="s">
        <v>219</v>
      </c>
      <c r="C324" s="104" t="s">
        <v>308</v>
      </c>
      <c r="D324" s="59">
        <v>367</v>
      </c>
      <c r="E324" s="60">
        <v>92</v>
      </c>
      <c r="F324" s="60">
        <v>59</v>
      </c>
      <c r="G324" s="61">
        <v>25</v>
      </c>
      <c r="H324" s="61">
        <v>15</v>
      </c>
      <c r="I324" s="62">
        <v>8</v>
      </c>
      <c r="J324" s="62">
        <v>0</v>
      </c>
      <c r="K324" s="62">
        <v>6</v>
      </c>
      <c r="L324" s="63">
        <v>3</v>
      </c>
      <c r="M324" s="63">
        <v>0</v>
      </c>
      <c r="N324" s="63">
        <v>23.912500000000001</v>
      </c>
      <c r="O324" s="63">
        <v>33.548888888888897</v>
      </c>
      <c r="P324" s="63">
        <v>51.864166666666698</v>
      </c>
      <c r="Q324" s="64">
        <v>0</v>
      </c>
      <c r="R324" s="64" t="s">
        <v>436</v>
      </c>
      <c r="S324" s="64" t="s">
        <v>436</v>
      </c>
      <c r="T324" s="64" t="s">
        <v>436</v>
      </c>
      <c r="U324" s="66">
        <v>0</v>
      </c>
      <c r="V324" s="66" t="s">
        <v>436</v>
      </c>
      <c r="W324" s="66" t="s">
        <v>436</v>
      </c>
      <c r="X324" s="66" t="s">
        <v>436</v>
      </c>
      <c r="Y324" s="62">
        <v>0</v>
      </c>
      <c r="Z324" s="62" t="s">
        <v>436</v>
      </c>
      <c r="AA324" s="62" t="s">
        <v>436</v>
      </c>
      <c r="AB324" s="62" t="s">
        <v>436</v>
      </c>
      <c r="AC324" s="69">
        <v>3</v>
      </c>
      <c r="AD324" s="69">
        <v>191.3</v>
      </c>
      <c r="AE324" s="69">
        <v>519.92333333333295</v>
      </c>
      <c r="AF324" s="69">
        <v>746.1</v>
      </c>
      <c r="AG324" s="69">
        <v>8</v>
      </c>
      <c r="AH324" s="69">
        <v>16</v>
      </c>
      <c r="AI324" s="69">
        <v>30</v>
      </c>
      <c r="AJ324" s="69">
        <v>1</v>
      </c>
      <c r="AK324" s="69">
        <v>1</v>
      </c>
      <c r="AL324" s="63">
        <v>1</v>
      </c>
      <c r="AM324" s="63">
        <v>24.87</v>
      </c>
      <c r="AN324" s="63">
        <v>24.87</v>
      </c>
      <c r="AO324" s="63">
        <v>24.87</v>
      </c>
      <c r="AP324" s="63">
        <v>1</v>
      </c>
      <c r="AQ324" s="63">
        <v>746.1</v>
      </c>
      <c r="AR324" s="63">
        <v>746.1</v>
      </c>
      <c r="AS324" s="63">
        <v>746.1</v>
      </c>
      <c r="AT324" s="63">
        <v>30</v>
      </c>
      <c r="AU324" s="63">
        <v>30</v>
      </c>
      <c r="AV324" s="63">
        <v>30</v>
      </c>
      <c r="AW324" s="63">
        <v>1</v>
      </c>
      <c r="AX324" s="63">
        <v>1</v>
      </c>
      <c r="AY324" s="81">
        <v>0</v>
      </c>
      <c r="AZ324" s="71">
        <v>1</v>
      </c>
      <c r="BA324" s="71">
        <v>0</v>
      </c>
      <c r="BB324" s="71">
        <v>0</v>
      </c>
      <c r="BC324" s="71">
        <v>1</v>
      </c>
      <c r="BD324" s="71">
        <v>0</v>
      </c>
      <c r="BE324" s="71">
        <v>1</v>
      </c>
      <c r="BF324" s="71">
        <v>0</v>
      </c>
      <c r="BG324" s="71">
        <v>0</v>
      </c>
      <c r="BH324" s="71">
        <v>0</v>
      </c>
      <c r="BI324" s="71">
        <v>0</v>
      </c>
      <c r="BJ324" s="71">
        <v>0</v>
      </c>
      <c r="BK324" s="71">
        <v>0</v>
      </c>
      <c r="BL324" s="71">
        <v>1</v>
      </c>
      <c r="BM324" s="71">
        <v>0</v>
      </c>
      <c r="BN324" s="71">
        <v>0</v>
      </c>
      <c r="BO324" s="71">
        <v>0</v>
      </c>
      <c r="BP324" s="71">
        <v>0</v>
      </c>
      <c r="BQ324" s="71">
        <v>0</v>
      </c>
      <c r="BR324" s="71">
        <v>0</v>
      </c>
      <c r="BS324" s="71">
        <v>0</v>
      </c>
      <c r="BT324" s="71">
        <v>0</v>
      </c>
      <c r="BU324" s="71">
        <v>0</v>
      </c>
      <c r="BV324" s="71">
        <v>0</v>
      </c>
      <c r="BW324" s="71">
        <v>0</v>
      </c>
      <c r="BX324" s="71">
        <v>0</v>
      </c>
      <c r="BY324" s="71">
        <v>0</v>
      </c>
      <c r="BZ324" s="71">
        <v>0</v>
      </c>
      <c r="CA324" s="71">
        <v>0</v>
      </c>
      <c r="CB324" s="71" t="s">
        <v>436</v>
      </c>
      <c r="CC324" s="71">
        <v>0</v>
      </c>
      <c r="CD324" s="71">
        <v>0</v>
      </c>
      <c r="CE324" s="71">
        <v>0</v>
      </c>
      <c r="CF324" s="71">
        <v>0</v>
      </c>
      <c r="CG324" s="71">
        <v>0</v>
      </c>
      <c r="CH324" s="71"/>
      <c r="CI324" s="73">
        <v>0</v>
      </c>
      <c r="CJ324" s="73">
        <v>0</v>
      </c>
      <c r="CK324" s="73">
        <v>0</v>
      </c>
      <c r="CL324" s="73">
        <v>0</v>
      </c>
      <c r="CM324" s="73">
        <v>0</v>
      </c>
      <c r="CN324" s="73">
        <v>0</v>
      </c>
      <c r="CO324" s="73">
        <v>0</v>
      </c>
      <c r="CP324" s="73" t="s">
        <v>436</v>
      </c>
      <c r="CQ324" s="73">
        <v>0</v>
      </c>
      <c r="CR324" s="74"/>
      <c r="CS324" s="75">
        <v>0</v>
      </c>
      <c r="CT324" s="75">
        <v>0</v>
      </c>
      <c r="CU324" s="75">
        <v>0</v>
      </c>
      <c r="CV324" s="75">
        <v>0</v>
      </c>
      <c r="CW324" s="75">
        <v>0</v>
      </c>
      <c r="CX324" s="75" t="s">
        <v>436</v>
      </c>
      <c r="CY324" s="75" t="s">
        <v>436</v>
      </c>
      <c r="CZ324" s="75" t="s">
        <v>436</v>
      </c>
      <c r="DA324" s="76">
        <v>0</v>
      </c>
      <c r="DB324" s="77">
        <v>0</v>
      </c>
      <c r="DC324" s="79" t="s">
        <v>432</v>
      </c>
      <c r="DD324" s="79" t="s">
        <v>432</v>
      </c>
      <c r="DE324" s="79">
        <v>3</v>
      </c>
    </row>
    <row r="325" spans="1:109" ht="16.5" customHeight="1" x14ac:dyDescent="0.25">
      <c r="A325" s="102" t="s">
        <v>343</v>
      </c>
      <c r="B325" s="104" t="s">
        <v>220</v>
      </c>
      <c r="C325" s="104" t="s">
        <v>308</v>
      </c>
      <c r="D325" s="59">
        <v>190</v>
      </c>
      <c r="E325" s="60">
        <v>34</v>
      </c>
      <c r="F325" s="60">
        <v>26</v>
      </c>
      <c r="G325" s="61">
        <v>6</v>
      </c>
      <c r="H325" s="61">
        <v>4</v>
      </c>
      <c r="I325" s="62">
        <v>0</v>
      </c>
      <c r="J325" s="62">
        <v>0</v>
      </c>
      <c r="K325" s="62">
        <v>0</v>
      </c>
      <c r="L325" s="63">
        <v>2</v>
      </c>
      <c r="M325" s="63">
        <v>0</v>
      </c>
      <c r="N325" s="63">
        <v>86.887500000000003</v>
      </c>
      <c r="O325" s="63">
        <v>87.944999999999993</v>
      </c>
      <c r="P325" s="63">
        <v>89.002499999999998</v>
      </c>
      <c r="Q325" s="64">
        <v>0</v>
      </c>
      <c r="R325" s="64" t="s">
        <v>436</v>
      </c>
      <c r="S325" s="64" t="s">
        <v>436</v>
      </c>
      <c r="T325" s="64" t="s">
        <v>436</v>
      </c>
      <c r="U325" s="66">
        <v>0</v>
      </c>
      <c r="V325" s="66" t="s">
        <v>436</v>
      </c>
      <c r="W325" s="66" t="s">
        <v>436</v>
      </c>
      <c r="X325" s="66" t="s">
        <v>436</v>
      </c>
      <c r="Y325" s="62">
        <v>0</v>
      </c>
      <c r="Z325" s="62" t="s">
        <v>436</v>
      </c>
      <c r="AA325" s="62" t="s">
        <v>436</v>
      </c>
      <c r="AB325" s="62" t="s">
        <v>436</v>
      </c>
      <c r="AC325" s="69">
        <v>2</v>
      </c>
      <c r="AD325" s="69">
        <v>347.55</v>
      </c>
      <c r="AE325" s="69">
        <v>351.78</v>
      </c>
      <c r="AF325" s="69">
        <v>356.01</v>
      </c>
      <c r="AG325" s="69">
        <v>4</v>
      </c>
      <c r="AH325" s="69">
        <v>4</v>
      </c>
      <c r="AI325" s="69">
        <v>4</v>
      </c>
      <c r="AJ325" s="69">
        <v>1</v>
      </c>
      <c r="AK325" s="69">
        <v>1</v>
      </c>
      <c r="AL325" s="63">
        <v>0</v>
      </c>
      <c r="AM325" s="63" t="s">
        <v>436</v>
      </c>
      <c r="AN325" s="63" t="s">
        <v>436</v>
      </c>
      <c r="AO325" s="63" t="s">
        <v>436</v>
      </c>
      <c r="AP325" s="63">
        <v>0</v>
      </c>
      <c r="AQ325" s="63" t="s">
        <v>436</v>
      </c>
      <c r="AR325" s="63" t="s">
        <v>436</v>
      </c>
      <c r="AS325" s="63" t="s">
        <v>436</v>
      </c>
      <c r="AT325" s="63" t="s">
        <v>436</v>
      </c>
      <c r="AU325" s="63" t="s">
        <v>436</v>
      </c>
      <c r="AV325" s="63" t="s">
        <v>436</v>
      </c>
      <c r="AW325" s="63">
        <v>0</v>
      </c>
      <c r="AX325" s="63">
        <v>0</v>
      </c>
      <c r="AY325" s="81">
        <v>0</v>
      </c>
      <c r="AZ325" s="71">
        <v>1</v>
      </c>
      <c r="BA325" s="71">
        <v>0</v>
      </c>
      <c r="BB325" s="71">
        <v>0</v>
      </c>
      <c r="BC325" s="71">
        <v>1</v>
      </c>
      <c r="BD325" s="71">
        <v>0</v>
      </c>
      <c r="BE325" s="71">
        <v>1</v>
      </c>
      <c r="BF325" s="71">
        <v>0</v>
      </c>
      <c r="BG325" s="71">
        <v>0</v>
      </c>
      <c r="BH325" s="71">
        <v>0</v>
      </c>
      <c r="BI325" s="71">
        <v>0</v>
      </c>
      <c r="BJ325" s="71">
        <v>0</v>
      </c>
      <c r="BK325" s="71">
        <v>0</v>
      </c>
      <c r="BL325" s="71">
        <v>1</v>
      </c>
      <c r="BM325" s="71">
        <v>0</v>
      </c>
      <c r="BN325" s="71">
        <v>0</v>
      </c>
      <c r="BO325" s="71">
        <v>0</v>
      </c>
      <c r="BP325" s="71">
        <v>0</v>
      </c>
      <c r="BQ325" s="71">
        <v>0</v>
      </c>
      <c r="BR325" s="71">
        <v>0</v>
      </c>
      <c r="BS325" s="71">
        <v>0</v>
      </c>
      <c r="BT325" s="71">
        <v>0</v>
      </c>
      <c r="BU325" s="71">
        <v>0</v>
      </c>
      <c r="BV325" s="71">
        <v>0</v>
      </c>
      <c r="BW325" s="71">
        <v>0</v>
      </c>
      <c r="BX325" s="71">
        <v>0</v>
      </c>
      <c r="BY325" s="71">
        <v>0</v>
      </c>
      <c r="BZ325" s="71">
        <v>0</v>
      </c>
      <c r="CA325" s="71">
        <v>0</v>
      </c>
      <c r="CB325" s="71" t="s">
        <v>436</v>
      </c>
      <c r="CC325" s="71">
        <v>0</v>
      </c>
      <c r="CD325" s="71">
        <v>0</v>
      </c>
      <c r="CE325" s="71">
        <v>0</v>
      </c>
      <c r="CF325" s="71">
        <v>0</v>
      </c>
      <c r="CG325" s="71">
        <v>0</v>
      </c>
      <c r="CH325" s="71"/>
      <c r="CI325" s="73">
        <v>0</v>
      </c>
      <c r="CJ325" s="73">
        <v>0</v>
      </c>
      <c r="CK325" s="73">
        <v>0</v>
      </c>
      <c r="CL325" s="73">
        <v>0</v>
      </c>
      <c r="CM325" s="73">
        <v>0</v>
      </c>
      <c r="CN325" s="73">
        <v>0</v>
      </c>
      <c r="CO325" s="73">
        <v>0</v>
      </c>
      <c r="CP325" s="73" t="s">
        <v>436</v>
      </c>
      <c r="CQ325" s="73">
        <v>0</v>
      </c>
      <c r="CR325" s="74"/>
      <c r="CS325" s="75">
        <v>0</v>
      </c>
      <c r="CT325" s="75">
        <v>0</v>
      </c>
      <c r="CU325" s="75">
        <v>0</v>
      </c>
      <c r="CV325" s="75">
        <v>0</v>
      </c>
      <c r="CW325" s="75">
        <v>0</v>
      </c>
      <c r="CX325" s="75" t="s">
        <v>436</v>
      </c>
      <c r="CY325" s="75" t="s">
        <v>436</v>
      </c>
      <c r="CZ325" s="75" t="s">
        <v>436</v>
      </c>
      <c r="DA325" s="76">
        <v>0</v>
      </c>
      <c r="DB325" s="77">
        <v>0</v>
      </c>
      <c r="DC325" s="79" t="s">
        <v>432</v>
      </c>
      <c r="DD325" s="79" t="s">
        <v>432</v>
      </c>
      <c r="DE325" s="79">
        <v>2</v>
      </c>
    </row>
    <row r="326" spans="1:109" ht="16.5" customHeight="1" x14ac:dyDescent="0.25">
      <c r="A326" s="102" t="s">
        <v>343</v>
      </c>
      <c r="B326" s="104" t="s">
        <v>224</v>
      </c>
      <c r="C326" s="104" t="s">
        <v>308</v>
      </c>
      <c r="D326" s="59">
        <v>273</v>
      </c>
      <c r="E326" s="60">
        <v>70</v>
      </c>
      <c r="F326" s="60">
        <v>43</v>
      </c>
      <c r="G326" s="61">
        <v>21</v>
      </c>
      <c r="H326" s="61">
        <v>10</v>
      </c>
      <c r="I326" s="62">
        <v>4</v>
      </c>
      <c r="J326" s="62">
        <v>0</v>
      </c>
      <c r="K326" s="62">
        <v>4</v>
      </c>
      <c r="L326" s="63">
        <v>0</v>
      </c>
      <c r="M326" s="63">
        <v>0</v>
      </c>
      <c r="N326" s="63" t="s">
        <v>436</v>
      </c>
      <c r="O326" s="63" t="s">
        <v>436</v>
      </c>
      <c r="P326" s="63" t="s">
        <v>436</v>
      </c>
      <c r="Q326" s="64">
        <v>0</v>
      </c>
      <c r="R326" s="64" t="s">
        <v>436</v>
      </c>
      <c r="S326" s="64" t="s">
        <v>436</v>
      </c>
      <c r="T326" s="64" t="s">
        <v>436</v>
      </c>
      <c r="U326" s="66">
        <v>0</v>
      </c>
      <c r="V326" s="66" t="s">
        <v>436</v>
      </c>
      <c r="W326" s="66" t="s">
        <v>436</v>
      </c>
      <c r="X326" s="66" t="s">
        <v>436</v>
      </c>
      <c r="Y326" s="62">
        <v>0</v>
      </c>
      <c r="Z326" s="62" t="s">
        <v>436</v>
      </c>
      <c r="AA326" s="62" t="s">
        <v>436</v>
      </c>
      <c r="AB326" s="62" t="s">
        <v>436</v>
      </c>
      <c r="AC326" s="69">
        <v>0</v>
      </c>
      <c r="AD326" s="69" t="s">
        <v>436</v>
      </c>
      <c r="AE326" s="69" t="s">
        <v>436</v>
      </c>
      <c r="AF326" s="69" t="s">
        <v>436</v>
      </c>
      <c r="AG326" s="69" t="s">
        <v>436</v>
      </c>
      <c r="AH326" s="69" t="s">
        <v>436</v>
      </c>
      <c r="AI326" s="69" t="s">
        <v>436</v>
      </c>
      <c r="AJ326" s="69">
        <v>0</v>
      </c>
      <c r="AK326" s="69">
        <v>0</v>
      </c>
      <c r="AL326" s="63">
        <v>0</v>
      </c>
      <c r="AM326" s="63" t="s">
        <v>436</v>
      </c>
      <c r="AN326" s="63" t="s">
        <v>436</v>
      </c>
      <c r="AO326" s="63" t="s">
        <v>436</v>
      </c>
      <c r="AP326" s="63">
        <v>0</v>
      </c>
      <c r="AQ326" s="63" t="s">
        <v>436</v>
      </c>
      <c r="AR326" s="63" t="s">
        <v>436</v>
      </c>
      <c r="AS326" s="63" t="s">
        <v>436</v>
      </c>
      <c r="AT326" s="63" t="s">
        <v>436</v>
      </c>
      <c r="AU326" s="63" t="s">
        <v>436</v>
      </c>
      <c r="AV326" s="63" t="s">
        <v>436</v>
      </c>
      <c r="AW326" s="63">
        <v>0</v>
      </c>
      <c r="AX326" s="63">
        <v>0</v>
      </c>
      <c r="AY326" s="81">
        <v>0</v>
      </c>
      <c r="AZ326" s="71">
        <v>1</v>
      </c>
      <c r="BA326" s="71">
        <v>0</v>
      </c>
      <c r="BB326" s="71">
        <v>0</v>
      </c>
      <c r="BC326" s="71">
        <v>1</v>
      </c>
      <c r="BD326" s="71">
        <v>0</v>
      </c>
      <c r="BE326" s="71">
        <v>1</v>
      </c>
      <c r="BF326" s="71">
        <v>0</v>
      </c>
      <c r="BG326" s="71">
        <v>0</v>
      </c>
      <c r="BH326" s="71">
        <v>0</v>
      </c>
      <c r="BI326" s="71">
        <v>0</v>
      </c>
      <c r="BJ326" s="71">
        <v>0</v>
      </c>
      <c r="BK326" s="71">
        <v>1</v>
      </c>
      <c r="BL326" s="71">
        <v>0</v>
      </c>
      <c r="BM326" s="71">
        <v>0</v>
      </c>
      <c r="BN326" s="71">
        <v>0</v>
      </c>
      <c r="BO326" s="71">
        <v>0</v>
      </c>
      <c r="BP326" s="71">
        <v>0</v>
      </c>
      <c r="BQ326" s="71">
        <v>0</v>
      </c>
      <c r="BR326" s="71">
        <v>0</v>
      </c>
      <c r="BS326" s="71">
        <v>0</v>
      </c>
      <c r="BT326" s="71">
        <v>0</v>
      </c>
      <c r="BU326" s="71">
        <v>0</v>
      </c>
      <c r="BV326" s="71">
        <v>0</v>
      </c>
      <c r="BW326" s="71">
        <v>0</v>
      </c>
      <c r="BX326" s="71">
        <v>0</v>
      </c>
      <c r="BY326" s="71">
        <v>0</v>
      </c>
      <c r="BZ326" s="71">
        <v>0</v>
      </c>
      <c r="CA326" s="71">
        <v>0</v>
      </c>
      <c r="CB326" s="71" t="s">
        <v>436</v>
      </c>
      <c r="CC326" s="71">
        <v>0</v>
      </c>
      <c r="CD326" s="71">
        <v>0</v>
      </c>
      <c r="CE326" s="71">
        <v>0</v>
      </c>
      <c r="CF326" s="71">
        <v>0</v>
      </c>
      <c r="CG326" s="71">
        <v>0</v>
      </c>
      <c r="CH326" s="71"/>
      <c r="CI326" s="73">
        <v>0</v>
      </c>
      <c r="CJ326" s="73">
        <v>0</v>
      </c>
      <c r="CK326" s="73">
        <v>0</v>
      </c>
      <c r="CL326" s="73">
        <v>0</v>
      </c>
      <c r="CM326" s="73">
        <v>0</v>
      </c>
      <c r="CN326" s="73">
        <v>0</v>
      </c>
      <c r="CO326" s="73">
        <v>0</v>
      </c>
      <c r="CP326" s="73" t="s">
        <v>436</v>
      </c>
      <c r="CQ326" s="73">
        <v>0</v>
      </c>
      <c r="CR326" s="74"/>
      <c r="CS326" s="75">
        <v>0</v>
      </c>
      <c r="CT326" s="75">
        <v>0</v>
      </c>
      <c r="CU326" s="75">
        <v>0</v>
      </c>
      <c r="CV326" s="75">
        <v>0</v>
      </c>
      <c r="CW326" s="75">
        <v>0</v>
      </c>
      <c r="CX326" s="75" t="s">
        <v>436</v>
      </c>
      <c r="CY326" s="75" t="s">
        <v>436</v>
      </c>
      <c r="CZ326" s="75" t="s">
        <v>436</v>
      </c>
      <c r="DA326" s="76">
        <v>0</v>
      </c>
      <c r="DB326" s="77">
        <v>0</v>
      </c>
      <c r="DC326" s="79" t="s">
        <v>432</v>
      </c>
      <c r="DD326" s="79" t="s">
        <v>432</v>
      </c>
      <c r="DE326" s="79">
        <v>0</v>
      </c>
    </row>
    <row r="327" spans="1:109" ht="16.5" customHeight="1" x14ac:dyDescent="0.25">
      <c r="A327" s="102" t="s">
        <v>343</v>
      </c>
      <c r="B327" s="104" t="s">
        <v>30</v>
      </c>
      <c r="C327" s="104" t="s">
        <v>308</v>
      </c>
      <c r="D327" s="59">
        <v>120</v>
      </c>
      <c r="E327" s="60">
        <v>30</v>
      </c>
      <c r="F327" s="60">
        <v>16</v>
      </c>
      <c r="G327" s="61">
        <v>9</v>
      </c>
      <c r="H327" s="61">
        <v>6</v>
      </c>
      <c r="I327" s="62">
        <v>1</v>
      </c>
      <c r="J327" s="62">
        <v>0</v>
      </c>
      <c r="K327" s="62">
        <v>1</v>
      </c>
      <c r="L327" s="63">
        <v>1</v>
      </c>
      <c r="M327" s="63">
        <v>0</v>
      </c>
      <c r="N327" s="63">
        <v>74.120952380952403</v>
      </c>
      <c r="O327" s="63">
        <v>74.120952380952403</v>
      </c>
      <c r="P327" s="63">
        <v>74.120952380952403</v>
      </c>
      <c r="Q327" s="64">
        <v>0</v>
      </c>
      <c r="R327" s="64" t="s">
        <v>436</v>
      </c>
      <c r="S327" s="64" t="s">
        <v>436</v>
      </c>
      <c r="T327" s="64" t="s">
        <v>436</v>
      </c>
      <c r="U327" s="66">
        <v>0</v>
      </c>
      <c r="V327" s="66" t="s">
        <v>436</v>
      </c>
      <c r="W327" s="66" t="s">
        <v>436</v>
      </c>
      <c r="X327" s="66" t="s">
        <v>436</v>
      </c>
      <c r="Y327" s="62">
        <v>0</v>
      </c>
      <c r="Z327" s="62" t="s">
        <v>436</v>
      </c>
      <c r="AA327" s="62" t="s">
        <v>436</v>
      </c>
      <c r="AB327" s="62" t="s">
        <v>436</v>
      </c>
      <c r="AC327" s="69">
        <v>1</v>
      </c>
      <c r="AD327" s="69">
        <v>1556.54</v>
      </c>
      <c r="AE327" s="69">
        <v>1556.54</v>
      </c>
      <c r="AF327" s="69">
        <v>1556.54</v>
      </c>
      <c r="AG327" s="69">
        <v>21</v>
      </c>
      <c r="AH327" s="69">
        <v>21</v>
      </c>
      <c r="AI327" s="69">
        <v>21</v>
      </c>
      <c r="AJ327" s="69">
        <v>0</v>
      </c>
      <c r="AK327" s="69">
        <v>0</v>
      </c>
      <c r="AL327" s="63">
        <v>1</v>
      </c>
      <c r="AM327" s="63">
        <v>74.120952380952403</v>
      </c>
      <c r="AN327" s="63">
        <v>74.120952380952403</v>
      </c>
      <c r="AO327" s="63">
        <v>74.120952380952403</v>
      </c>
      <c r="AP327" s="63">
        <v>1</v>
      </c>
      <c r="AQ327" s="63">
        <v>1556.54</v>
      </c>
      <c r="AR327" s="63">
        <v>1556.54</v>
      </c>
      <c r="AS327" s="63">
        <v>1556.54</v>
      </c>
      <c r="AT327" s="63">
        <v>21</v>
      </c>
      <c r="AU327" s="63">
        <v>21</v>
      </c>
      <c r="AV327" s="63">
        <v>21</v>
      </c>
      <c r="AW327" s="63">
        <v>0</v>
      </c>
      <c r="AX327" s="63">
        <v>0</v>
      </c>
      <c r="AY327" s="81">
        <v>0</v>
      </c>
      <c r="AZ327" s="71">
        <v>2</v>
      </c>
      <c r="BA327" s="71">
        <v>0</v>
      </c>
      <c r="BB327" s="71">
        <v>0</v>
      </c>
      <c r="BC327" s="71">
        <v>2</v>
      </c>
      <c r="BD327" s="71">
        <v>0</v>
      </c>
      <c r="BE327" s="71">
        <v>2</v>
      </c>
      <c r="BF327" s="71">
        <v>0</v>
      </c>
      <c r="BG327" s="71">
        <v>0</v>
      </c>
      <c r="BH327" s="71">
        <v>0</v>
      </c>
      <c r="BI327" s="71">
        <v>0</v>
      </c>
      <c r="BJ327" s="71">
        <v>0</v>
      </c>
      <c r="BK327" s="71">
        <v>0</v>
      </c>
      <c r="BL327" s="71">
        <v>2</v>
      </c>
      <c r="BM327" s="71">
        <v>0</v>
      </c>
      <c r="BN327" s="71">
        <v>0</v>
      </c>
      <c r="BO327" s="71">
        <v>0</v>
      </c>
      <c r="BP327" s="71">
        <v>0</v>
      </c>
      <c r="BQ327" s="71">
        <v>0</v>
      </c>
      <c r="BR327" s="71">
        <v>0</v>
      </c>
      <c r="BS327" s="71">
        <v>0</v>
      </c>
      <c r="BT327" s="71">
        <v>0</v>
      </c>
      <c r="BU327" s="71">
        <v>0</v>
      </c>
      <c r="BV327" s="71">
        <v>0</v>
      </c>
      <c r="BW327" s="71">
        <v>0</v>
      </c>
      <c r="BX327" s="71">
        <v>0</v>
      </c>
      <c r="BY327" s="71">
        <v>0</v>
      </c>
      <c r="BZ327" s="71">
        <v>0</v>
      </c>
      <c r="CA327" s="71">
        <v>0</v>
      </c>
      <c r="CB327" s="71" t="s">
        <v>436</v>
      </c>
      <c r="CC327" s="71">
        <v>0</v>
      </c>
      <c r="CD327" s="71">
        <v>0</v>
      </c>
      <c r="CE327" s="71">
        <v>0</v>
      </c>
      <c r="CF327" s="71">
        <v>0</v>
      </c>
      <c r="CG327" s="71">
        <v>0</v>
      </c>
      <c r="CH327" s="71"/>
      <c r="CI327" s="73">
        <v>0</v>
      </c>
      <c r="CJ327" s="73">
        <v>0</v>
      </c>
      <c r="CK327" s="73">
        <v>0</v>
      </c>
      <c r="CL327" s="73">
        <v>0</v>
      </c>
      <c r="CM327" s="73">
        <v>0</v>
      </c>
      <c r="CN327" s="73">
        <v>0</v>
      </c>
      <c r="CO327" s="73">
        <v>0</v>
      </c>
      <c r="CP327" s="73" t="s">
        <v>436</v>
      </c>
      <c r="CQ327" s="73">
        <v>0</v>
      </c>
      <c r="CR327" s="74"/>
      <c r="CS327" s="75">
        <v>0</v>
      </c>
      <c r="CT327" s="75">
        <v>0</v>
      </c>
      <c r="CU327" s="75">
        <v>0</v>
      </c>
      <c r="CV327" s="75">
        <v>0</v>
      </c>
      <c r="CW327" s="75">
        <v>0</v>
      </c>
      <c r="CX327" s="75" t="s">
        <v>436</v>
      </c>
      <c r="CY327" s="75" t="s">
        <v>436</v>
      </c>
      <c r="CZ327" s="75" t="s">
        <v>436</v>
      </c>
      <c r="DA327" s="76">
        <v>0</v>
      </c>
      <c r="DB327" s="77">
        <v>0</v>
      </c>
      <c r="DC327" s="79" t="s">
        <v>432</v>
      </c>
      <c r="DD327" s="79" t="s">
        <v>432</v>
      </c>
      <c r="DE327" s="79">
        <v>1</v>
      </c>
    </row>
    <row r="328" spans="1:109" ht="16.5" customHeight="1" x14ac:dyDescent="0.25">
      <c r="A328" s="102" t="s">
        <v>343</v>
      </c>
      <c r="B328" s="104" t="s">
        <v>30</v>
      </c>
      <c r="C328" s="104" t="s">
        <v>34</v>
      </c>
      <c r="D328" s="59">
        <v>0</v>
      </c>
      <c r="E328" s="60">
        <v>0</v>
      </c>
      <c r="F328" s="60">
        <v>0</v>
      </c>
      <c r="G328" s="61">
        <v>0</v>
      </c>
      <c r="H328" s="61">
        <v>0</v>
      </c>
      <c r="I328" s="62">
        <v>0</v>
      </c>
      <c r="J328" s="62">
        <v>0</v>
      </c>
      <c r="K328" s="62">
        <v>0</v>
      </c>
      <c r="L328" s="63">
        <v>0</v>
      </c>
      <c r="M328" s="63">
        <v>0</v>
      </c>
      <c r="N328" s="63" t="s">
        <v>436</v>
      </c>
      <c r="O328" s="63" t="s">
        <v>436</v>
      </c>
      <c r="P328" s="63" t="s">
        <v>436</v>
      </c>
      <c r="Q328" s="64">
        <v>0</v>
      </c>
      <c r="R328" s="64" t="s">
        <v>436</v>
      </c>
      <c r="S328" s="64" t="s">
        <v>436</v>
      </c>
      <c r="T328" s="64" t="s">
        <v>436</v>
      </c>
      <c r="U328" s="66">
        <v>0</v>
      </c>
      <c r="V328" s="66" t="s">
        <v>436</v>
      </c>
      <c r="W328" s="66" t="s">
        <v>436</v>
      </c>
      <c r="X328" s="66" t="s">
        <v>436</v>
      </c>
      <c r="Y328" s="62">
        <v>0</v>
      </c>
      <c r="Z328" s="62" t="s">
        <v>436</v>
      </c>
      <c r="AA328" s="62" t="s">
        <v>436</v>
      </c>
      <c r="AB328" s="62" t="s">
        <v>436</v>
      </c>
      <c r="AC328" s="69">
        <v>0</v>
      </c>
      <c r="AD328" s="69" t="s">
        <v>436</v>
      </c>
      <c r="AE328" s="69" t="s">
        <v>436</v>
      </c>
      <c r="AF328" s="69" t="s">
        <v>436</v>
      </c>
      <c r="AG328" s="69" t="s">
        <v>436</v>
      </c>
      <c r="AH328" s="69" t="s">
        <v>436</v>
      </c>
      <c r="AI328" s="69" t="s">
        <v>436</v>
      </c>
      <c r="AJ328" s="69" t="s">
        <v>436</v>
      </c>
      <c r="AK328" s="69">
        <v>0</v>
      </c>
      <c r="AL328" s="63">
        <v>0</v>
      </c>
      <c r="AM328" s="63" t="s">
        <v>436</v>
      </c>
      <c r="AN328" s="63" t="s">
        <v>436</v>
      </c>
      <c r="AO328" s="63" t="s">
        <v>436</v>
      </c>
      <c r="AP328" s="63">
        <v>0</v>
      </c>
      <c r="AQ328" s="63" t="s">
        <v>436</v>
      </c>
      <c r="AR328" s="63" t="s">
        <v>436</v>
      </c>
      <c r="AS328" s="63" t="s">
        <v>436</v>
      </c>
      <c r="AT328" s="63" t="s">
        <v>436</v>
      </c>
      <c r="AU328" s="63" t="s">
        <v>436</v>
      </c>
      <c r="AV328" s="63" t="s">
        <v>436</v>
      </c>
      <c r="AW328" s="63">
        <v>0</v>
      </c>
      <c r="AX328" s="63">
        <v>0</v>
      </c>
      <c r="AY328" s="71">
        <v>0</v>
      </c>
      <c r="AZ328" s="71">
        <v>0</v>
      </c>
      <c r="BA328" s="71">
        <v>0</v>
      </c>
      <c r="BB328" s="71">
        <v>0</v>
      </c>
      <c r="BC328" s="71">
        <v>0</v>
      </c>
      <c r="BD328" s="71">
        <v>0</v>
      </c>
      <c r="BE328" s="71">
        <v>0</v>
      </c>
      <c r="BF328" s="71">
        <v>0</v>
      </c>
      <c r="BG328" s="71">
        <v>0</v>
      </c>
      <c r="BH328" s="71">
        <v>0</v>
      </c>
      <c r="BI328" s="71">
        <v>0</v>
      </c>
      <c r="BJ328" s="71">
        <v>0</v>
      </c>
      <c r="BK328" s="71">
        <v>0</v>
      </c>
      <c r="BL328" s="71">
        <v>0</v>
      </c>
      <c r="BM328" s="71">
        <v>0</v>
      </c>
      <c r="BN328" s="71">
        <v>0</v>
      </c>
      <c r="BO328" s="71">
        <v>0</v>
      </c>
      <c r="BP328" s="71">
        <v>0</v>
      </c>
      <c r="BQ328" s="71">
        <v>0</v>
      </c>
      <c r="BR328" s="71">
        <v>0</v>
      </c>
      <c r="BS328" s="71">
        <v>0</v>
      </c>
      <c r="BT328" s="71">
        <v>0</v>
      </c>
      <c r="BU328" s="71">
        <v>0</v>
      </c>
      <c r="BV328" s="71">
        <v>0</v>
      </c>
      <c r="BW328" s="71">
        <v>0</v>
      </c>
      <c r="BX328" s="71">
        <v>0</v>
      </c>
      <c r="BY328" s="71">
        <v>0</v>
      </c>
      <c r="BZ328" s="71">
        <v>0</v>
      </c>
      <c r="CA328" s="71">
        <v>0</v>
      </c>
      <c r="CB328" s="71" t="s">
        <v>436</v>
      </c>
      <c r="CC328" s="71">
        <v>0</v>
      </c>
      <c r="CD328" s="71">
        <v>0</v>
      </c>
      <c r="CE328" s="71">
        <v>0</v>
      </c>
      <c r="CF328" s="71">
        <v>0</v>
      </c>
      <c r="CG328" s="71">
        <v>0</v>
      </c>
      <c r="CH328" s="71">
        <v>0</v>
      </c>
      <c r="CI328" s="73">
        <v>0</v>
      </c>
      <c r="CJ328" s="73">
        <v>0</v>
      </c>
      <c r="CK328" s="73">
        <v>0</v>
      </c>
      <c r="CL328" s="73">
        <v>0</v>
      </c>
      <c r="CM328" s="73">
        <v>0</v>
      </c>
      <c r="CN328" s="73">
        <v>0</v>
      </c>
      <c r="CO328" s="73">
        <v>0</v>
      </c>
      <c r="CP328" s="73" t="s">
        <v>436</v>
      </c>
      <c r="CQ328" s="73">
        <v>0</v>
      </c>
      <c r="CR328" s="74">
        <v>0</v>
      </c>
      <c r="CS328" s="75">
        <v>0</v>
      </c>
      <c r="CT328" s="75">
        <v>0</v>
      </c>
      <c r="CU328" s="75">
        <v>0</v>
      </c>
      <c r="CV328" s="75">
        <v>0</v>
      </c>
      <c r="CW328" s="75">
        <v>0</v>
      </c>
      <c r="CX328" s="75" t="s">
        <v>436</v>
      </c>
      <c r="CY328" s="75" t="s">
        <v>436</v>
      </c>
      <c r="CZ328" s="75" t="s">
        <v>436</v>
      </c>
      <c r="DA328" s="76">
        <v>0</v>
      </c>
      <c r="DB328" s="77">
        <v>0</v>
      </c>
      <c r="DC328" s="79" t="s">
        <v>26</v>
      </c>
      <c r="DD328" s="79">
        <v>0</v>
      </c>
      <c r="DE328" s="79">
        <v>0</v>
      </c>
    </row>
    <row r="329" spans="1:109" ht="16.5" customHeight="1" x14ac:dyDescent="0.25">
      <c r="A329" s="102" t="s">
        <v>343</v>
      </c>
      <c r="B329" s="104" t="s">
        <v>240</v>
      </c>
      <c r="C329" s="104" t="s">
        <v>308</v>
      </c>
      <c r="D329" s="59">
        <v>1367</v>
      </c>
      <c r="E329" s="60">
        <v>553</v>
      </c>
      <c r="F329" s="60">
        <v>285</v>
      </c>
      <c r="G329" s="61">
        <v>178</v>
      </c>
      <c r="H329" s="61">
        <v>89</v>
      </c>
      <c r="I329" s="62">
        <v>29</v>
      </c>
      <c r="J329" s="62">
        <v>3</v>
      </c>
      <c r="K329" s="62">
        <v>23</v>
      </c>
      <c r="L329" s="63">
        <v>32</v>
      </c>
      <c r="M329" s="63">
        <v>1</v>
      </c>
      <c r="N329" s="63">
        <v>9.9250000000000007</v>
      </c>
      <c r="O329" s="63">
        <v>51.938562127976198</v>
      </c>
      <c r="P329" s="63">
        <v>144.10499999999999</v>
      </c>
      <c r="Q329" s="64">
        <v>0</v>
      </c>
      <c r="R329" s="64" t="s">
        <v>436</v>
      </c>
      <c r="S329" s="64" t="s">
        <v>436</v>
      </c>
      <c r="T329" s="64" t="s">
        <v>436</v>
      </c>
      <c r="U329" s="66">
        <v>0</v>
      </c>
      <c r="V329" s="66" t="s">
        <v>436</v>
      </c>
      <c r="W329" s="66" t="s">
        <v>436</v>
      </c>
      <c r="X329" s="66" t="s">
        <v>436</v>
      </c>
      <c r="Y329" s="62">
        <v>0</v>
      </c>
      <c r="Z329" s="62" t="s">
        <v>436</v>
      </c>
      <c r="AA329" s="62" t="s">
        <v>436</v>
      </c>
      <c r="AB329" s="62" t="s">
        <v>436</v>
      </c>
      <c r="AC329" s="69">
        <v>27</v>
      </c>
      <c r="AD329" s="69">
        <v>50.91</v>
      </c>
      <c r="AE329" s="69">
        <v>317.30312500000002</v>
      </c>
      <c r="AF329" s="69">
        <v>1636.4</v>
      </c>
      <c r="AG329" s="69">
        <v>2</v>
      </c>
      <c r="AH329" s="69">
        <v>7</v>
      </c>
      <c r="AI329" s="69">
        <v>24</v>
      </c>
      <c r="AJ329" s="69">
        <v>3</v>
      </c>
      <c r="AK329" s="69">
        <v>3</v>
      </c>
      <c r="AL329" s="63">
        <v>5</v>
      </c>
      <c r="AM329" s="63">
        <v>23.41</v>
      </c>
      <c r="AN329" s="63">
        <v>50.467285714285701</v>
      </c>
      <c r="AO329" s="63">
        <v>124.65</v>
      </c>
      <c r="AP329" s="63">
        <v>4</v>
      </c>
      <c r="AQ329" s="63">
        <v>140.46</v>
      </c>
      <c r="AR329" s="63">
        <v>252.74600000000001</v>
      </c>
      <c r="AS329" s="63">
        <v>331.26</v>
      </c>
      <c r="AT329" s="63">
        <v>2</v>
      </c>
      <c r="AU329" s="63">
        <v>7</v>
      </c>
      <c r="AV329" s="63">
        <v>14</v>
      </c>
      <c r="AW329" s="63">
        <v>1</v>
      </c>
      <c r="AX329" s="63">
        <v>1</v>
      </c>
      <c r="AY329" s="81">
        <v>0</v>
      </c>
      <c r="AZ329" s="71">
        <v>27</v>
      </c>
      <c r="BA329" s="71">
        <v>0</v>
      </c>
      <c r="BB329" s="71">
        <v>0</v>
      </c>
      <c r="BC329" s="71">
        <v>27</v>
      </c>
      <c r="BD329" s="71">
        <v>0</v>
      </c>
      <c r="BE329" s="71">
        <v>24</v>
      </c>
      <c r="BF329" s="71">
        <v>0</v>
      </c>
      <c r="BG329" s="71">
        <v>0</v>
      </c>
      <c r="BH329" s="71">
        <v>0</v>
      </c>
      <c r="BI329" s="71">
        <v>0</v>
      </c>
      <c r="BJ329" s="71">
        <v>0</v>
      </c>
      <c r="BK329" s="71">
        <v>8</v>
      </c>
      <c r="BL329" s="71">
        <v>19</v>
      </c>
      <c r="BM329" s="71">
        <v>0</v>
      </c>
      <c r="BN329" s="71">
        <v>0</v>
      </c>
      <c r="BO329" s="71">
        <v>0</v>
      </c>
      <c r="BP329" s="71">
        <v>0</v>
      </c>
      <c r="BQ329" s="71">
        <v>0</v>
      </c>
      <c r="BR329" s="71">
        <v>0</v>
      </c>
      <c r="BS329" s="71">
        <v>0</v>
      </c>
      <c r="BT329" s="71">
        <v>0</v>
      </c>
      <c r="BU329" s="71">
        <v>0</v>
      </c>
      <c r="BV329" s="71">
        <v>0</v>
      </c>
      <c r="BW329" s="71">
        <v>0</v>
      </c>
      <c r="BX329" s="71">
        <v>0</v>
      </c>
      <c r="BY329" s="71">
        <v>0</v>
      </c>
      <c r="BZ329" s="71">
        <v>0</v>
      </c>
      <c r="CA329" s="71">
        <v>0</v>
      </c>
      <c r="CB329" s="71" t="s">
        <v>436</v>
      </c>
      <c r="CC329" s="71">
        <v>0</v>
      </c>
      <c r="CD329" s="71">
        <v>0</v>
      </c>
      <c r="CE329" s="71">
        <v>0</v>
      </c>
      <c r="CF329" s="71">
        <v>0</v>
      </c>
      <c r="CG329" s="71">
        <v>0</v>
      </c>
      <c r="CH329" s="71"/>
      <c r="CI329" s="73">
        <v>0</v>
      </c>
      <c r="CJ329" s="73">
        <v>0</v>
      </c>
      <c r="CK329" s="73">
        <v>0</v>
      </c>
      <c r="CL329" s="73">
        <v>0</v>
      </c>
      <c r="CM329" s="73">
        <v>0</v>
      </c>
      <c r="CN329" s="73">
        <v>0</v>
      </c>
      <c r="CO329" s="73">
        <v>0</v>
      </c>
      <c r="CP329" s="73" t="s">
        <v>436</v>
      </c>
      <c r="CQ329" s="73">
        <v>0</v>
      </c>
      <c r="CR329" s="74"/>
      <c r="CS329" s="75">
        <v>1</v>
      </c>
      <c r="CT329" s="75">
        <v>0</v>
      </c>
      <c r="CU329" s="75">
        <v>0</v>
      </c>
      <c r="CV329" s="75">
        <v>0</v>
      </c>
      <c r="CW329" s="75">
        <v>0</v>
      </c>
      <c r="CX329" s="75" t="s">
        <v>436</v>
      </c>
      <c r="CY329" s="75" t="s">
        <v>436</v>
      </c>
      <c r="CZ329" s="75" t="s">
        <v>436</v>
      </c>
      <c r="DA329" s="76">
        <v>0</v>
      </c>
      <c r="DB329" s="77">
        <v>0</v>
      </c>
      <c r="DC329" s="79" t="s">
        <v>432</v>
      </c>
      <c r="DD329" s="79" t="s">
        <v>432</v>
      </c>
      <c r="DE329" s="79">
        <v>32</v>
      </c>
    </row>
    <row r="330" spans="1:109" ht="16.5" customHeight="1" x14ac:dyDescent="0.25">
      <c r="A330" s="102" t="s">
        <v>343</v>
      </c>
      <c r="B330" s="104" t="s">
        <v>241</v>
      </c>
      <c r="C330" s="104" t="s">
        <v>308</v>
      </c>
      <c r="D330" s="59">
        <v>71</v>
      </c>
      <c r="E330" s="60">
        <v>23</v>
      </c>
      <c r="F330" s="60">
        <v>12</v>
      </c>
      <c r="G330" s="61">
        <v>6</v>
      </c>
      <c r="H330" s="61">
        <v>4</v>
      </c>
      <c r="I330" s="62">
        <v>2</v>
      </c>
      <c r="J330" s="62">
        <v>0</v>
      </c>
      <c r="K330" s="62">
        <v>1</v>
      </c>
      <c r="L330" s="63">
        <v>1</v>
      </c>
      <c r="M330" s="63">
        <v>0</v>
      </c>
      <c r="N330" s="63">
        <v>20.2</v>
      </c>
      <c r="O330" s="63">
        <v>20.2</v>
      </c>
      <c r="P330" s="63">
        <v>20.2</v>
      </c>
      <c r="Q330" s="64">
        <v>0</v>
      </c>
      <c r="R330" s="64" t="s">
        <v>436</v>
      </c>
      <c r="S330" s="64" t="s">
        <v>436</v>
      </c>
      <c r="T330" s="64" t="s">
        <v>436</v>
      </c>
      <c r="U330" s="66">
        <v>0</v>
      </c>
      <c r="V330" s="66" t="s">
        <v>436</v>
      </c>
      <c r="W330" s="66" t="s">
        <v>436</v>
      </c>
      <c r="X330" s="66" t="s">
        <v>436</v>
      </c>
      <c r="Y330" s="62">
        <v>0</v>
      </c>
      <c r="Z330" s="62" t="s">
        <v>436</v>
      </c>
      <c r="AA330" s="62" t="s">
        <v>436</v>
      </c>
      <c r="AB330" s="62" t="s">
        <v>436</v>
      </c>
      <c r="AC330" s="69">
        <v>1</v>
      </c>
      <c r="AD330" s="69">
        <v>101</v>
      </c>
      <c r="AE330" s="69">
        <v>101</v>
      </c>
      <c r="AF330" s="69">
        <v>101</v>
      </c>
      <c r="AG330" s="69">
        <v>5</v>
      </c>
      <c r="AH330" s="69">
        <v>5</v>
      </c>
      <c r="AI330" s="69">
        <v>5</v>
      </c>
      <c r="AJ330" s="69">
        <v>0</v>
      </c>
      <c r="AK330" s="69">
        <v>0</v>
      </c>
      <c r="AL330" s="63">
        <v>0</v>
      </c>
      <c r="AM330" s="63" t="s">
        <v>436</v>
      </c>
      <c r="AN330" s="63" t="s">
        <v>436</v>
      </c>
      <c r="AO330" s="63" t="s">
        <v>436</v>
      </c>
      <c r="AP330" s="63">
        <v>0</v>
      </c>
      <c r="AQ330" s="63" t="s">
        <v>436</v>
      </c>
      <c r="AR330" s="63" t="s">
        <v>436</v>
      </c>
      <c r="AS330" s="63" t="s">
        <v>436</v>
      </c>
      <c r="AT330" s="63" t="s">
        <v>436</v>
      </c>
      <c r="AU330" s="63" t="s">
        <v>436</v>
      </c>
      <c r="AV330" s="63" t="s">
        <v>436</v>
      </c>
      <c r="AW330" s="63">
        <v>0</v>
      </c>
      <c r="AX330" s="63">
        <v>0</v>
      </c>
      <c r="AY330" s="81">
        <v>0</v>
      </c>
      <c r="AZ330" s="71">
        <v>0</v>
      </c>
      <c r="BA330" s="71">
        <v>0</v>
      </c>
      <c r="BB330" s="71">
        <v>0</v>
      </c>
      <c r="BC330" s="71">
        <v>0</v>
      </c>
      <c r="BD330" s="71">
        <v>0</v>
      </c>
      <c r="BE330" s="71">
        <v>0</v>
      </c>
      <c r="BF330" s="71">
        <v>0</v>
      </c>
      <c r="BG330" s="71">
        <v>0</v>
      </c>
      <c r="BH330" s="71">
        <v>0</v>
      </c>
      <c r="BI330" s="71">
        <v>0</v>
      </c>
      <c r="BJ330" s="71">
        <v>0</v>
      </c>
      <c r="BK330" s="71">
        <v>0</v>
      </c>
      <c r="BL330" s="71">
        <v>0</v>
      </c>
      <c r="BM330" s="71">
        <v>0</v>
      </c>
      <c r="BN330" s="71">
        <v>0</v>
      </c>
      <c r="BO330" s="71">
        <v>0</v>
      </c>
      <c r="BP330" s="71">
        <v>0</v>
      </c>
      <c r="BQ330" s="71">
        <v>0</v>
      </c>
      <c r="BR330" s="71">
        <v>0</v>
      </c>
      <c r="BS330" s="71">
        <v>0</v>
      </c>
      <c r="BT330" s="71">
        <v>0</v>
      </c>
      <c r="BU330" s="71">
        <v>0</v>
      </c>
      <c r="BV330" s="71">
        <v>0</v>
      </c>
      <c r="BW330" s="71">
        <v>0</v>
      </c>
      <c r="BX330" s="71">
        <v>0</v>
      </c>
      <c r="BY330" s="71">
        <v>0</v>
      </c>
      <c r="BZ330" s="71">
        <v>0</v>
      </c>
      <c r="CA330" s="71">
        <v>0</v>
      </c>
      <c r="CB330" s="71" t="s">
        <v>436</v>
      </c>
      <c r="CC330" s="71">
        <v>0</v>
      </c>
      <c r="CD330" s="71">
        <v>0</v>
      </c>
      <c r="CE330" s="71">
        <v>0</v>
      </c>
      <c r="CF330" s="71">
        <v>0</v>
      </c>
      <c r="CG330" s="71">
        <v>0</v>
      </c>
      <c r="CH330" s="71"/>
      <c r="CI330" s="73">
        <v>0</v>
      </c>
      <c r="CJ330" s="73">
        <v>0</v>
      </c>
      <c r="CK330" s="73">
        <v>0</v>
      </c>
      <c r="CL330" s="73">
        <v>0</v>
      </c>
      <c r="CM330" s="73">
        <v>0</v>
      </c>
      <c r="CN330" s="73">
        <v>0</v>
      </c>
      <c r="CO330" s="73">
        <v>0</v>
      </c>
      <c r="CP330" s="73" t="s">
        <v>436</v>
      </c>
      <c r="CQ330" s="73">
        <v>0</v>
      </c>
      <c r="CR330" s="74"/>
      <c r="CS330" s="75">
        <v>0</v>
      </c>
      <c r="CT330" s="75">
        <v>0</v>
      </c>
      <c r="CU330" s="75">
        <v>0</v>
      </c>
      <c r="CV330" s="75">
        <v>0</v>
      </c>
      <c r="CW330" s="75">
        <v>0</v>
      </c>
      <c r="CX330" s="75" t="s">
        <v>436</v>
      </c>
      <c r="CY330" s="75" t="s">
        <v>436</v>
      </c>
      <c r="CZ330" s="75" t="s">
        <v>436</v>
      </c>
      <c r="DA330" s="76">
        <v>1</v>
      </c>
      <c r="DB330" s="77">
        <v>0</v>
      </c>
      <c r="DC330" s="79" t="s">
        <v>432</v>
      </c>
      <c r="DD330" s="79" t="s">
        <v>432</v>
      </c>
      <c r="DE330" s="79">
        <v>1</v>
      </c>
    </row>
    <row r="331" spans="1:109" ht="16.5" customHeight="1" x14ac:dyDescent="0.25">
      <c r="A331" s="102" t="s">
        <v>343</v>
      </c>
      <c r="B331" s="104" t="s">
        <v>242</v>
      </c>
      <c r="C331" s="104" t="s">
        <v>308</v>
      </c>
      <c r="D331" s="59">
        <v>391</v>
      </c>
      <c r="E331" s="60">
        <v>77</v>
      </c>
      <c r="F331" s="60">
        <v>46</v>
      </c>
      <c r="G331" s="61">
        <v>26</v>
      </c>
      <c r="H331" s="61">
        <v>14</v>
      </c>
      <c r="I331" s="62">
        <v>6</v>
      </c>
      <c r="J331" s="62">
        <v>0</v>
      </c>
      <c r="K331" s="62">
        <v>6</v>
      </c>
      <c r="L331" s="63">
        <v>7</v>
      </c>
      <c r="M331" s="63">
        <v>0</v>
      </c>
      <c r="N331" s="63">
        <v>21.938749999999999</v>
      </c>
      <c r="O331" s="63">
        <v>57.792845238095197</v>
      </c>
      <c r="P331" s="63">
        <v>84.424999999999997</v>
      </c>
      <c r="Q331" s="64">
        <v>0</v>
      </c>
      <c r="R331" s="64" t="s">
        <v>436</v>
      </c>
      <c r="S331" s="64" t="s">
        <v>436</v>
      </c>
      <c r="T331" s="64" t="s">
        <v>436</v>
      </c>
      <c r="U331" s="66">
        <v>0</v>
      </c>
      <c r="V331" s="66" t="s">
        <v>436</v>
      </c>
      <c r="W331" s="66" t="s">
        <v>436</v>
      </c>
      <c r="X331" s="66" t="s">
        <v>436</v>
      </c>
      <c r="Y331" s="62">
        <v>0</v>
      </c>
      <c r="Z331" s="62" t="s">
        <v>436</v>
      </c>
      <c r="AA331" s="62" t="s">
        <v>436</v>
      </c>
      <c r="AB331" s="62" t="s">
        <v>436</v>
      </c>
      <c r="AC331" s="69">
        <v>5</v>
      </c>
      <c r="AD331" s="69">
        <v>151.63</v>
      </c>
      <c r="AE331" s="69">
        <v>517.918571428571</v>
      </c>
      <c r="AF331" s="69">
        <v>1429.12</v>
      </c>
      <c r="AG331" s="69">
        <v>2</v>
      </c>
      <c r="AH331" s="69">
        <v>8</v>
      </c>
      <c r="AI331" s="69">
        <v>21</v>
      </c>
      <c r="AJ331" s="69">
        <v>1</v>
      </c>
      <c r="AK331" s="69">
        <v>1</v>
      </c>
      <c r="AL331" s="63">
        <v>2</v>
      </c>
      <c r="AM331" s="63">
        <v>49.8616666666667</v>
      </c>
      <c r="AN331" s="63">
        <v>58.957500000000003</v>
      </c>
      <c r="AO331" s="63">
        <v>68.053333333333299</v>
      </c>
      <c r="AP331" s="63">
        <v>2</v>
      </c>
      <c r="AQ331" s="63">
        <v>299.17</v>
      </c>
      <c r="AR331" s="63">
        <v>864.14499999999998</v>
      </c>
      <c r="AS331" s="63">
        <v>1429.12</v>
      </c>
      <c r="AT331" s="63">
        <v>6</v>
      </c>
      <c r="AU331" s="63">
        <v>13</v>
      </c>
      <c r="AV331" s="63">
        <v>21</v>
      </c>
      <c r="AW331" s="63">
        <v>0</v>
      </c>
      <c r="AX331" s="63">
        <v>0</v>
      </c>
      <c r="AY331" s="81">
        <v>0</v>
      </c>
      <c r="AZ331" s="71">
        <v>2</v>
      </c>
      <c r="BA331" s="71">
        <v>0</v>
      </c>
      <c r="BB331" s="71">
        <v>0</v>
      </c>
      <c r="BC331" s="71">
        <v>2</v>
      </c>
      <c r="BD331" s="71">
        <v>0</v>
      </c>
      <c r="BE331" s="71">
        <v>2</v>
      </c>
      <c r="BF331" s="71">
        <v>0</v>
      </c>
      <c r="BG331" s="71">
        <v>0</v>
      </c>
      <c r="BH331" s="71">
        <v>0</v>
      </c>
      <c r="BI331" s="71">
        <v>0</v>
      </c>
      <c r="BJ331" s="71">
        <v>0</v>
      </c>
      <c r="BK331" s="71">
        <v>0</v>
      </c>
      <c r="BL331" s="71">
        <v>2</v>
      </c>
      <c r="BM331" s="71">
        <v>0</v>
      </c>
      <c r="BN331" s="71">
        <v>0</v>
      </c>
      <c r="BO331" s="71">
        <v>0</v>
      </c>
      <c r="BP331" s="71">
        <v>0</v>
      </c>
      <c r="BQ331" s="71">
        <v>0</v>
      </c>
      <c r="BR331" s="71">
        <v>0</v>
      </c>
      <c r="BS331" s="71">
        <v>0</v>
      </c>
      <c r="BT331" s="71">
        <v>0</v>
      </c>
      <c r="BU331" s="71">
        <v>0</v>
      </c>
      <c r="BV331" s="71">
        <v>0</v>
      </c>
      <c r="BW331" s="71">
        <v>0</v>
      </c>
      <c r="BX331" s="71">
        <v>0</v>
      </c>
      <c r="BY331" s="71">
        <v>0</v>
      </c>
      <c r="BZ331" s="71">
        <v>0</v>
      </c>
      <c r="CA331" s="71">
        <v>0</v>
      </c>
      <c r="CB331" s="71" t="s">
        <v>436</v>
      </c>
      <c r="CC331" s="71">
        <v>0</v>
      </c>
      <c r="CD331" s="71">
        <v>0</v>
      </c>
      <c r="CE331" s="71">
        <v>0</v>
      </c>
      <c r="CF331" s="71">
        <v>0</v>
      </c>
      <c r="CG331" s="71">
        <v>0</v>
      </c>
      <c r="CH331" s="71"/>
      <c r="CI331" s="73">
        <v>0</v>
      </c>
      <c r="CJ331" s="73">
        <v>0</v>
      </c>
      <c r="CK331" s="73">
        <v>0</v>
      </c>
      <c r="CL331" s="73">
        <v>0</v>
      </c>
      <c r="CM331" s="73">
        <v>0</v>
      </c>
      <c r="CN331" s="73">
        <v>0</v>
      </c>
      <c r="CO331" s="73">
        <v>0</v>
      </c>
      <c r="CP331" s="73" t="s">
        <v>436</v>
      </c>
      <c r="CQ331" s="73">
        <v>0</v>
      </c>
      <c r="CR331" s="74"/>
      <c r="CS331" s="75">
        <v>1</v>
      </c>
      <c r="CT331" s="75">
        <v>1</v>
      </c>
      <c r="CU331" s="75">
        <v>0</v>
      </c>
      <c r="CV331" s="75">
        <v>0</v>
      </c>
      <c r="CW331" s="75">
        <v>0</v>
      </c>
      <c r="CX331" s="75">
        <v>600.45000000000005</v>
      </c>
      <c r="CY331" s="75">
        <v>600.45000000000005</v>
      </c>
      <c r="CZ331" s="75">
        <v>600.45000000000005</v>
      </c>
      <c r="DA331" s="76">
        <v>0</v>
      </c>
      <c r="DB331" s="77">
        <v>0</v>
      </c>
      <c r="DC331" s="79" t="s">
        <v>432</v>
      </c>
      <c r="DD331" s="79" t="s">
        <v>432</v>
      </c>
      <c r="DE331" s="79">
        <v>7</v>
      </c>
    </row>
    <row r="332" spans="1:109" ht="16.5" customHeight="1" x14ac:dyDescent="0.25">
      <c r="A332" s="102" t="s">
        <v>343</v>
      </c>
      <c r="B332" s="104" t="s">
        <v>31</v>
      </c>
      <c r="C332" s="104" t="s">
        <v>308</v>
      </c>
      <c r="D332" s="59">
        <v>68</v>
      </c>
      <c r="E332" s="60">
        <v>8</v>
      </c>
      <c r="F332" s="60">
        <v>6</v>
      </c>
      <c r="G332" s="61">
        <v>3</v>
      </c>
      <c r="H332" s="61">
        <v>2</v>
      </c>
      <c r="I332" s="62">
        <v>0</v>
      </c>
      <c r="J332" s="62">
        <v>0</v>
      </c>
      <c r="K332" s="62">
        <v>0</v>
      </c>
      <c r="L332" s="63">
        <v>0</v>
      </c>
      <c r="M332" s="63">
        <v>0</v>
      </c>
      <c r="N332" s="63" t="s">
        <v>436</v>
      </c>
      <c r="O332" s="63" t="s">
        <v>436</v>
      </c>
      <c r="P332" s="63" t="s">
        <v>436</v>
      </c>
      <c r="Q332" s="64">
        <v>0</v>
      </c>
      <c r="R332" s="64" t="s">
        <v>436</v>
      </c>
      <c r="S332" s="64" t="s">
        <v>436</v>
      </c>
      <c r="T332" s="64" t="s">
        <v>436</v>
      </c>
      <c r="U332" s="66">
        <v>0</v>
      </c>
      <c r="V332" s="66" t="s">
        <v>436</v>
      </c>
      <c r="W332" s="66" t="s">
        <v>436</v>
      </c>
      <c r="X332" s="66" t="s">
        <v>436</v>
      </c>
      <c r="Y332" s="62">
        <v>0</v>
      </c>
      <c r="Z332" s="62" t="s">
        <v>436</v>
      </c>
      <c r="AA332" s="62" t="s">
        <v>436</v>
      </c>
      <c r="AB332" s="62" t="s">
        <v>436</v>
      </c>
      <c r="AC332" s="69">
        <v>0</v>
      </c>
      <c r="AD332" s="69" t="s">
        <v>436</v>
      </c>
      <c r="AE332" s="69" t="s">
        <v>436</v>
      </c>
      <c r="AF332" s="69" t="s">
        <v>436</v>
      </c>
      <c r="AG332" s="69" t="s">
        <v>436</v>
      </c>
      <c r="AH332" s="69" t="s">
        <v>436</v>
      </c>
      <c r="AI332" s="69" t="s">
        <v>436</v>
      </c>
      <c r="AJ332" s="69">
        <v>0</v>
      </c>
      <c r="AK332" s="69">
        <v>0</v>
      </c>
      <c r="AL332" s="63">
        <v>0</v>
      </c>
      <c r="AM332" s="63" t="s">
        <v>436</v>
      </c>
      <c r="AN332" s="63" t="s">
        <v>436</v>
      </c>
      <c r="AO332" s="63" t="s">
        <v>436</v>
      </c>
      <c r="AP332" s="63">
        <v>0</v>
      </c>
      <c r="AQ332" s="63" t="s">
        <v>436</v>
      </c>
      <c r="AR332" s="63" t="s">
        <v>436</v>
      </c>
      <c r="AS332" s="63" t="s">
        <v>436</v>
      </c>
      <c r="AT332" s="63" t="s">
        <v>436</v>
      </c>
      <c r="AU332" s="63" t="s">
        <v>436</v>
      </c>
      <c r="AV332" s="63" t="s">
        <v>436</v>
      </c>
      <c r="AW332" s="63">
        <v>0</v>
      </c>
      <c r="AX332" s="63">
        <v>0</v>
      </c>
      <c r="AY332" s="81">
        <v>0</v>
      </c>
      <c r="AZ332" s="71">
        <v>0</v>
      </c>
      <c r="BA332" s="71">
        <v>0</v>
      </c>
      <c r="BB332" s="71">
        <v>0</v>
      </c>
      <c r="BC332" s="71">
        <v>0</v>
      </c>
      <c r="BD332" s="71">
        <v>0</v>
      </c>
      <c r="BE332" s="71">
        <v>0</v>
      </c>
      <c r="BF332" s="71">
        <v>0</v>
      </c>
      <c r="BG332" s="71">
        <v>0</v>
      </c>
      <c r="BH332" s="71">
        <v>0</v>
      </c>
      <c r="BI332" s="71">
        <v>0</v>
      </c>
      <c r="BJ332" s="71">
        <v>0</v>
      </c>
      <c r="BK332" s="71">
        <v>0</v>
      </c>
      <c r="BL332" s="71">
        <v>0</v>
      </c>
      <c r="BM332" s="71">
        <v>0</v>
      </c>
      <c r="BN332" s="71">
        <v>0</v>
      </c>
      <c r="BO332" s="71">
        <v>0</v>
      </c>
      <c r="BP332" s="71">
        <v>0</v>
      </c>
      <c r="BQ332" s="71">
        <v>0</v>
      </c>
      <c r="BR332" s="71">
        <v>0</v>
      </c>
      <c r="BS332" s="71">
        <v>0</v>
      </c>
      <c r="BT332" s="71">
        <v>0</v>
      </c>
      <c r="BU332" s="71">
        <v>0</v>
      </c>
      <c r="BV332" s="71">
        <v>0</v>
      </c>
      <c r="BW332" s="71">
        <v>0</v>
      </c>
      <c r="BX332" s="71">
        <v>0</v>
      </c>
      <c r="BY332" s="71">
        <v>0</v>
      </c>
      <c r="BZ332" s="71">
        <v>0</v>
      </c>
      <c r="CA332" s="71">
        <v>0</v>
      </c>
      <c r="CB332" s="71" t="s">
        <v>436</v>
      </c>
      <c r="CC332" s="71">
        <v>0</v>
      </c>
      <c r="CD332" s="71">
        <v>0</v>
      </c>
      <c r="CE332" s="71">
        <v>0</v>
      </c>
      <c r="CF332" s="71">
        <v>0</v>
      </c>
      <c r="CG332" s="71">
        <v>0</v>
      </c>
      <c r="CH332" s="71"/>
      <c r="CI332" s="73">
        <v>0</v>
      </c>
      <c r="CJ332" s="73">
        <v>0</v>
      </c>
      <c r="CK332" s="73">
        <v>0</v>
      </c>
      <c r="CL332" s="73">
        <v>0</v>
      </c>
      <c r="CM332" s="73">
        <v>0</v>
      </c>
      <c r="CN332" s="73">
        <v>0</v>
      </c>
      <c r="CO332" s="73">
        <v>0</v>
      </c>
      <c r="CP332" s="73" t="s">
        <v>436</v>
      </c>
      <c r="CQ332" s="73">
        <v>0</v>
      </c>
      <c r="CR332" s="74"/>
      <c r="CS332" s="75">
        <v>0</v>
      </c>
      <c r="CT332" s="75">
        <v>0</v>
      </c>
      <c r="CU332" s="75">
        <v>0</v>
      </c>
      <c r="CV332" s="75">
        <v>0</v>
      </c>
      <c r="CW332" s="75">
        <v>0</v>
      </c>
      <c r="CX332" s="75" t="s">
        <v>436</v>
      </c>
      <c r="CY332" s="75" t="s">
        <v>436</v>
      </c>
      <c r="CZ332" s="75" t="s">
        <v>436</v>
      </c>
      <c r="DA332" s="76">
        <v>0</v>
      </c>
      <c r="DB332" s="77">
        <v>0</v>
      </c>
      <c r="DC332" s="79" t="s">
        <v>432</v>
      </c>
      <c r="DD332" s="79" t="s">
        <v>432</v>
      </c>
      <c r="DE332" s="79">
        <v>0</v>
      </c>
    </row>
    <row r="333" spans="1:109" ht="16.5" customHeight="1" x14ac:dyDescent="0.25">
      <c r="A333" s="102" t="s">
        <v>343</v>
      </c>
      <c r="B333" s="104" t="s">
        <v>31</v>
      </c>
      <c r="C333" s="104" t="s">
        <v>338</v>
      </c>
      <c r="D333" s="59">
        <v>611</v>
      </c>
      <c r="E333" s="60">
        <v>126</v>
      </c>
      <c r="F333" s="60">
        <v>91</v>
      </c>
      <c r="G333" s="61">
        <v>56</v>
      </c>
      <c r="H333" s="61">
        <v>40</v>
      </c>
      <c r="I333" s="62">
        <v>2</v>
      </c>
      <c r="J333" s="62">
        <v>0</v>
      </c>
      <c r="K333" s="62">
        <v>2</v>
      </c>
      <c r="L333" s="63">
        <v>2</v>
      </c>
      <c r="M333" s="63">
        <v>0</v>
      </c>
      <c r="N333" s="63">
        <v>20.6666666666667</v>
      </c>
      <c r="O333" s="63">
        <v>48.165833333333353</v>
      </c>
      <c r="P333" s="63">
        <v>75.665000000000006</v>
      </c>
      <c r="Q333" s="64">
        <v>1</v>
      </c>
      <c r="R333" s="64">
        <v>14.8675</v>
      </c>
      <c r="S333" s="64">
        <v>14.8675</v>
      </c>
      <c r="T333" s="64">
        <v>14.8675</v>
      </c>
      <c r="U333" s="66">
        <v>0</v>
      </c>
      <c r="V333" s="66" t="s">
        <v>436</v>
      </c>
      <c r="W333" s="66" t="s">
        <v>436</v>
      </c>
      <c r="X333" s="66" t="s">
        <v>436</v>
      </c>
      <c r="Y333" s="62">
        <v>0</v>
      </c>
      <c r="Z333" s="62" t="s">
        <v>436</v>
      </c>
      <c r="AA333" s="62" t="s">
        <v>436</v>
      </c>
      <c r="AB333" s="62" t="s">
        <v>436</v>
      </c>
      <c r="AC333" s="69">
        <v>3</v>
      </c>
      <c r="AD333" s="69">
        <v>62</v>
      </c>
      <c r="AE333" s="69">
        <v>685.45666666666659</v>
      </c>
      <c r="AF333" s="69">
        <v>1815.96</v>
      </c>
      <c r="AG333" s="69">
        <v>3</v>
      </c>
      <c r="AH333" s="69">
        <v>13</v>
      </c>
      <c r="AI333" s="69">
        <v>24</v>
      </c>
      <c r="AJ333" s="69">
        <v>2</v>
      </c>
      <c r="AK333" s="69">
        <v>2</v>
      </c>
      <c r="AL333" s="63">
        <v>4</v>
      </c>
      <c r="AM333" s="63">
        <v>17.4754545454545</v>
      </c>
      <c r="AN333" s="63">
        <v>113.30521085858585</v>
      </c>
      <c r="AO333" s="63">
        <v>275.24</v>
      </c>
      <c r="AP333" s="63">
        <v>4</v>
      </c>
      <c r="AQ333" s="63">
        <v>192.23</v>
      </c>
      <c r="AR333" s="63">
        <v>1715.9124999999999</v>
      </c>
      <c r="AS333" s="63">
        <v>3302.88</v>
      </c>
      <c r="AT333" s="63">
        <v>10</v>
      </c>
      <c r="AU333" s="63">
        <v>17.25</v>
      </c>
      <c r="AV333" s="63">
        <v>36</v>
      </c>
      <c r="AW333" s="63">
        <v>3</v>
      </c>
      <c r="AX333" s="63">
        <v>3</v>
      </c>
      <c r="AY333" s="71">
        <v>0</v>
      </c>
      <c r="AZ333" s="71">
        <v>6</v>
      </c>
      <c r="BA333" s="71">
        <v>0</v>
      </c>
      <c r="BB333" s="71">
        <v>0</v>
      </c>
      <c r="BC333" s="71">
        <v>6</v>
      </c>
      <c r="BD333" s="71">
        <v>0</v>
      </c>
      <c r="BE333" s="71">
        <v>6</v>
      </c>
      <c r="BF333" s="71">
        <v>1</v>
      </c>
      <c r="BG333" s="71">
        <v>0</v>
      </c>
      <c r="BH333" s="71">
        <v>0</v>
      </c>
      <c r="BI333" s="71">
        <v>0</v>
      </c>
      <c r="BJ333" s="71">
        <v>0</v>
      </c>
      <c r="BK333" s="71">
        <v>5</v>
      </c>
      <c r="BL333" s="71">
        <v>1</v>
      </c>
      <c r="BM333" s="71">
        <v>0</v>
      </c>
      <c r="BN333" s="71">
        <v>0</v>
      </c>
      <c r="BO333" s="71">
        <v>0</v>
      </c>
      <c r="BP333" s="71">
        <v>0</v>
      </c>
      <c r="BQ333" s="71">
        <v>0</v>
      </c>
      <c r="BR333" s="71">
        <v>0</v>
      </c>
      <c r="BS333" s="71">
        <v>0</v>
      </c>
      <c r="BT333" s="71">
        <v>0</v>
      </c>
      <c r="BU333" s="71">
        <v>0</v>
      </c>
      <c r="BV333" s="71">
        <v>0</v>
      </c>
      <c r="BW333" s="71">
        <v>0</v>
      </c>
      <c r="BX333" s="71">
        <v>0</v>
      </c>
      <c r="BY333" s="71">
        <v>0</v>
      </c>
      <c r="BZ333" s="71">
        <v>0</v>
      </c>
      <c r="CA333" s="71">
        <v>0</v>
      </c>
      <c r="CB333" s="71" t="s">
        <v>436</v>
      </c>
      <c r="CC333" s="71">
        <v>0</v>
      </c>
      <c r="CD333" s="71">
        <v>0</v>
      </c>
      <c r="CE333" s="71">
        <v>0</v>
      </c>
      <c r="CF333" s="71">
        <v>0</v>
      </c>
      <c r="CG333" s="71">
        <v>0</v>
      </c>
      <c r="CH333" s="71">
        <v>0</v>
      </c>
      <c r="CI333" s="73">
        <v>0</v>
      </c>
      <c r="CJ333" s="73">
        <v>0</v>
      </c>
      <c r="CK333" s="73">
        <v>0</v>
      </c>
      <c r="CL333" s="73">
        <v>0</v>
      </c>
      <c r="CM333" s="73">
        <v>0</v>
      </c>
      <c r="CN333" s="73">
        <v>0</v>
      </c>
      <c r="CO333" s="73">
        <v>0</v>
      </c>
      <c r="CP333" s="73" t="s">
        <v>436</v>
      </c>
      <c r="CQ333" s="73">
        <v>0</v>
      </c>
      <c r="CR333" s="74">
        <v>1</v>
      </c>
      <c r="CS333" s="75">
        <v>0</v>
      </c>
      <c r="CT333" s="75">
        <v>0</v>
      </c>
      <c r="CU333" s="75">
        <v>0</v>
      </c>
      <c r="CV333" s="75">
        <v>0</v>
      </c>
      <c r="CW333" s="75">
        <v>0</v>
      </c>
      <c r="CX333" s="75" t="s">
        <v>436</v>
      </c>
      <c r="CY333" s="75" t="s">
        <v>436</v>
      </c>
      <c r="CZ333" s="75" t="s">
        <v>436</v>
      </c>
      <c r="DA333" s="76">
        <v>1</v>
      </c>
      <c r="DB333" s="77">
        <v>0</v>
      </c>
      <c r="DC333" s="79">
        <v>2</v>
      </c>
      <c r="DD333" s="79">
        <v>23</v>
      </c>
      <c r="DE333" s="79">
        <v>3</v>
      </c>
    </row>
    <row r="334" spans="1:109" ht="16.5" customHeight="1" x14ac:dyDescent="0.25">
      <c r="A334" s="102" t="s">
        <v>343</v>
      </c>
      <c r="B334" s="104" t="s">
        <v>31</v>
      </c>
      <c r="C334" s="104" t="s">
        <v>34</v>
      </c>
      <c r="D334" s="59">
        <v>0</v>
      </c>
      <c r="E334" s="60">
        <v>0</v>
      </c>
      <c r="F334" s="60">
        <v>0</v>
      </c>
      <c r="G334" s="61">
        <v>0</v>
      </c>
      <c r="H334" s="61">
        <v>0</v>
      </c>
      <c r="I334" s="62">
        <v>0</v>
      </c>
      <c r="J334" s="62">
        <v>0</v>
      </c>
      <c r="K334" s="62">
        <v>0</v>
      </c>
      <c r="L334" s="63">
        <v>0</v>
      </c>
      <c r="M334" s="63">
        <v>0</v>
      </c>
      <c r="N334" s="63" t="s">
        <v>436</v>
      </c>
      <c r="O334" s="63" t="s">
        <v>436</v>
      </c>
      <c r="P334" s="63" t="s">
        <v>436</v>
      </c>
      <c r="Q334" s="64">
        <v>0</v>
      </c>
      <c r="R334" s="64" t="s">
        <v>436</v>
      </c>
      <c r="S334" s="64" t="s">
        <v>436</v>
      </c>
      <c r="T334" s="64" t="s">
        <v>436</v>
      </c>
      <c r="U334" s="66">
        <v>0</v>
      </c>
      <c r="V334" s="66" t="s">
        <v>436</v>
      </c>
      <c r="W334" s="66" t="s">
        <v>436</v>
      </c>
      <c r="X334" s="66" t="s">
        <v>436</v>
      </c>
      <c r="Y334" s="62">
        <v>0</v>
      </c>
      <c r="Z334" s="62" t="s">
        <v>436</v>
      </c>
      <c r="AA334" s="62" t="s">
        <v>436</v>
      </c>
      <c r="AB334" s="62" t="s">
        <v>436</v>
      </c>
      <c r="AC334" s="69">
        <v>0</v>
      </c>
      <c r="AD334" s="69" t="s">
        <v>436</v>
      </c>
      <c r="AE334" s="69" t="s">
        <v>436</v>
      </c>
      <c r="AF334" s="69" t="s">
        <v>436</v>
      </c>
      <c r="AG334" s="69" t="s">
        <v>436</v>
      </c>
      <c r="AH334" s="69" t="s">
        <v>436</v>
      </c>
      <c r="AI334" s="69" t="s">
        <v>436</v>
      </c>
      <c r="AJ334" s="69" t="s">
        <v>436</v>
      </c>
      <c r="AK334" s="69">
        <v>0</v>
      </c>
      <c r="AL334" s="63">
        <v>0</v>
      </c>
      <c r="AM334" s="63" t="s">
        <v>436</v>
      </c>
      <c r="AN334" s="63" t="s">
        <v>436</v>
      </c>
      <c r="AO334" s="63" t="s">
        <v>436</v>
      </c>
      <c r="AP334" s="63">
        <v>0</v>
      </c>
      <c r="AQ334" s="63" t="s">
        <v>436</v>
      </c>
      <c r="AR334" s="63" t="s">
        <v>436</v>
      </c>
      <c r="AS334" s="63" t="s">
        <v>436</v>
      </c>
      <c r="AT334" s="63" t="s">
        <v>436</v>
      </c>
      <c r="AU334" s="63" t="s">
        <v>436</v>
      </c>
      <c r="AV334" s="63" t="s">
        <v>436</v>
      </c>
      <c r="AW334" s="63">
        <v>0</v>
      </c>
      <c r="AX334" s="63">
        <v>0</v>
      </c>
      <c r="AY334" s="71">
        <v>0</v>
      </c>
      <c r="AZ334" s="71">
        <v>0</v>
      </c>
      <c r="BA334" s="71">
        <v>0</v>
      </c>
      <c r="BB334" s="71">
        <v>0</v>
      </c>
      <c r="BC334" s="71">
        <v>0</v>
      </c>
      <c r="BD334" s="71">
        <v>0</v>
      </c>
      <c r="BE334" s="71">
        <v>0</v>
      </c>
      <c r="BF334" s="71">
        <v>0</v>
      </c>
      <c r="BG334" s="71">
        <v>0</v>
      </c>
      <c r="BH334" s="71">
        <v>0</v>
      </c>
      <c r="BI334" s="71">
        <v>0</v>
      </c>
      <c r="BJ334" s="71">
        <v>0</v>
      </c>
      <c r="BK334" s="71">
        <v>0</v>
      </c>
      <c r="BL334" s="71">
        <v>0</v>
      </c>
      <c r="BM334" s="71">
        <v>0</v>
      </c>
      <c r="BN334" s="71">
        <v>0</v>
      </c>
      <c r="BO334" s="71">
        <v>0</v>
      </c>
      <c r="BP334" s="71">
        <v>0</v>
      </c>
      <c r="BQ334" s="71">
        <v>0</v>
      </c>
      <c r="BR334" s="71">
        <v>0</v>
      </c>
      <c r="BS334" s="71">
        <v>0</v>
      </c>
      <c r="BT334" s="71">
        <v>0</v>
      </c>
      <c r="BU334" s="71">
        <v>0</v>
      </c>
      <c r="BV334" s="71">
        <v>0</v>
      </c>
      <c r="BW334" s="71">
        <v>0</v>
      </c>
      <c r="BX334" s="71">
        <v>0</v>
      </c>
      <c r="BY334" s="71">
        <v>0</v>
      </c>
      <c r="BZ334" s="71">
        <v>0</v>
      </c>
      <c r="CA334" s="71">
        <v>0</v>
      </c>
      <c r="CB334" s="71" t="s">
        <v>436</v>
      </c>
      <c r="CC334" s="71">
        <v>0</v>
      </c>
      <c r="CD334" s="71">
        <v>0</v>
      </c>
      <c r="CE334" s="71">
        <v>0</v>
      </c>
      <c r="CF334" s="71">
        <v>0</v>
      </c>
      <c r="CG334" s="71">
        <v>0</v>
      </c>
      <c r="CH334" s="71">
        <v>0</v>
      </c>
      <c r="CI334" s="73">
        <v>0</v>
      </c>
      <c r="CJ334" s="73">
        <v>0</v>
      </c>
      <c r="CK334" s="73">
        <v>0</v>
      </c>
      <c r="CL334" s="73">
        <v>0</v>
      </c>
      <c r="CM334" s="73">
        <v>0</v>
      </c>
      <c r="CN334" s="73">
        <v>0</v>
      </c>
      <c r="CO334" s="73">
        <v>0</v>
      </c>
      <c r="CP334" s="73" t="s">
        <v>436</v>
      </c>
      <c r="CQ334" s="73">
        <v>0</v>
      </c>
      <c r="CR334" s="74">
        <v>0</v>
      </c>
      <c r="CS334" s="75">
        <v>0</v>
      </c>
      <c r="CT334" s="75">
        <v>0</v>
      </c>
      <c r="CU334" s="75">
        <v>0</v>
      </c>
      <c r="CV334" s="75">
        <v>0</v>
      </c>
      <c r="CW334" s="75">
        <v>0</v>
      </c>
      <c r="CX334" s="75" t="s">
        <v>436</v>
      </c>
      <c r="CY334" s="75" t="s">
        <v>436</v>
      </c>
      <c r="CZ334" s="75" t="s">
        <v>436</v>
      </c>
      <c r="DA334" s="76">
        <v>0</v>
      </c>
      <c r="DB334" s="77">
        <v>0</v>
      </c>
      <c r="DC334" s="79" t="s">
        <v>26</v>
      </c>
      <c r="DD334" s="79">
        <v>0</v>
      </c>
      <c r="DE334" s="79">
        <v>0</v>
      </c>
    </row>
    <row r="335" spans="1:109" ht="16.5" customHeight="1" x14ac:dyDescent="0.25">
      <c r="A335" s="102" t="s">
        <v>343</v>
      </c>
      <c r="B335" s="104" t="s">
        <v>244</v>
      </c>
      <c r="C335" s="104" t="s">
        <v>308</v>
      </c>
      <c r="D335" s="59">
        <v>457</v>
      </c>
      <c r="E335" s="60">
        <v>89</v>
      </c>
      <c r="F335" s="60">
        <v>58</v>
      </c>
      <c r="G335" s="61">
        <v>23</v>
      </c>
      <c r="H335" s="61">
        <v>17</v>
      </c>
      <c r="I335" s="62">
        <v>8</v>
      </c>
      <c r="J335" s="62">
        <v>0</v>
      </c>
      <c r="K335" s="62">
        <v>8</v>
      </c>
      <c r="L335" s="63">
        <v>2</v>
      </c>
      <c r="M335" s="63">
        <v>0</v>
      </c>
      <c r="N335" s="63">
        <v>24.277999999999999</v>
      </c>
      <c r="O335" s="63">
        <v>25.813166666666699</v>
      </c>
      <c r="P335" s="63">
        <v>27.348333333333301</v>
      </c>
      <c r="Q335" s="64">
        <v>0</v>
      </c>
      <c r="R335" s="64" t="s">
        <v>436</v>
      </c>
      <c r="S335" s="64" t="s">
        <v>436</v>
      </c>
      <c r="T335" s="64" t="s">
        <v>436</v>
      </c>
      <c r="U335" s="66">
        <v>0</v>
      </c>
      <c r="V335" s="66" t="s">
        <v>436</v>
      </c>
      <c r="W335" s="66" t="s">
        <v>436</v>
      </c>
      <c r="X335" s="66" t="s">
        <v>436</v>
      </c>
      <c r="Y335" s="62">
        <v>0</v>
      </c>
      <c r="Z335" s="62" t="s">
        <v>436</v>
      </c>
      <c r="AA335" s="62" t="s">
        <v>436</v>
      </c>
      <c r="AB335" s="62" t="s">
        <v>436</v>
      </c>
      <c r="AC335" s="69">
        <v>2</v>
      </c>
      <c r="AD335" s="69">
        <v>242.78</v>
      </c>
      <c r="AE335" s="69">
        <v>285.48</v>
      </c>
      <c r="AF335" s="69">
        <v>328.18</v>
      </c>
      <c r="AG335" s="69">
        <v>10</v>
      </c>
      <c r="AH335" s="69">
        <v>11</v>
      </c>
      <c r="AI335" s="69">
        <v>12</v>
      </c>
      <c r="AJ335" s="69">
        <v>0</v>
      </c>
      <c r="AK335" s="69">
        <v>0</v>
      </c>
      <c r="AL335" s="63">
        <v>1</v>
      </c>
      <c r="AM335" s="63">
        <v>24.277999999999999</v>
      </c>
      <c r="AN335" s="63">
        <v>24.277999999999999</v>
      </c>
      <c r="AO335" s="63">
        <v>24.277999999999999</v>
      </c>
      <c r="AP335" s="63">
        <v>1</v>
      </c>
      <c r="AQ335" s="63">
        <v>242.78</v>
      </c>
      <c r="AR335" s="63">
        <v>242.78</v>
      </c>
      <c r="AS335" s="63">
        <v>242.78</v>
      </c>
      <c r="AT335" s="63">
        <v>10</v>
      </c>
      <c r="AU335" s="63">
        <v>10</v>
      </c>
      <c r="AV335" s="63">
        <v>10</v>
      </c>
      <c r="AW335" s="63">
        <v>0</v>
      </c>
      <c r="AX335" s="63">
        <v>0</v>
      </c>
      <c r="AY335" s="81">
        <v>0</v>
      </c>
      <c r="AZ335" s="71">
        <v>1</v>
      </c>
      <c r="BA335" s="71">
        <v>0</v>
      </c>
      <c r="BB335" s="71">
        <v>0</v>
      </c>
      <c r="BC335" s="71">
        <v>1</v>
      </c>
      <c r="BD335" s="71">
        <v>0</v>
      </c>
      <c r="BE335" s="71">
        <v>1</v>
      </c>
      <c r="BF335" s="71">
        <v>0</v>
      </c>
      <c r="BG335" s="71">
        <v>0</v>
      </c>
      <c r="BH335" s="71">
        <v>0</v>
      </c>
      <c r="BI335" s="71">
        <v>0</v>
      </c>
      <c r="BJ335" s="71">
        <v>0</v>
      </c>
      <c r="BK335" s="71">
        <v>0</v>
      </c>
      <c r="BL335" s="71">
        <v>1</v>
      </c>
      <c r="BM335" s="71">
        <v>0</v>
      </c>
      <c r="BN335" s="71">
        <v>0</v>
      </c>
      <c r="BO335" s="71">
        <v>0</v>
      </c>
      <c r="BP335" s="71">
        <v>0</v>
      </c>
      <c r="BQ335" s="71">
        <v>0</v>
      </c>
      <c r="BR335" s="71">
        <v>0</v>
      </c>
      <c r="BS335" s="71">
        <v>0</v>
      </c>
      <c r="BT335" s="71">
        <v>0</v>
      </c>
      <c r="BU335" s="71">
        <v>0</v>
      </c>
      <c r="BV335" s="71">
        <v>0</v>
      </c>
      <c r="BW335" s="71">
        <v>0</v>
      </c>
      <c r="BX335" s="71">
        <v>0</v>
      </c>
      <c r="BY335" s="71">
        <v>0</v>
      </c>
      <c r="BZ335" s="71">
        <v>0</v>
      </c>
      <c r="CA335" s="71">
        <v>0</v>
      </c>
      <c r="CB335" s="71" t="s">
        <v>436</v>
      </c>
      <c r="CC335" s="71">
        <v>0</v>
      </c>
      <c r="CD335" s="71">
        <v>0</v>
      </c>
      <c r="CE335" s="71">
        <v>0</v>
      </c>
      <c r="CF335" s="71">
        <v>0</v>
      </c>
      <c r="CG335" s="71">
        <v>0</v>
      </c>
      <c r="CH335" s="71"/>
      <c r="CI335" s="73">
        <v>0</v>
      </c>
      <c r="CJ335" s="73">
        <v>0</v>
      </c>
      <c r="CK335" s="73">
        <v>0</v>
      </c>
      <c r="CL335" s="73">
        <v>0</v>
      </c>
      <c r="CM335" s="73">
        <v>0</v>
      </c>
      <c r="CN335" s="73">
        <v>0</v>
      </c>
      <c r="CO335" s="73">
        <v>0</v>
      </c>
      <c r="CP335" s="73" t="s">
        <v>436</v>
      </c>
      <c r="CQ335" s="73">
        <v>0</v>
      </c>
      <c r="CR335" s="74"/>
      <c r="CS335" s="75">
        <v>1</v>
      </c>
      <c r="CT335" s="75">
        <v>0</v>
      </c>
      <c r="CU335" s="75">
        <v>0</v>
      </c>
      <c r="CV335" s="75">
        <v>0</v>
      </c>
      <c r="CW335" s="75">
        <v>0</v>
      </c>
      <c r="CX335" s="75" t="s">
        <v>436</v>
      </c>
      <c r="CY335" s="75" t="s">
        <v>436</v>
      </c>
      <c r="CZ335" s="75" t="s">
        <v>436</v>
      </c>
      <c r="DA335" s="76">
        <v>0</v>
      </c>
      <c r="DB335" s="77">
        <v>0</v>
      </c>
      <c r="DC335" s="79" t="s">
        <v>432</v>
      </c>
      <c r="DD335" s="79" t="s">
        <v>432</v>
      </c>
      <c r="DE335" s="79">
        <v>2</v>
      </c>
    </row>
    <row r="336" spans="1:109" ht="16.5" customHeight="1" x14ac:dyDescent="0.25">
      <c r="A336" s="102" t="s">
        <v>343</v>
      </c>
      <c r="B336" s="104" t="s">
        <v>32</v>
      </c>
      <c r="C336" s="104" t="s">
        <v>34</v>
      </c>
      <c r="D336" s="59">
        <v>378</v>
      </c>
      <c r="E336" s="60">
        <v>44</v>
      </c>
      <c r="F336" s="60">
        <v>39</v>
      </c>
      <c r="G336" s="61">
        <v>16</v>
      </c>
      <c r="H336" s="61">
        <v>14</v>
      </c>
      <c r="I336" s="62">
        <v>4</v>
      </c>
      <c r="J336" s="62">
        <v>0</v>
      </c>
      <c r="K336" s="62">
        <v>4</v>
      </c>
      <c r="L336" s="63">
        <v>10</v>
      </c>
      <c r="M336" s="63">
        <v>0</v>
      </c>
      <c r="N336" s="63">
        <v>9.86</v>
      </c>
      <c r="O336" s="63">
        <v>61.767000000000003</v>
      </c>
      <c r="P336" s="63">
        <v>171.83</v>
      </c>
      <c r="Q336" s="64">
        <v>0</v>
      </c>
      <c r="R336" s="64" t="s">
        <v>436</v>
      </c>
      <c r="S336" s="64" t="s">
        <v>436</v>
      </c>
      <c r="T336" s="64" t="s">
        <v>436</v>
      </c>
      <c r="U336" s="66">
        <v>0</v>
      </c>
      <c r="V336" s="66" t="s">
        <v>436</v>
      </c>
      <c r="W336" s="66" t="s">
        <v>436</v>
      </c>
      <c r="X336" s="66" t="s">
        <v>436</v>
      </c>
      <c r="Y336" s="62">
        <v>0</v>
      </c>
      <c r="Z336" s="62" t="s">
        <v>436</v>
      </c>
      <c r="AA336" s="62" t="s">
        <v>436</v>
      </c>
      <c r="AB336" s="62" t="s">
        <v>436</v>
      </c>
      <c r="AC336" s="69">
        <v>9</v>
      </c>
      <c r="AD336" s="69">
        <v>59.16</v>
      </c>
      <c r="AE336" s="69">
        <v>336.32100000000003</v>
      </c>
      <c r="AF336" s="69">
        <v>1189.32</v>
      </c>
      <c r="AG336" s="69">
        <v>1</v>
      </c>
      <c r="AH336" s="69">
        <v>9</v>
      </c>
      <c r="AI336" s="69">
        <v>55</v>
      </c>
      <c r="AJ336" s="69">
        <v>6</v>
      </c>
      <c r="AK336" s="69">
        <v>6</v>
      </c>
      <c r="AL336" s="63">
        <v>3</v>
      </c>
      <c r="AM336" s="63">
        <v>9.99</v>
      </c>
      <c r="AN336" s="63">
        <v>44.4</v>
      </c>
      <c r="AO336" s="63">
        <v>99.11</v>
      </c>
      <c r="AP336" s="63">
        <v>3</v>
      </c>
      <c r="AQ336" s="63">
        <v>168.73</v>
      </c>
      <c r="AR336" s="63">
        <v>632.53</v>
      </c>
      <c r="AS336" s="63">
        <v>1189.32</v>
      </c>
      <c r="AT336" s="63">
        <v>6</v>
      </c>
      <c r="AU336" s="63">
        <v>24</v>
      </c>
      <c r="AV336" s="63">
        <v>55</v>
      </c>
      <c r="AW336" s="63">
        <v>0</v>
      </c>
      <c r="AX336" s="63">
        <v>0</v>
      </c>
      <c r="AY336" s="71">
        <v>0</v>
      </c>
      <c r="AZ336" s="71">
        <v>9</v>
      </c>
      <c r="BA336" s="71">
        <v>0</v>
      </c>
      <c r="BB336" s="71">
        <v>0</v>
      </c>
      <c r="BC336" s="71">
        <v>9</v>
      </c>
      <c r="BD336" s="71">
        <v>0</v>
      </c>
      <c r="BE336" s="71">
        <v>8</v>
      </c>
      <c r="BF336" s="71">
        <v>0</v>
      </c>
      <c r="BG336" s="71">
        <v>0</v>
      </c>
      <c r="BH336" s="71">
        <v>0</v>
      </c>
      <c r="BI336" s="71">
        <v>0</v>
      </c>
      <c r="BJ336" s="71">
        <v>0</v>
      </c>
      <c r="BK336" s="71">
        <v>7</v>
      </c>
      <c r="BL336" s="71">
        <v>2</v>
      </c>
      <c r="BM336" s="71">
        <v>0</v>
      </c>
      <c r="BN336" s="71">
        <v>0</v>
      </c>
      <c r="BO336" s="71">
        <v>0</v>
      </c>
      <c r="BP336" s="71">
        <v>0</v>
      </c>
      <c r="BQ336" s="71">
        <v>0</v>
      </c>
      <c r="BR336" s="71">
        <v>0</v>
      </c>
      <c r="BS336" s="71">
        <v>0</v>
      </c>
      <c r="BT336" s="71">
        <v>0</v>
      </c>
      <c r="BU336" s="71">
        <v>0</v>
      </c>
      <c r="BV336" s="71">
        <v>0</v>
      </c>
      <c r="BW336" s="71">
        <v>0</v>
      </c>
      <c r="BX336" s="71">
        <v>0</v>
      </c>
      <c r="BY336" s="71">
        <v>0</v>
      </c>
      <c r="BZ336" s="71">
        <v>0</v>
      </c>
      <c r="CA336" s="71">
        <v>0</v>
      </c>
      <c r="CB336" s="71" t="s">
        <v>436</v>
      </c>
      <c r="CC336" s="71">
        <v>0</v>
      </c>
      <c r="CD336" s="71">
        <v>0</v>
      </c>
      <c r="CE336" s="71">
        <v>0</v>
      </c>
      <c r="CF336" s="71">
        <v>0</v>
      </c>
      <c r="CG336" s="71">
        <v>0</v>
      </c>
      <c r="CH336" s="71">
        <v>0</v>
      </c>
      <c r="CI336" s="73">
        <v>0</v>
      </c>
      <c r="CJ336" s="73">
        <v>0</v>
      </c>
      <c r="CK336" s="73">
        <v>0</v>
      </c>
      <c r="CL336" s="73">
        <v>0</v>
      </c>
      <c r="CM336" s="73">
        <v>0</v>
      </c>
      <c r="CN336" s="73">
        <v>0</v>
      </c>
      <c r="CO336" s="73">
        <v>0</v>
      </c>
      <c r="CP336" s="73" t="s">
        <v>436</v>
      </c>
      <c r="CQ336" s="73">
        <v>0</v>
      </c>
      <c r="CR336" s="74">
        <v>0</v>
      </c>
      <c r="CS336" s="75">
        <v>1</v>
      </c>
      <c r="CT336" s="75">
        <v>0</v>
      </c>
      <c r="CU336" s="75">
        <v>0</v>
      </c>
      <c r="CV336" s="75">
        <v>0</v>
      </c>
      <c r="CW336" s="75">
        <v>1</v>
      </c>
      <c r="CX336" s="75">
        <v>1408.9604999999999</v>
      </c>
      <c r="CY336" s="75">
        <v>1408.9604999999999</v>
      </c>
      <c r="CZ336" s="75">
        <v>1408.9604999999999</v>
      </c>
      <c r="DA336" s="76">
        <v>0</v>
      </c>
      <c r="DB336" s="77">
        <v>0</v>
      </c>
      <c r="DC336" s="79" t="s">
        <v>26</v>
      </c>
      <c r="DD336" s="79">
        <v>105</v>
      </c>
      <c r="DE336" s="79">
        <v>10</v>
      </c>
    </row>
    <row r="337" spans="1:109" ht="16.5" customHeight="1" x14ac:dyDescent="0.25">
      <c r="A337" s="102" t="s">
        <v>343</v>
      </c>
      <c r="B337" s="104" t="s">
        <v>248</v>
      </c>
      <c r="C337" s="104" t="s">
        <v>308</v>
      </c>
      <c r="D337" s="59">
        <v>553</v>
      </c>
      <c r="E337" s="60">
        <v>156</v>
      </c>
      <c r="F337" s="60">
        <v>105</v>
      </c>
      <c r="G337" s="61">
        <v>36</v>
      </c>
      <c r="H337" s="61">
        <v>23</v>
      </c>
      <c r="I337" s="62">
        <v>11</v>
      </c>
      <c r="J337" s="62">
        <v>2</v>
      </c>
      <c r="K337" s="62">
        <v>11</v>
      </c>
      <c r="L337" s="63">
        <v>3</v>
      </c>
      <c r="M337" s="63">
        <v>0</v>
      </c>
      <c r="N337" s="63">
        <v>24.92</v>
      </c>
      <c r="O337" s="63">
        <v>115.35866666666701</v>
      </c>
      <c r="P337" s="63">
        <v>278.62</v>
      </c>
      <c r="Q337" s="64">
        <v>0</v>
      </c>
      <c r="R337" s="64" t="s">
        <v>436</v>
      </c>
      <c r="S337" s="64" t="s">
        <v>436</v>
      </c>
      <c r="T337" s="64" t="s">
        <v>436</v>
      </c>
      <c r="U337" s="66">
        <v>0</v>
      </c>
      <c r="V337" s="66" t="s">
        <v>436</v>
      </c>
      <c r="W337" s="66" t="s">
        <v>436</v>
      </c>
      <c r="X337" s="66" t="s">
        <v>436</v>
      </c>
      <c r="Y337" s="62">
        <v>0</v>
      </c>
      <c r="Z337" s="62" t="s">
        <v>436</v>
      </c>
      <c r="AA337" s="62" t="s">
        <v>436</v>
      </c>
      <c r="AB337" s="62" t="s">
        <v>436</v>
      </c>
      <c r="AC337" s="69">
        <v>3</v>
      </c>
      <c r="AD337" s="69">
        <v>212.68</v>
      </c>
      <c r="AE337" s="69">
        <v>1268.44</v>
      </c>
      <c r="AF337" s="69">
        <v>3343.44</v>
      </c>
      <c r="AG337" s="69">
        <v>5</v>
      </c>
      <c r="AH337" s="69">
        <v>9</v>
      </c>
      <c r="AI337" s="69">
        <v>12</v>
      </c>
      <c r="AJ337" s="69">
        <v>0</v>
      </c>
      <c r="AK337" s="69">
        <v>0</v>
      </c>
      <c r="AL337" s="63">
        <v>0</v>
      </c>
      <c r="AM337" s="63" t="s">
        <v>436</v>
      </c>
      <c r="AN337" s="63" t="s">
        <v>436</v>
      </c>
      <c r="AO337" s="63" t="s">
        <v>436</v>
      </c>
      <c r="AP337" s="63">
        <v>0</v>
      </c>
      <c r="AQ337" s="63" t="s">
        <v>436</v>
      </c>
      <c r="AR337" s="63" t="s">
        <v>436</v>
      </c>
      <c r="AS337" s="63" t="s">
        <v>436</v>
      </c>
      <c r="AT337" s="63" t="s">
        <v>436</v>
      </c>
      <c r="AU337" s="63" t="s">
        <v>436</v>
      </c>
      <c r="AV337" s="63" t="s">
        <v>436</v>
      </c>
      <c r="AW337" s="63">
        <v>0</v>
      </c>
      <c r="AX337" s="63">
        <v>0</v>
      </c>
      <c r="AY337" s="81">
        <v>0</v>
      </c>
      <c r="AZ337" s="71">
        <v>1</v>
      </c>
      <c r="BA337" s="71">
        <v>0</v>
      </c>
      <c r="BB337" s="71">
        <v>0</v>
      </c>
      <c r="BC337" s="71">
        <v>1</v>
      </c>
      <c r="BD337" s="71">
        <v>0</v>
      </c>
      <c r="BE337" s="71">
        <v>1</v>
      </c>
      <c r="BF337" s="71">
        <v>0</v>
      </c>
      <c r="BG337" s="71">
        <v>0</v>
      </c>
      <c r="BH337" s="71">
        <v>0</v>
      </c>
      <c r="BI337" s="71">
        <v>0</v>
      </c>
      <c r="BJ337" s="71">
        <v>0</v>
      </c>
      <c r="BK337" s="71">
        <v>0</v>
      </c>
      <c r="BL337" s="71">
        <v>1</v>
      </c>
      <c r="BM337" s="71">
        <v>0</v>
      </c>
      <c r="BN337" s="71">
        <v>0</v>
      </c>
      <c r="BO337" s="71">
        <v>0</v>
      </c>
      <c r="BP337" s="71">
        <v>0</v>
      </c>
      <c r="BQ337" s="71">
        <v>0</v>
      </c>
      <c r="BR337" s="71">
        <v>0</v>
      </c>
      <c r="BS337" s="71">
        <v>0</v>
      </c>
      <c r="BT337" s="71">
        <v>0</v>
      </c>
      <c r="BU337" s="71">
        <v>0</v>
      </c>
      <c r="BV337" s="71">
        <v>0</v>
      </c>
      <c r="BW337" s="71">
        <v>0</v>
      </c>
      <c r="BX337" s="71">
        <v>0</v>
      </c>
      <c r="BY337" s="71">
        <v>0</v>
      </c>
      <c r="BZ337" s="71">
        <v>0</v>
      </c>
      <c r="CA337" s="71">
        <v>0</v>
      </c>
      <c r="CB337" s="71" t="s">
        <v>436</v>
      </c>
      <c r="CC337" s="71">
        <v>0</v>
      </c>
      <c r="CD337" s="71">
        <v>0</v>
      </c>
      <c r="CE337" s="71">
        <v>0</v>
      </c>
      <c r="CF337" s="71">
        <v>0</v>
      </c>
      <c r="CG337" s="71">
        <v>0</v>
      </c>
      <c r="CH337" s="71"/>
      <c r="CI337" s="73">
        <v>0</v>
      </c>
      <c r="CJ337" s="73">
        <v>0</v>
      </c>
      <c r="CK337" s="73">
        <v>0</v>
      </c>
      <c r="CL337" s="73">
        <v>0</v>
      </c>
      <c r="CM337" s="73">
        <v>0</v>
      </c>
      <c r="CN337" s="73">
        <v>0</v>
      </c>
      <c r="CO337" s="73">
        <v>0</v>
      </c>
      <c r="CP337" s="73" t="s">
        <v>436</v>
      </c>
      <c r="CQ337" s="73">
        <v>0</v>
      </c>
      <c r="CR337" s="74"/>
      <c r="CS337" s="75">
        <v>0</v>
      </c>
      <c r="CT337" s="75">
        <v>0</v>
      </c>
      <c r="CU337" s="75">
        <v>0</v>
      </c>
      <c r="CV337" s="75">
        <v>0</v>
      </c>
      <c r="CW337" s="75">
        <v>0</v>
      </c>
      <c r="CX337" s="75" t="s">
        <v>436</v>
      </c>
      <c r="CY337" s="75" t="s">
        <v>436</v>
      </c>
      <c r="CZ337" s="75" t="s">
        <v>436</v>
      </c>
      <c r="DA337" s="76">
        <v>0</v>
      </c>
      <c r="DB337" s="77">
        <v>0</v>
      </c>
      <c r="DC337" s="79" t="s">
        <v>432</v>
      </c>
      <c r="DD337" s="79" t="s">
        <v>432</v>
      </c>
      <c r="DE337" s="79">
        <v>3</v>
      </c>
    </row>
    <row r="338" spans="1:109" ht="16.5" customHeight="1" x14ac:dyDescent="0.25">
      <c r="A338" s="102" t="s">
        <v>343</v>
      </c>
      <c r="B338" s="104" t="s">
        <v>248</v>
      </c>
      <c r="C338" s="104" t="s">
        <v>338</v>
      </c>
      <c r="D338" s="59">
        <v>2472</v>
      </c>
      <c r="E338" s="60">
        <v>772</v>
      </c>
      <c r="F338" s="60">
        <v>531</v>
      </c>
      <c r="G338" s="61">
        <v>357</v>
      </c>
      <c r="H338" s="61">
        <v>258</v>
      </c>
      <c r="I338" s="62">
        <v>17</v>
      </c>
      <c r="J338" s="62">
        <v>0</v>
      </c>
      <c r="K338" s="62">
        <v>17</v>
      </c>
      <c r="L338" s="63">
        <v>53</v>
      </c>
      <c r="M338" s="63">
        <v>0</v>
      </c>
      <c r="N338" s="63">
        <v>18.376249999999999</v>
      </c>
      <c r="O338" s="63">
        <v>107.37100208859438</v>
      </c>
      <c r="P338" s="63">
        <v>2268.38</v>
      </c>
      <c r="Q338" s="64">
        <v>18</v>
      </c>
      <c r="R338" s="64">
        <v>17</v>
      </c>
      <c r="S338" s="64">
        <v>38.037865311426714</v>
      </c>
      <c r="T338" s="64">
        <v>89.39</v>
      </c>
      <c r="U338" s="66">
        <v>0</v>
      </c>
      <c r="V338" s="66" t="s">
        <v>436</v>
      </c>
      <c r="W338" s="66" t="s">
        <v>436</v>
      </c>
      <c r="X338" s="66" t="s">
        <v>436</v>
      </c>
      <c r="Y338" s="62">
        <v>0</v>
      </c>
      <c r="Z338" s="62" t="s">
        <v>436</v>
      </c>
      <c r="AA338" s="62" t="s">
        <v>436</v>
      </c>
      <c r="AB338" s="62" t="s">
        <v>436</v>
      </c>
      <c r="AC338" s="69">
        <v>67</v>
      </c>
      <c r="AD338" s="69">
        <v>42.5</v>
      </c>
      <c r="AE338" s="69">
        <v>568.59544776119367</v>
      </c>
      <c r="AF338" s="69">
        <v>13610.28</v>
      </c>
      <c r="AG338" s="69">
        <v>2</v>
      </c>
      <c r="AH338" s="69">
        <v>8.6716417910447756</v>
      </c>
      <c r="AI338" s="69">
        <v>47</v>
      </c>
      <c r="AJ338" s="69">
        <v>23</v>
      </c>
      <c r="AK338" s="69">
        <v>21</v>
      </c>
      <c r="AL338" s="63">
        <v>2</v>
      </c>
      <c r="AM338" s="63">
        <v>54.997500000000002</v>
      </c>
      <c r="AN338" s="63">
        <v>75.809687499999995</v>
      </c>
      <c r="AO338" s="63">
        <v>96.621875000000003</v>
      </c>
      <c r="AP338" s="63">
        <v>2</v>
      </c>
      <c r="AQ338" s="63">
        <v>219.99</v>
      </c>
      <c r="AR338" s="63">
        <v>882.97</v>
      </c>
      <c r="AS338" s="63">
        <v>1545.95</v>
      </c>
      <c r="AT338" s="63">
        <v>4</v>
      </c>
      <c r="AU338" s="63">
        <v>10</v>
      </c>
      <c r="AV338" s="63">
        <v>16</v>
      </c>
      <c r="AW338" s="63">
        <v>2</v>
      </c>
      <c r="AX338" s="63">
        <v>2</v>
      </c>
      <c r="AY338" s="71">
        <v>0</v>
      </c>
      <c r="AZ338" s="71">
        <v>24</v>
      </c>
      <c r="BA338" s="71">
        <v>0</v>
      </c>
      <c r="BB338" s="71">
        <v>0</v>
      </c>
      <c r="BC338" s="71">
        <v>21</v>
      </c>
      <c r="BD338" s="71">
        <v>0</v>
      </c>
      <c r="BE338" s="71">
        <v>18</v>
      </c>
      <c r="BF338" s="71">
        <v>4</v>
      </c>
      <c r="BG338" s="71">
        <v>0</v>
      </c>
      <c r="BH338" s="71">
        <v>0</v>
      </c>
      <c r="BI338" s="71">
        <v>0</v>
      </c>
      <c r="BJ338" s="71">
        <v>0</v>
      </c>
      <c r="BK338" s="71">
        <v>9</v>
      </c>
      <c r="BL338" s="71">
        <v>12</v>
      </c>
      <c r="BM338" s="71">
        <v>0</v>
      </c>
      <c r="BN338" s="71">
        <v>0</v>
      </c>
      <c r="BO338" s="71">
        <v>0</v>
      </c>
      <c r="BP338" s="71">
        <v>0</v>
      </c>
      <c r="BQ338" s="71">
        <v>0</v>
      </c>
      <c r="BR338" s="71">
        <v>0</v>
      </c>
      <c r="BS338" s="71">
        <v>2</v>
      </c>
      <c r="BT338" s="71">
        <v>0</v>
      </c>
      <c r="BU338" s="71">
        <v>0</v>
      </c>
      <c r="BV338" s="71">
        <v>0</v>
      </c>
      <c r="BW338" s="71">
        <v>0</v>
      </c>
      <c r="BX338" s="71">
        <v>0</v>
      </c>
      <c r="BY338" s="71">
        <v>1</v>
      </c>
      <c r="BZ338" s="71">
        <v>1</v>
      </c>
      <c r="CA338" s="71">
        <v>0</v>
      </c>
      <c r="CB338" s="71">
        <v>1097</v>
      </c>
      <c r="CC338" s="71">
        <v>2</v>
      </c>
      <c r="CD338" s="71">
        <v>2</v>
      </c>
      <c r="CE338" s="71">
        <v>0</v>
      </c>
      <c r="CF338" s="71">
        <v>0</v>
      </c>
      <c r="CG338" s="71">
        <v>0</v>
      </c>
      <c r="CH338" s="71">
        <v>0</v>
      </c>
      <c r="CI338" s="73">
        <v>0</v>
      </c>
      <c r="CJ338" s="73">
        <v>0</v>
      </c>
      <c r="CK338" s="73">
        <v>0</v>
      </c>
      <c r="CL338" s="73">
        <v>0</v>
      </c>
      <c r="CM338" s="73">
        <v>0</v>
      </c>
      <c r="CN338" s="73">
        <v>0</v>
      </c>
      <c r="CO338" s="73">
        <v>0</v>
      </c>
      <c r="CP338" s="73" t="s">
        <v>436</v>
      </c>
      <c r="CQ338" s="73">
        <v>0</v>
      </c>
      <c r="CR338" s="74">
        <v>32</v>
      </c>
      <c r="CS338" s="75">
        <v>8</v>
      </c>
      <c r="CT338" s="75">
        <v>0</v>
      </c>
      <c r="CU338" s="75">
        <v>0</v>
      </c>
      <c r="CV338" s="75">
        <v>6</v>
      </c>
      <c r="CW338" s="75">
        <v>0</v>
      </c>
      <c r="CX338" s="75">
        <v>1777.5140620987031</v>
      </c>
      <c r="CY338" s="75">
        <v>145.24754499698659</v>
      </c>
      <c r="CZ338" s="75">
        <v>9157.6872149386691</v>
      </c>
      <c r="DA338" s="76">
        <v>0</v>
      </c>
      <c r="DB338" s="77">
        <v>3</v>
      </c>
      <c r="DC338" s="79">
        <v>5</v>
      </c>
      <c r="DD338" s="79">
        <v>141</v>
      </c>
      <c r="DE338" s="79">
        <v>67</v>
      </c>
    </row>
    <row r="339" spans="1:109" ht="16.5" customHeight="1" x14ac:dyDescent="0.25">
      <c r="A339" s="102" t="s">
        <v>343</v>
      </c>
      <c r="B339" s="104" t="s">
        <v>249</v>
      </c>
      <c r="C339" s="104" t="s">
        <v>308</v>
      </c>
      <c r="D339" s="59">
        <v>199</v>
      </c>
      <c r="E339" s="60">
        <v>49</v>
      </c>
      <c r="F339" s="60">
        <v>33</v>
      </c>
      <c r="G339" s="61">
        <v>20</v>
      </c>
      <c r="H339" s="61">
        <v>9</v>
      </c>
      <c r="I339" s="62">
        <v>8</v>
      </c>
      <c r="J339" s="62">
        <v>0</v>
      </c>
      <c r="K339" s="62">
        <v>5</v>
      </c>
      <c r="L339" s="63">
        <v>2</v>
      </c>
      <c r="M339" s="63">
        <v>0</v>
      </c>
      <c r="N339" s="63">
        <v>24.058125</v>
      </c>
      <c r="O339" s="63">
        <v>24.089895833333301</v>
      </c>
      <c r="P339" s="63">
        <v>24.121666666666702</v>
      </c>
      <c r="Q339" s="64">
        <v>0</v>
      </c>
      <c r="R339" s="64" t="s">
        <v>436</v>
      </c>
      <c r="S339" s="64" t="s">
        <v>436</v>
      </c>
      <c r="T339" s="64" t="s">
        <v>436</v>
      </c>
      <c r="U339" s="66">
        <v>0</v>
      </c>
      <c r="V339" s="66" t="s">
        <v>436</v>
      </c>
      <c r="W339" s="66" t="s">
        <v>436</v>
      </c>
      <c r="X339" s="66" t="s">
        <v>436</v>
      </c>
      <c r="Y339" s="62">
        <v>0</v>
      </c>
      <c r="Z339" s="62" t="s">
        <v>436</v>
      </c>
      <c r="AA339" s="62" t="s">
        <v>436</v>
      </c>
      <c r="AB339" s="62" t="s">
        <v>436</v>
      </c>
      <c r="AC339" s="69">
        <v>2</v>
      </c>
      <c r="AD339" s="69">
        <v>144.72999999999999</v>
      </c>
      <c r="AE339" s="69">
        <v>264.83</v>
      </c>
      <c r="AF339" s="69">
        <v>384.93</v>
      </c>
      <c r="AG339" s="69">
        <v>6</v>
      </c>
      <c r="AH339" s="69">
        <v>11</v>
      </c>
      <c r="AI339" s="69">
        <v>16</v>
      </c>
      <c r="AJ339" s="69">
        <v>1</v>
      </c>
      <c r="AK339" s="69">
        <v>1</v>
      </c>
      <c r="AL339" s="63">
        <v>1</v>
      </c>
      <c r="AM339" s="63">
        <v>24.058125</v>
      </c>
      <c r="AN339" s="63">
        <v>24.058125</v>
      </c>
      <c r="AO339" s="63">
        <v>24.058125</v>
      </c>
      <c r="AP339" s="63">
        <v>1</v>
      </c>
      <c r="AQ339" s="63">
        <v>384.93</v>
      </c>
      <c r="AR339" s="63">
        <v>384.93</v>
      </c>
      <c r="AS339" s="63">
        <v>384.93</v>
      </c>
      <c r="AT339" s="63">
        <v>16</v>
      </c>
      <c r="AU339" s="63">
        <v>16</v>
      </c>
      <c r="AV339" s="63">
        <v>16</v>
      </c>
      <c r="AW339" s="63">
        <v>0</v>
      </c>
      <c r="AX339" s="63">
        <v>0</v>
      </c>
      <c r="AY339" s="81">
        <v>0</v>
      </c>
      <c r="AZ339" s="71">
        <v>2</v>
      </c>
      <c r="BA339" s="71">
        <v>0</v>
      </c>
      <c r="BB339" s="71">
        <v>0</v>
      </c>
      <c r="BC339" s="71">
        <v>2</v>
      </c>
      <c r="BD339" s="71">
        <v>0</v>
      </c>
      <c r="BE339" s="71">
        <v>2</v>
      </c>
      <c r="BF339" s="71">
        <v>0</v>
      </c>
      <c r="BG339" s="71">
        <v>0</v>
      </c>
      <c r="BH339" s="71">
        <v>0</v>
      </c>
      <c r="BI339" s="71">
        <v>0</v>
      </c>
      <c r="BJ339" s="71">
        <v>0</v>
      </c>
      <c r="BK339" s="71">
        <v>1</v>
      </c>
      <c r="BL339" s="71">
        <v>1</v>
      </c>
      <c r="BM339" s="71">
        <v>0</v>
      </c>
      <c r="BN339" s="71">
        <v>0</v>
      </c>
      <c r="BO339" s="71">
        <v>0</v>
      </c>
      <c r="BP339" s="71">
        <v>0</v>
      </c>
      <c r="BQ339" s="71">
        <v>0</v>
      </c>
      <c r="BR339" s="71">
        <v>0</v>
      </c>
      <c r="BS339" s="71">
        <v>0</v>
      </c>
      <c r="BT339" s="71">
        <v>0</v>
      </c>
      <c r="BU339" s="71">
        <v>0</v>
      </c>
      <c r="BV339" s="71">
        <v>0</v>
      </c>
      <c r="BW339" s="71">
        <v>0</v>
      </c>
      <c r="BX339" s="71">
        <v>0</v>
      </c>
      <c r="BY339" s="71">
        <v>0</v>
      </c>
      <c r="BZ339" s="71">
        <v>0</v>
      </c>
      <c r="CA339" s="71">
        <v>0</v>
      </c>
      <c r="CB339" s="71" t="s">
        <v>436</v>
      </c>
      <c r="CC339" s="71">
        <v>0</v>
      </c>
      <c r="CD339" s="71">
        <v>0</v>
      </c>
      <c r="CE339" s="71">
        <v>0</v>
      </c>
      <c r="CF339" s="71">
        <v>0</v>
      </c>
      <c r="CG339" s="71">
        <v>0</v>
      </c>
      <c r="CH339" s="71"/>
      <c r="CI339" s="73">
        <v>0</v>
      </c>
      <c r="CJ339" s="73">
        <v>0</v>
      </c>
      <c r="CK339" s="73">
        <v>0</v>
      </c>
      <c r="CL339" s="73">
        <v>0</v>
      </c>
      <c r="CM339" s="73">
        <v>0</v>
      </c>
      <c r="CN339" s="73">
        <v>0</v>
      </c>
      <c r="CO339" s="73">
        <v>0</v>
      </c>
      <c r="CP339" s="73" t="s">
        <v>436</v>
      </c>
      <c r="CQ339" s="73">
        <v>0</v>
      </c>
      <c r="CR339" s="74"/>
      <c r="CS339" s="75">
        <v>0</v>
      </c>
      <c r="CT339" s="75">
        <v>0</v>
      </c>
      <c r="CU339" s="75">
        <v>0</v>
      </c>
      <c r="CV339" s="75">
        <v>0</v>
      </c>
      <c r="CW339" s="75">
        <v>0</v>
      </c>
      <c r="CX339" s="75" t="s">
        <v>436</v>
      </c>
      <c r="CY339" s="75" t="s">
        <v>436</v>
      </c>
      <c r="CZ339" s="75" t="s">
        <v>436</v>
      </c>
      <c r="DA339" s="76">
        <v>0</v>
      </c>
      <c r="DB339" s="77">
        <v>0</v>
      </c>
      <c r="DC339" s="79" t="s">
        <v>432</v>
      </c>
      <c r="DD339" s="79" t="s">
        <v>432</v>
      </c>
      <c r="DE339" s="79">
        <v>2</v>
      </c>
    </row>
    <row r="340" spans="1:109" ht="16.5" customHeight="1" x14ac:dyDescent="0.25">
      <c r="A340" s="102" t="s">
        <v>343</v>
      </c>
      <c r="B340" s="104" t="s">
        <v>249</v>
      </c>
      <c r="C340" s="104" t="s">
        <v>338</v>
      </c>
      <c r="D340" s="59">
        <v>301</v>
      </c>
      <c r="E340" s="60">
        <v>41</v>
      </c>
      <c r="F340" s="60">
        <v>32</v>
      </c>
      <c r="G340" s="61">
        <v>11</v>
      </c>
      <c r="H340" s="61">
        <v>9</v>
      </c>
      <c r="I340" s="62">
        <v>0</v>
      </c>
      <c r="J340" s="62">
        <v>0</v>
      </c>
      <c r="K340" s="62">
        <v>0</v>
      </c>
      <c r="L340" s="63">
        <v>4</v>
      </c>
      <c r="M340" s="63">
        <v>0</v>
      </c>
      <c r="N340" s="63">
        <v>17.281538461538499</v>
      </c>
      <c r="O340" s="63">
        <v>39.952793522267235</v>
      </c>
      <c r="P340" s="63">
        <v>54.652857142857101</v>
      </c>
      <c r="Q340" s="64">
        <v>0</v>
      </c>
      <c r="R340" s="64" t="s">
        <v>436</v>
      </c>
      <c r="S340" s="64" t="s">
        <v>436</v>
      </c>
      <c r="T340" s="64" t="s">
        <v>436</v>
      </c>
      <c r="U340" s="66">
        <v>0</v>
      </c>
      <c r="V340" s="66" t="s">
        <v>436</v>
      </c>
      <c r="W340" s="66" t="s">
        <v>436</v>
      </c>
      <c r="X340" s="66" t="s">
        <v>436</v>
      </c>
      <c r="Y340" s="62">
        <v>0</v>
      </c>
      <c r="Z340" s="62" t="s">
        <v>436</v>
      </c>
      <c r="AA340" s="62" t="s">
        <v>436</v>
      </c>
      <c r="AB340" s="62" t="s">
        <v>436</v>
      </c>
      <c r="AC340" s="69">
        <v>3</v>
      </c>
      <c r="AD340" s="69">
        <v>99.18</v>
      </c>
      <c r="AE340" s="69">
        <v>350.625</v>
      </c>
      <c r="AF340" s="69">
        <v>624.17999999999995</v>
      </c>
      <c r="AG340" s="69">
        <v>2</v>
      </c>
      <c r="AH340" s="69">
        <v>12.5</v>
      </c>
      <c r="AI340" s="69">
        <v>26</v>
      </c>
      <c r="AJ340" s="69">
        <v>1</v>
      </c>
      <c r="AK340" s="69">
        <v>1</v>
      </c>
      <c r="AL340" s="63">
        <v>0</v>
      </c>
      <c r="AM340" s="63" t="s">
        <v>436</v>
      </c>
      <c r="AN340" s="63" t="s">
        <v>436</v>
      </c>
      <c r="AO340" s="63" t="s">
        <v>436</v>
      </c>
      <c r="AP340" s="63">
        <v>0</v>
      </c>
      <c r="AQ340" s="63" t="s">
        <v>436</v>
      </c>
      <c r="AR340" s="63" t="s">
        <v>436</v>
      </c>
      <c r="AS340" s="63" t="s">
        <v>436</v>
      </c>
      <c r="AT340" s="63" t="s">
        <v>436</v>
      </c>
      <c r="AU340" s="63" t="s">
        <v>436</v>
      </c>
      <c r="AV340" s="63" t="s">
        <v>436</v>
      </c>
      <c r="AW340" s="63">
        <v>0</v>
      </c>
      <c r="AX340" s="63">
        <v>0</v>
      </c>
      <c r="AY340" s="71">
        <v>0</v>
      </c>
      <c r="AZ340" s="71">
        <v>2</v>
      </c>
      <c r="BA340" s="71">
        <v>0</v>
      </c>
      <c r="BB340" s="71">
        <v>0</v>
      </c>
      <c r="BC340" s="71">
        <v>2</v>
      </c>
      <c r="BD340" s="71">
        <v>0</v>
      </c>
      <c r="BE340" s="71">
        <v>2</v>
      </c>
      <c r="BF340" s="71">
        <v>0</v>
      </c>
      <c r="BG340" s="71">
        <v>0</v>
      </c>
      <c r="BH340" s="71">
        <v>0</v>
      </c>
      <c r="BI340" s="71">
        <v>0</v>
      </c>
      <c r="BJ340" s="71">
        <v>0</v>
      </c>
      <c r="BK340" s="71">
        <v>1</v>
      </c>
      <c r="BL340" s="71">
        <v>1</v>
      </c>
      <c r="BM340" s="71">
        <v>0</v>
      </c>
      <c r="BN340" s="71">
        <v>0</v>
      </c>
      <c r="BO340" s="71">
        <v>0</v>
      </c>
      <c r="BP340" s="71">
        <v>0</v>
      </c>
      <c r="BQ340" s="71">
        <v>0</v>
      </c>
      <c r="BR340" s="71">
        <v>0</v>
      </c>
      <c r="BS340" s="71">
        <v>0</v>
      </c>
      <c r="BT340" s="71">
        <v>0</v>
      </c>
      <c r="BU340" s="71">
        <v>0</v>
      </c>
      <c r="BV340" s="71">
        <v>0</v>
      </c>
      <c r="BW340" s="71">
        <v>0</v>
      </c>
      <c r="BX340" s="71">
        <v>0</v>
      </c>
      <c r="BY340" s="71">
        <v>0</v>
      </c>
      <c r="BZ340" s="71">
        <v>0</v>
      </c>
      <c r="CA340" s="71">
        <v>0</v>
      </c>
      <c r="CB340" s="71" t="s">
        <v>436</v>
      </c>
      <c r="CC340" s="71">
        <v>0</v>
      </c>
      <c r="CD340" s="71">
        <v>0</v>
      </c>
      <c r="CE340" s="71">
        <v>0</v>
      </c>
      <c r="CF340" s="71">
        <v>0</v>
      </c>
      <c r="CG340" s="71">
        <v>0</v>
      </c>
      <c r="CH340" s="71">
        <v>0</v>
      </c>
      <c r="CI340" s="73">
        <v>0</v>
      </c>
      <c r="CJ340" s="73">
        <v>0</v>
      </c>
      <c r="CK340" s="73">
        <v>0</v>
      </c>
      <c r="CL340" s="73">
        <v>0</v>
      </c>
      <c r="CM340" s="73">
        <v>0</v>
      </c>
      <c r="CN340" s="73">
        <v>0</v>
      </c>
      <c r="CO340" s="73">
        <v>0</v>
      </c>
      <c r="CP340" s="73" t="s">
        <v>436</v>
      </c>
      <c r="CQ340" s="73">
        <v>0</v>
      </c>
      <c r="CR340" s="74">
        <v>1</v>
      </c>
      <c r="CS340" s="75">
        <v>0</v>
      </c>
      <c r="CT340" s="75">
        <v>0</v>
      </c>
      <c r="CU340" s="75">
        <v>0</v>
      </c>
      <c r="CV340" s="75">
        <v>0</v>
      </c>
      <c r="CW340" s="75">
        <v>0</v>
      </c>
      <c r="CX340" s="75" t="s">
        <v>436</v>
      </c>
      <c r="CY340" s="75" t="s">
        <v>436</v>
      </c>
      <c r="CZ340" s="75" t="s">
        <v>436</v>
      </c>
      <c r="DA340" s="76">
        <v>0</v>
      </c>
      <c r="DB340" s="77">
        <v>0</v>
      </c>
      <c r="DC340" s="79">
        <v>0</v>
      </c>
      <c r="DD340" s="79">
        <v>7</v>
      </c>
      <c r="DE340" s="79">
        <v>3</v>
      </c>
    </row>
    <row r="341" spans="1:109" ht="16.5" customHeight="1" x14ac:dyDescent="0.25">
      <c r="A341" s="102" t="s">
        <v>343</v>
      </c>
      <c r="B341" s="104" t="s">
        <v>250</v>
      </c>
      <c r="C341" s="104" t="s">
        <v>308</v>
      </c>
      <c r="D341" s="59">
        <v>226</v>
      </c>
      <c r="E341" s="60">
        <v>43</v>
      </c>
      <c r="F341" s="60">
        <v>30</v>
      </c>
      <c r="G341" s="61">
        <v>15</v>
      </c>
      <c r="H341" s="61">
        <v>9</v>
      </c>
      <c r="I341" s="62">
        <v>2</v>
      </c>
      <c r="J341" s="62">
        <v>0</v>
      </c>
      <c r="K341" s="62">
        <v>2</v>
      </c>
      <c r="L341" s="63">
        <v>2</v>
      </c>
      <c r="M341" s="63">
        <v>0</v>
      </c>
      <c r="N341" s="63">
        <v>25.238</v>
      </c>
      <c r="O341" s="63">
        <v>29.510249999999999</v>
      </c>
      <c r="P341" s="63">
        <v>33.782499999999999</v>
      </c>
      <c r="Q341" s="64">
        <v>0</v>
      </c>
      <c r="R341" s="64" t="s">
        <v>436</v>
      </c>
      <c r="S341" s="64" t="s">
        <v>436</v>
      </c>
      <c r="T341" s="64" t="s">
        <v>436</v>
      </c>
      <c r="U341" s="66">
        <v>0</v>
      </c>
      <c r="V341" s="66" t="s">
        <v>436</v>
      </c>
      <c r="W341" s="66" t="s">
        <v>436</v>
      </c>
      <c r="X341" s="66" t="s">
        <v>436</v>
      </c>
      <c r="Y341" s="62">
        <v>0</v>
      </c>
      <c r="Z341" s="62" t="s">
        <v>436</v>
      </c>
      <c r="AA341" s="62" t="s">
        <v>436</v>
      </c>
      <c r="AB341" s="62" t="s">
        <v>436</v>
      </c>
      <c r="AC341" s="69">
        <v>2</v>
      </c>
      <c r="AD341" s="69">
        <v>126.19</v>
      </c>
      <c r="AE341" s="69">
        <v>265.79000000000002</v>
      </c>
      <c r="AF341" s="69">
        <v>405.39</v>
      </c>
      <c r="AG341" s="69">
        <v>5</v>
      </c>
      <c r="AH341" s="69">
        <v>8</v>
      </c>
      <c r="AI341" s="69">
        <v>12</v>
      </c>
      <c r="AJ341" s="69">
        <v>2</v>
      </c>
      <c r="AK341" s="69">
        <v>2</v>
      </c>
      <c r="AL341" s="63">
        <v>1</v>
      </c>
      <c r="AM341" s="63">
        <v>33.782499999999999</v>
      </c>
      <c r="AN341" s="63">
        <v>33.782499999999999</v>
      </c>
      <c r="AO341" s="63">
        <v>33.782499999999999</v>
      </c>
      <c r="AP341" s="63">
        <v>1</v>
      </c>
      <c r="AQ341" s="63">
        <v>405.39</v>
      </c>
      <c r="AR341" s="63">
        <v>405.39</v>
      </c>
      <c r="AS341" s="63">
        <v>405.39</v>
      </c>
      <c r="AT341" s="63">
        <v>12</v>
      </c>
      <c r="AU341" s="63">
        <v>12</v>
      </c>
      <c r="AV341" s="63">
        <v>12</v>
      </c>
      <c r="AW341" s="63">
        <v>1</v>
      </c>
      <c r="AX341" s="63">
        <v>1</v>
      </c>
      <c r="AY341" s="81">
        <v>0</v>
      </c>
      <c r="AZ341" s="71">
        <v>4</v>
      </c>
      <c r="BA341" s="71">
        <v>0</v>
      </c>
      <c r="BB341" s="71">
        <v>0</v>
      </c>
      <c r="BC341" s="71">
        <v>4</v>
      </c>
      <c r="BD341" s="71">
        <v>0</v>
      </c>
      <c r="BE341" s="71">
        <v>4</v>
      </c>
      <c r="BF341" s="71">
        <v>0</v>
      </c>
      <c r="BG341" s="71">
        <v>0</v>
      </c>
      <c r="BH341" s="71">
        <v>0</v>
      </c>
      <c r="BI341" s="71">
        <v>0</v>
      </c>
      <c r="BJ341" s="71">
        <v>0</v>
      </c>
      <c r="BK341" s="71">
        <v>2</v>
      </c>
      <c r="BL341" s="71">
        <v>2</v>
      </c>
      <c r="BM341" s="71">
        <v>0</v>
      </c>
      <c r="BN341" s="71">
        <v>0</v>
      </c>
      <c r="BO341" s="71">
        <v>0</v>
      </c>
      <c r="BP341" s="71">
        <v>0</v>
      </c>
      <c r="BQ341" s="71">
        <v>0</v>
      </c>
      <c r="BR341" s="71">
        <v>0</v>
      </c>
      <c r="BS341" s="71">
        <v>0</v>
      </c>
      <c r="BT341" s="71">
        <v>0</v>
      </c>
      <c r="BU341" s="71">
        <v>0</v>
      </c>
      <c r="BV341" s="71">
        <v>0</v>
      </c>
      <c r="BW341" s="71">
        <v>0</v>
      </c>
      <c r="BX341" s="71">
        <v>0</v>
      </c>
      <c r="BY341" s="71">
        <v>0</v>
      </c>
      <c r="BZ341" s="71">
        <v>0</v>
      </c>
      <c r="CA341" s="71">
        <v>0</v>
      </c>
      <c r="CB341" s="71" t="s">
        <v>436</v>
      </c>
      <c r="CC341" s="71">
        <v>0</v>
      </c>
      <c r="CD341" s="71">
        <v>0</v>
      </c>
      <c r="CE341" s="71">
        <v>0</v>
      </c>
      <c r="CF341" s="71">
        <v>0</v>
      </c>
      <c r="CG341" s="71">
        <v>0</v>
      </c>
      <c r="CH341" s="71"/>
      <c r="CI341" s="73">
        <v>0</v>
      </c>
      <c r="CJ341" s="73">
        <v>0</v>
      </c>
      <c r="CK341" s="73">
        <v>0</v>
      </c>
      <c r="CL341" s="73">
        <v>0</v>
      </c>
      <c r="CM341" s="73">
        <v>0</v>
      </c>
      <c r="CN341" s="73">
        <v>0</v>
      </c>
      <c r="CO341" s="73">
        <v>0</v>
      </c>
      <c r="CP341" s="73" t="s">
        <v>436</v>
      </c>
      <c r="CQ341" s="73">
        <v>0</v>
      </c>
      <c r="CR341" s="74"/>
      <c r="CS341" s="75">
        <v>0</v>
      </c>
      <c r="CT341" s="75">
        <v>0</v>
      </c>
      <c r="CU341" s="75">
        <v>0</v>
      </c>
      <c r="CV341" s="75">
        <v>0</v>
      </c>
      <c r="CW341" s="75">
        <v>0</v>
      </c>
      <c r="CX341" s="75" t="s">
        <v>436</v>
      </c>
      <c r="CY341" s="75" t="s">
        <v>436</v>
      </c>
      <c r="CZ341" s="75" t="s">
        <v>436</v>
      </c>
      <c r="DA341" s="76">
        <v>0</v>
      </c>
      <c r="DB341" s="77">
        <v>0</v>
      </c>
      <c r="DC341" s="79" t="s">
        <v>432</v>
      </c>
      <c r="DD341" s="79" t="s">
        <v>432</v>
      </c>
      <c r="DE341" s="79">
        <v>2</v>
      </c>
    </row>
    <row r="342" spans="1:109" ht="16.5" customHeight="1" x14ac:dyDescent="0.25">
      <c r="A342" s="102" t="s">
        <v>343</v>
      </c>
      <c r="B342" s="104" t="s">
        <v>253</v>
      </c>
      <c r="C342" s="104" t="s">
        <v>308</v>
      </c>
      <c r="D342" s="59">
        <v>275</v>
      </c>
      <c r="E342" s="60">
        <v>84</v>
      </c>
      <c r="F342" s="60">
        <v>46</v>
      </c>
      <c r="G342" s="61">
        <v>27</v>
      </c>
      <c r="H342" s="61">
        <v>12</v>
      </c>
      <c r="I342" s="62">
        <v>7</v>
      </c>
      <c r="J342" s="62">
        <v>0</v>
      </c>
      <c r="K342" s="62">
        <v>6</v>
      </c>
      <c r="L342" s="63">
        <v>4</v>
      </c>
      <c r="M342" s="63">
        <v>0</v>
      </c>
      <c r="N342" s="63">
        <v>16.148</v>
      </c>
      <c r="O342" s="63">
        <v>54.629083333333298</v>
      </c>
      <c r="P342" s="63">
        <v>114.12333333333299</v>
      </c>
      <c r="Q342" s="64">
        <v>0</v>
      </c>
      <c r="R342" s="64" t="s">
        <v>436</v>
      </c>
      <c r="S342" s="64" t="s">
        <v>436</v>
      </c>
      <c r="T342" s="64" t="s">
        <v>436</v>
      </c>
      <c r="U342" s="66">
        <v>0</v>
      </c>
      <c r="V342" s="66" t="s">
        <v>436</v>
      </c>
      <c r="W342" s="66" t="s">
        <v>436</v>
      </c>
      <c r="X342" s="66" t="s">
        <v>436</v>
      </c>
      <c r="Y342" s="62">
        <v>0</v>
      </c>
      <c r="Z342" s="62" t="s">
        <v>436</v>
      </c>
      <c r="AA342" s="62" t="s">
        <v>436</v>
      </c>
      <c r="AB342" s="62" t="s">
        <v>436</v>
      </c>
      <c r="AC342" s="69">
        <v>4</v>
      </c>
      <c r="AD342" s="69">
        <v>77</v>
      </c>
      <c r="AE342" s="69">
        <v>149.9</v>
      </c>
      <c r="AF342" s="69">
        <v>342.37</v>
      </c>
      <c r="AG342" s="69">
        <v>2</v>
      </c>
      <c r="AH342" s="69">
        <v>3</v>
      </c>
      <c r="AI342" s="69">
        <v>5</v>
      </c>
      <c r="AJ342" s="69">
        <v>0</v>
      </c>
      <c r="AK342" s="69">
        <v>0</v>
      </c>
      <c r="AL342" s="63">
        <v>1</v>
      </c>
      <c r="AM342" s="63">
        <v>114.12333333333299</v>
      </c>
      <c r="AN342" s="63">
        <v>114.12333333333299</v>
      </c>
      <c r="AO342" s="63">
        <v>114.12333333333299</v>
      </c>
      <c r="AP342" s="63">
        <v>1</v>
      </c>
      <c r="AQ342" s="63">
        <v>342.37</v>
      </c>
      <c r="AR342" s="63">
        <v>342.37</v>
      </c>
      <c r="AS342" s="63">
        <v>342.37</v>
      </c>
      <c r="AT342" s="63">
        <v>3</v>
      </c>
      <c r="AU342" s="63">
        <v>3</v>
      </c>
      <c r="AV342" s="63">
        <v>3</v>
      </c>
      <c r="AW342" s="63">
        <v>0</v>
      </c>
      <c r="AX342" s="63">
        <v>0</v>
      </c>
      <c r="AY342" s="81">
        <v>0</v>
      </c>
      <c r="AZ342" s="71">
        <v>3</v>
      </c>
      <c r="BA342" s="71">
        <v>0</v>
      </c>
      <c r="BB342" s="71">
        <v>0</v>
      </c>
      <c r="BC342" s="71">
        <v>3</v>
      </c>
      <c r="BD342" s="71">
        <v>0</v>
      </c>
      <c r="BE342" s="71">
        <v>3</v>
      </c>
      <c r="BF342" s="71">
        <v>0</v>
      </c>
      <c r="BG342" s="71">
        <v>0</v>
      </c>
      <c r="BH342" s="71">
        <v>0</v>
      </c>
      <c r="BI342" s="71">
        <v>0</v>
      </c>
      <c r="BJ342" s="71">
        <v>0</v>
      </c>
      <c r="BK342" s="71">
        <v>1</v>
      </c>
      <c r="BL342" s="71">
        <v>2</v>
      </c>
      <c r="BM342" s="71">
        <v>0</v>
      </c>
      <c r="BN342" s="71">
        <v>0</v>
      </c>
      <c r="BO342" s="71">
        <v>0</v>
      </c>
      <c r="BP342" s="71">
        <v>0</v>
      </c>
      <c r="BQ342" s="71">
        <v>0</v>
      </c>
      <c r="BR342" s="71">
        <v>0</v>
      </c>
      <c r="BS342" s="71">
        <v>0</v>
      </c>
      <c r="BT342" s="71">
        <v>0</v>
      </c>
      <c r="BU342" s="71">
        <v>0</v>
      </c>
      <c r="BV342" s="71">
        <v>0</v>
      </c>
      <c r="BW342" s="71">
        <v>0</v>
      </c>
      <c r="BX342" s="71">
        <v>0</v>
      </c>
      <c r="BY342" s="71">
        <v>0</v>
      </c>
      <c r="BZ342" s="71">
        <v>0</v>
      </c>
      <c r="CA342" s="71">
        <v>0</v>
      </c>
      <c r="CB342" s="71" t="s">
        <v>436</v>
      </c>
      <c r="CC342" s="71">
        <v>0</v>
      </c>
      <c r="CD342" s="71">
        <v>0</v>
      </c>
      <c r="CE342" s="71">
        <v>0</v>
      </c>
      <c r="CF342" s="71">
        <v>0</v>
      </c>
      <c r="CG342" s="71">
        <v>0</v>
      </c>
      <c r="CH342" s="71"/>
      <c r="CI342" s="73">
        <v>0</v>
      </c>
      <c r="CJ342" s="73">
        <v>0</v>
      </c>
      <c r="CK342" s="73">
        <v>0</v>
      </c>
      <c r="CL342" s="73">
        <v>0</v>
      </c>
      <c r="CM342" s="73">
        <v>0</v>
      </c>
      <c r="CN342" s="73">
        <v>0</v>
      </c>
      <c r="CO342" s="73">
        <v>0</v>
      </c>
      <c r="CP342" s="73" t="s">
        <v>436</v>
      </c>
      <c r="CQ342" s="73">
        <v>0</v>
      </c>
      <c r="CR342" s="74"/>
      <c r="CS342" s="75">
        <v>0</v>
      </c>
      <c r="CT342" s="75">
        <v>0</v>
      </c>
      <c r="CU342" s="75">
        <v>0</v>
      </c>
      <c r="CV342" s="75">
        <v>0</v>
      </c>
      <c r="CW342" s="75">
        <v>0</v>
      </c>
      <c r="CX342" s="75" t="s">
        <v>436</v>
      </c>
      <c r="CY342" s="75" t="s">
        <v>436</v>
      </c>
      <c r="CZ342" s="75" t="s">
        <v>436</v>
      </c>
      <c r="DA342" s="76">
        <v>0</v>
      </c>
      <c r="DB342" s="77">
        <v>0</v>
      </c>
      <c r="DC342" s="79" t="s">
        <v>432</v>
      </c>
      <c r="DD342" s="79" t="s">
        <v>432</v>
      </c>
      <c r="DE342" s="79">
        <v>4</v>
      </c>
    </row>
    <row r="343" spans="1:109" ht="16.5" customHeight="1" x14ac:dyDescent="0.25">
      <c r="A343" s="102" t="s">
        <v>343</v>
      </c>
      <c r="B343" s="104" t="s">
        <v>259</v>
      </c>
      <c r="C343" s="104" t="s">
        <v>308</v>
      </c>
      <c r="D343" s="59">
        <v>203</v>
      </c>
      <c r="E343" s="60">
        <v>29</v>
      </c>
      <c r="F343" s="60">
        <v>18</v>
      </c>
      <c r="G343" s="61">
        <v>6</v>
      </c>
      <c r="H343" s="61">
        <v>3</v>
      </c>
      <c r="I343" s="62">
        <v>2</v>
      </c>
      <c r="J343" s="62">
        <v>0</v>
      </c>
      <c r="K343" s="62">
        <v>2</v>
      </c>
      <c r="L343" s="63">
        <v>0</v>
      </c>
      <c r="M343" s="63">
        <v>0</v>
      </c>
      <c r="N343" s="63" t="s">
        <v>436</v>
      </c>
      <c r="O343" s="63" t="s">
        <v>436</v>
      </c>
      <c r="P343" s="63" t="s">
        <v>436</v>
      </c>
      <c r="Q343" s="64">
        <v>0</v>
      </c>
      <c r="R343" s="64" t="s">
        <v>436</v>
      </c>
      <c r="S343" s="64" t="s">
        <v>436</v>
      </c>
      <c r="T343" s="64" t="s">
        <v>436</v>
      </c>
      <c r="U343" s="66">
        <v>0</v>
      </c>
      <c r="V343" s="66" t="s">
        <v>436</v>
      </c>
      <c r="W343" s="66" t="s">
        <v>436</v>
      </c>
      <c r="X343" s="66" t="s">
        <v>436</v>
      </c>
      <c r="Y343" s="62">
        <v>0</v>
      </c>
      <c r="Z343" s="62" t="s">
        <v>436</v>
      </c>
      <c r="AA343" s="62" t="s">
        <v>436</v>
      </c>
      <c r="AB343" s="62" t="s">
        <v>436</v>
      </c>
      <c r="AC343" s="69">
        <v>0</v>
      </c>
      <c r="AD343" s="69" t="s">
        <v>436</v>
      </c>
      <c r="AE343" s="69" t="s">
        <v>436</v>
      </c>
      <c r="AF343" s="69" t="s">
        <v>436</v>
      </c>
      <c r="AG343" s="69" t="s">
        <v>436</v>
      </c>
      <c r="AH343" s="69" t="s">
        <v>436</v>
      </c>
      <c r="AI343" s="69" t="s">
        <v>436</v>
      </c>
      <c r="AJ343" s="69">
        <v>0</v>
      </c>
      <c r="AK343" s="69">
        <v>0</v>
      </c>
      <c r="AL343" s="63">
        <v>0</v>
      </c>
      <c r="AM343" s="63" t="s">
        <v>436</v>
      </c>
      <c r="AN343" s="63" t="s">
        <v>436</v>
      </c>
      <c r="AO343" s="63" t="s">
        <v>436</v>
      </c>
      <c r="AP343" s="63">
        <v>0</v>
      </c>
      <c r="AQ343" s="63" t="s">
        <v>436</v>
      </c>
      <c r="AR343" s="63" t="s">
        <v>436</v>
      </c>
      <c r="AS343" s="63" t="s">
        <v>436</v>
      </c>
      <c r="AT343" s="63" t="s">
        <v>436</v>
      </c>
      <c r="AU343" s="63" t="s">
        <v>436</v>
      </c>
      <c r="AV343" s="63" t="s">
        <v>436</v>
      </c>
      <c r="AW343" s="63">
        <v>0</v>
      </c>
      <c r="AX343" s="63">
        <v>0</v>
      </c>
      <c r="AY343" s="81">
        <v>0</v>
      </c>
      <c r="AZ343" s="71">
        <v>0</v>
      </c>
      <c r="BA343" s="71">
        <v>0</v>
      </c>
      <c r="BB343" s="71">
        <v>0</v>
      </c>
      <c r="BC343" s="71">
        <v>0</v>
      </c>
      <c r="BD343" s="71">
        <v>0</v>
      </c>
      <c r="BE343" s="71">
        <v>0</v>
      </c>
      <c r="BF343" s="71">
        <v>0</v>
      </c>
      <c r="BG343" s="71">
        <v>0</v>
      </c>
      <c r="BH343" s="71">
        <v>0</v>
      </c>
      <c r="BI343" s="71">
        <v>0</v>
      </c>
      <c r="BJ343" s="71">
        <v>0</v>
      </c>
      <c r="BK343" s="71">
        <v>0</v>
      </c>
      <c r="BL343" s="71">
        <v>0</v>
      </c>
      <c r="BM343" s="71">
        <v>0</v>
      </c>
      <c r="BN343" s="71">
        <v>0</v>
      </c>
      <c r="BO343" s="71">
        <v>0</v>
      </c>
      <c r="BP343" s="71">
        <v>0</v>
      </c>
      <c r="BQ343" s="71">
        <v>0</v>
      </c>
      <c r="BR343" s="71">
        <v>0</v>
      </c>
      <c r="BS343" s="71">
        <v>0</v>
      </c>
      <c r="BT343" s="71">
        <v>0</v>
      </c>
      <c r="BU343" s="71">
        <v>0</v>
      </c>
      <c r="BV343" s="71">
        <v>0</v>
      </c>
      <c r="BW343" s="71">
        <v>0</v>
      </c>
      <c r="BX343" s="71">
        <v>0</v>
      </c>
      <c r="BY343" s="71">
        <v>0</v>
      </c>
      <c r="BZ343" s="71">
        <v>0</v>
      </c>
      <c r="CA343" s="71">
        <v>0</v>
      </c>
      <c r="CB343" s="71" t="s">
        <v>436</v>
      </c>
      <c r="CC343" s="71">
        <v>0</v>
      </c>
      <c r="CD343" s="71">
        <v>0</v>
      </c>
      <c r="CE343" s="71">
        <v>0</v>
      </c>
      <c r="CF343" s="71">
        <v>0</v>
      </c>
      <c r="CG343" s="71">
        <v>0</v>
      </c>
      <c r="CH343" s="71"/>
      <c r="CI343" s="73">
        <v>0</v>
      </c>
      <c r="CJ343" s="73">
        <v>0</v>
      </c>
      <c r="CK343" s="73">
        <v>0</v>
      </c>
      <c r="CL343" s="73">
        <v>0</v>
      </c>
      <c r="CM343" s="73">
        <v>0</v>
      </c>
      <c r="CN343" s="73">
        <v>0</v>
      </c>
      <c r="CO343" s="73">
        <v>0</v>
      </c>
      <c r="CP343" s="73" t="s">
        <v>436</v>
      </c>
      <c r="CQ343" s="73">
        <v>0</v>
      </c>
      <c r="CR343" s="74"/>
      <c r="CS343" s="75">
        <v>0</v>
      </c>
      <c r="CT343" s="75">
        <v>0</v>
      </c>
      <c r="CU343" s="75">
        <v>0</v>
      </c>
      <c r="CV343" s="75">
        <v>0</v>
      </c>
      <c r="CW343" s="75">
        <v>0</v>
      </c>
      <c r="CX343" s="75" t="s">
        <v>436</v>
      </c>
      <c r="CY343" s="75" t="s">
        <v>436</v>
      </c>
      <c r="CZ343" s="75" t="s">
        <v>436</v>
      </c>
      <c r="DA343" s="76">
        <v>0</v>
      </c>
      <c r="DB343" s="77">
        <v>0</v>
      </c>
      <c r="DC343" s="79" t="s">
        <v>432</v>
      </c>
      <c r="DD343" s="79" t="s">
        <v>432</v>
      </c>
      <c r="DE343" s="79">
        <v>0</v>
      </c>
    </row>
    <row r="344" spans="1:109" ht="16.5" customHeight="1" x14ac:dyDescent="0.25">
      <c r="A344" s="102" t="s">
        <v>343</v>
      </c>
      <c r="B344" s="104" t="s">
        <v>260</v>
      </c>
      <c r="C344" s="104" t="s">
        <v>308</v>
      </c>
      <c r="D344" s="59">
        <v>1148</v>
      </c>
      <c r="E344" s="60">
        <v>275</v>
      </c>
      <c r="F344" s="60">
        <v>157</v>
      </c>
      <c r="G344" s="61">
        <v>66</v>
      </c>
      <c r="H344" s="61">
        <v>43</v>
      </c>
      <c r="I344" s="62">
        <v>11</v>
      </c>
      <c r="J344" s="62">
        <v>1</v>
      </c>
      <c r="K344" s="62">
        <v>10</v>
      </c>
      <c r="L344" s="63">
        <v>7</v>
      </c>
      <c r="M344" s="63">
        <v>0</v>
      </c>
      <c r="N344" s="63">
        <v>29.376190476190501</v>
      </c>
      <c r="O344" s="63">
        <v>89.503209029066198</v>
      </c>
      <c r="P344" s="63">
        <v>284.93400000000003</v>
      </c>
      <c r="Q344" s="64">
        <v>0</v>
      </c>
      <c r="R344" s="64" t="s">
        <v>436</v>
      </c>
      <c r="S344" s="64" t="s">
        <v>436</v>
      </c>
      <c r="T344" s="64" t="s">
        <v>436</v>
      </c>
      <c r="U344" s="66">
        <v>0</v>
      </c>
      <c r="V344" s="66" t="s">
        <v>436</v>
      </c>
      <c r="W344" s="66" t="s">
        <v>436</v>
      </c>
      <c r="X344" s="66" t="s">
        <v>436</v>
      </c>
      <c r="Y344" s="62">
        <v>0</v>
      </c>
      <c r="Z344" s="62" t="s">
        <v>436</v>
      </c>
      <c r="AA344" s="62" t="s">
        <v>436</v>
      </c>
      <c r="AB344" s="62" t="s">
        <v>436</v>
      </c>
      <c r="AC344" s="69">
        <v>7</v>
      </c>
      <c r="AD344" s="69">
        <v>122.71</v>
      </c>
      <c r="AE344" s="69">
        <v>570.06857142857098</v>
      </c>
      <c r="AF344" s="69">
        <v>1417.17</v>
      </c>
      <c r="AG344" s="69">
        <v>3</v>
      </c>
      <c r="AH344" s="69">
        <v>8</v>
      </c>
      <c r="AI344" s="69">
        <v>21</v>
      </c>
      <c r="AJ344" s="69">
        <v>0</v>
      </c>
      <c r="AK344" s="69">
        <v>0</v>
      </c>
      <c r="AL344" s="63">
        <v>2</v>
      </c>
      <c r="AM344" s="63">
        <v>29.376190476190501</v>
      </c>
      <c r="AN344" s="63">
        <v>58.9855952380952</v>
      </c>
      <c r="AO344" s="63">
        <v>88.594999999999999</v>
      </c>
      <c r="AP344" s="63">
        <v>2</v>
      </c>
      <c r="AQ344" s="63">
        <v>354.38</v>
      </c>
      <c r="AR344" s="63">
        <v>485.64</v>
      </c>
      <c r="AS344" s="63">
        <v>616.9</v>
      </c>
      <c r="AT344" s="63">
        <v>4</v>
      </c>
      <c r="AU344" s="63">
        <v>12</v>
      </c>
      <c r="AV344" s="63">
        <v>21</v>
      </c>
      <c r="AW344" s="63">
        <v>0</v>
      </c>
      <c r="AX344" s="63">
        <v>0</v>
      </c>
      <c r="AY344" s="81">
        <v>0</v>
      </c>
      <c r="AZ344" s="71">
        <v>5</v>
      </c>
      <c r="BA344" s="71">
        <v>0</v>
      </c>
      <c r="BB344" s="71">
        <v>0</v>
      </c>
      <c r="BC344" s="71">
        <v>5</v>
      </c>
      <c r="BD344" s="71">
        <v>0</v>
      </c>
      <c r="BE344" s="71">
        <v>4</v>
      </c>
      <c r="BF344" s="71">
        <v>0</v>
      </c>
      <c r="BG344" s="71">
        <v>0</v>
      </c>
      <c r="BH344" s="71">
        <v>0</v>
      </c>
      <c r="BI344" s="71">
        <v>0</v>
      </c>
      <c r="BJ344" s="71">
        <v>0</v>
      </c>
      <c r="BK344" s="71">
        <v>2</v>
      </c>
      <c r="BL344" s="71">
        <v>3</v>
      </c>
      <c r="BM344" s="71">
        <v>0</v>
      </c>
      <c r="BN344" s="71">
        <v>0</v>
      </c>
      <c r="BO344" s="71">
        <v>0</v>
      </c>
      <c r="BP344" s="71">
        <v>0</v>
      </c>
      <c r="BQ344" s="71">
        <v>0</v>
      </c>
      <c r="BR344" s="71">
        <v>0</v>
      </c>
      <c r="BS344" s="71">
        <v>0</v>
      </c>
      <c r="BT344" s="71">
        <v>0</v>
      </c>
      <c r="BU344" s="71">
        <v>0</v>
      </c>
      <c r="BV344" s="71">
        <v>0</v>
      </c>
      <c r="BW344" s="71">
        <v>0</v>
      </c>
      <c r="BX344" s="71">
        <v>0</v>
      </c>
      <c r="BY344" s="71">
        <v>0</v>
      </c>
      <c r="BZ344" s="71">
        <v>0</v>
      </c>
      <c r="CA344" s="71">
        <v>0</v>
      </c>
      <c r="CB344" s="71" t="s">
        <v>436</v>
      </c>
      <c r="CC344" s="71">
        <v>0</v>
      </c>
      <c r="CD344" s="71">
        <v>0</v>
      </c>
      <c r="CE344" s="71">
        <v>0</v>
      </c>
      <c r="CF344" s="71">
        <v>0</v>
      </c>
      <c r="CG344" s="71">
        <v>0</v>
      </c>
      <c r="CH344" s="71"/>
      <c r="CI344" s="73">
        <v>0</v>
      </c>
      <c r="CJ344" s="73">
        <v>0</v>
      </c>
      <c r="CK344" s="73">
        <v>0</v>
      </c>
      <c r="CL344" s="73">
        <v>0</v>
      </c>
      <c r="CM344" s="73">
        <v>0</v>
      </c>
      <c r="CN344" s="73">
        <v>0</v>
      </c>
      <c r="CO344" s="73">
        <v>0</v>
      </c>
      <c r="CP344" s="73" t="s">
        <v>436</v>
      </c>
      <c r="CQ344" s="73">
        <v>0</v>
      </c>
      <c r="CR344" s="74"/>
      <c r="CS344" s="75">
        <v>1</v>
      </c>
      <c r="CT344" s="75">
        <v>0</v>
      </c>
      <c r="CU344" s="75">
        <v>0</v>
      </c>
      <c r="CV344" s="75">
        <v>0</v>
      </c>
      <c r="CW344" s="75">
        <v>0</v>
      </c>
      <c r="CX344" s="75" t="s">
        <v>436</v>
      </c>
      <c r="CY344" s="75" t="s">
        <v>436</v>
      </c>
      <c r="CZ344" s="75" t="s">
        <v>436</v>
      </c>
      <c r="DA344" s="76">
        <v>0</v>
      </c>
      <c r="DB344" s="77">
        <v>0</v>
      </c>
      <c r="DC344" s="79" t="s">
        <v>432</v>
      </c>
      <c r="DD344" s="79" t="s">
        <v>432</v>
      </c>
      <c r="DE344" s="79">
        <v>7</v>
      </c>
    </row>
    <row r="345" spans="1:109" ht="16.5" customHeight="1" x14ac:dyDescent="0.25">
      <c r="A345" s="102" t="s">
        <v>343</v>
      </c>
      <c r="B345" s="104" t="s">
        <v>262</v>
      </c>
      <c r="C345" s="104" t="s">
        <v>308</v>
      </c>
      <c r="D345" s="59">
        <v>2552</v>
      </c>
      <c r="E345" s="60">
        <v>908</v>
      </c>
      <c r="F345" s="60">
        <v>476</v>
      </c>
      <c r="G345" s="61">
        <v>355</v>
      </c>
      <c r="H345" s="61">
        <v>186</v>
      </c>
      <c r="I345" s="62">
        <v>54</v>
      </c>
      <c r="J345" s="62">
        <v>4</v>
      </c>
      <c r="K345" s="62">
        <v>45</v>
      </c>
      <c r="L345" s="63">
        <v>63</v>
      </c>
      <c r="M345" s="63">
        <v>0</v>
      </c>
      <c r="N345" s="63">
        <v>13.942</v>
      </c>
      <c r="O345" s="63">
        <v>50.1843406615479</v>
      </c>
      <c r="P345" s="63">
        <v>251.08666666666701</v>
      </c>
      <c r="Q345" s="64">
        <v>0</v>
      </c>
      <c r="R345" s="64" t="s">
        <v>436</v>
      </c>
      <c r="S345" s="64" t="s">
        <v>436</v>
      </c>
      <c r="T345" s="64" t="s">
        <v>436</v>
      </c>
      <c r="U345" s="66">
        <v>0</v>
      </c>
      <c r="V345" s="66" t="s">
        <v>436</v>
      </c>
      <c r="W345" s="66" t="s">
        <v>436</v>
      </c>
      <c r="X345" s="66" t="s">
        <v>436</v>
      </c>
      <c r="Y345" s="62">
        <v>0</v>
      </c>
      <c r="Z345" s="62" t="s">
        <v>436</v>
      </c>
      <c r="AA345" s="62" t="s">
        <v>436</v>
      </c>
      <c r="AB345" s="62" t="s">
        <v>436</v>
      </c>
      <c r="AC345" s="69">
        <v>55</v>
      </c>
      <c r="AD345" s="69">
        <v>34.49</v>
      </c>
      <c r="AE345" s="69">
        <v>390.00603174603202</v>
      </c>
      <c r="AF345" s="69">
        <v>2289.5500000000002</v>
      </c>
      <c r="AG345" s="69">
        <v>2</v>
      </c>
      <c r="AH345" s="69">
        <v>9</v>
      </c>
      <c r="AI345" s="69">
        <v>37</v>
      </c>
      <c r="AJ345" s="69">
        <v>14</v>
      </c>
      <c r="AK345" s="69">
        <v>13</v>
      </c>
      <c r="AL345" s="63">
        <v>18</v>
      </c>
      <c r="AM345" s="63">
        <v>13.942</v>
      </c>
      <c r="AN345" s="63">
        <v>52.169128213441098</v>
      </c>
      <c r="AO345" s="63">
        <v>251.08666666666701</v>
      </c>
      <c r="AP345" s="63">
        <v>18</v>
      </c>
      <c r="AQ345" s="63">
        <v>88.92</v>
      </c>
      <c r="AR345" s="63">
        <v>589.31500000000005</v>
      </c>
      <c r="AS345" s="63">
        <v>2289.5500000000002</v>
      </c>
      <c r="AT345" s="63">
        <v>2</v>
      </c>
      <c r="AU345" s="63">
        <v>14</v>
      </c>
      <c r="AV345" s="63">
        <v>36</v>
      </c>
      <c r="AW345" s="63">
        <v>4</v>
      </c>
      <c r="AX345" s="63">
        <v>4</v>
      </c>
      <c r="AY345" s="81">
        <v>0</v>
      </c>
      <c r="AZ345" s="71">
        <v>35</v>
      </c>
      <c r="BA345" s="71">
        <v>0</v>
      </c>
      <c r="BB345" s="71">
        <v>0</v>
      </c>
      <c r="BC345" s="71">
        <v>35</v>
      </c>
      <c r="BD345" s="71">
        <v>0</v>
      </c>
      <c r="BE345" s="71">
        <v>35</v>
      </c>
      <c r="BF345" s="71">
        <v>1</v>
      </c>
      <c r="BG345" s="71">
        <v>0</v>
      </c>
      <c r="BH345" s="71">
        <v>0</v>
      </c>
      <c r="BI345" s="71">
        <v>0</v>
      </c>
      <c r="BJ345" s="71">
        <v>0</v>
      </c>
      <c r="BK345" s="71">
        <v>12</v>
      </c>
      <c r="BL345" s="71">
        <v>23</v>
      </c>
      <c r="BM345" s="71">
        <v>0</v>
      </c>
      <c r="BN345" s="71">
        <v>0</v>
      </c>
      <c r="BO345" s="71">
        <v>0</v>
      </c>
      <c r="BP345" s="71">
        <v>0</v>
      </c>
      <c r="BQ345" s="71">
        <v>0</v>
      </c>
      <c r="BR345" s="71">
        <v>0</v>
      </c>
      <c r="BS345" s="71">
        <v>0</v>
      </c>
      <c r="BT345" s="71">
        <v>0</v>
      </c>
      <c r="BU345" s="71">
        <v>0</v>
      </c>
      <c r="BV345" s="71">
        <v>0</v>
      </c>
      <c r="BW345" s="71">
        <v>0</v>
      </c>
      <c r="BX345" s="71">
        <v>0</v>
      </c>
      <c r="BY345" s="71">
        <v>0</v>
      </c>
      <c r="BZ345" s="71">
        <v>0</v>
      </c>
      <c r="CA345" s="71">
        <v>0</v>
      </c>
      <c r="CB345" s="71" t="s">
        <v>436</v>
      </c>
      <c r="CC345" s="71">
        <v>0</v>
      </c>
      <c r="CD345" s="71">
        <v>0</v>
      </c>
      <c r="CE345" s="71">
        <v>0</v>
      </c>
      <c r="CF345" s="71">
        <v>0</v>
      </c>
      <c r="CG345" s="71">
        <v>0</v>
      </c>
      <c r="CH345" s="71"/>
      <c r="CI345" s="73">
        <v>0</v>
      </c>
      <c r="CJ345" s="73">
        <v>0</v>
      </c>
      <c r="CK345" s="73">
        <v>0</v>
      </c>
      <c r="CL345" s="73">
        <v>0</v>
      </c>
      <c r="CM345" s="73">
        <v>0</v>
      </c>
      <c r="CN345" s="73">
        <v>0</v>
      </c>
      <c r="CO345" s="73">
        <v>0</v>
      </c>
      <c r="CP345" s="73" t="s">
        <v>436</v>
      </c>
      <c r="CQ345" s="73">
        <v>0</v>
      </c>
      <c r="CR345" s="74"/>
      <c r="CS345" s="75">
        <v>1</v>
      </c>
      <c r="CT345" s="75">
        <v>0</v>
      </c>
      <c r="CU345" s="75">
        <v>0</v>
      </c>
      <c r="CV345" s="75">
        <v>0</v>
      </c>
      <c r="CW345" s="75">
        <v>0</v>
      </c>
      <c r="CX345" s="75" t="s">
        <v>436</v>
      </c>
      <c r="CY345" s="75" t="s">
        <v>436</v>
      </c>
      <c r="CZ345" s="75" t="s">
        <v>436</v>
      </c>
      <c r="DA345" s="76">
        <v>3</v>
      </c>
      <c r="DB345" s="77">
        <v>2</v>
      </c>
      <c r="DC345" s="79" t="s">
        <v>432</v>
      </c>
      <c r="DD345" s="79" t="s">
        <v>432</v>
      </c>
      <c r="DE345" s="79">
        <v>63</v>
      </c>
    </row>
    <row r="346" spans="1:109" ht="16.5" customHeight="1" x14ac:dyDescent="0.25">
      <c r="A346" s="102" t="s">
        <v>343</v>
      </c>
      <c r="B346" s="104" t="s">
        <v>265</v>
      </c>
      <c r="C346" s="104" t="s">
        <v>308</v>
      </c>
      <c r="D346" s="59">
        <v>0</v>
      </c>
      <c r="E346" s="60">
        <v>0</v>
      </c>
      <c r="F346" s="60">
        <v>0</v>
      </c>
      <c r="G346" s="61">
        <v>0</v>
      </c>
      <c r="H346" s="61">
        <v>0</v>
      </c>
      <c r="I346" s="62">
        <v>0</v>
      </c>
      <c r="J346" s="62">
        <v>0</v>
      </c>
      <c r="K346" s="62">
        <v>0</v>
      </c>
      <c r="L346" s="63">
        <v>0</v>
      </c>
      <c r="M346" s="63">
        <v>0</v>
      </c>
      <c r="N346" s="63" t="s">
        <v>436</v>
      </c>
      <c r="O346" s="63" t="s">
        <v>436</v>
      </c>
      <c r="P346" s="63" t="s">
        <v>436</v>
      </c>
      <c r="Q346" s="64">
        <v>0</v>
      </c>
      <c r="R346" s="64" t="s">
        <v>436</v>
      </c>
      <c r="S346" s="64" t="s">
        <v>436</v>
      </c>
      <c r="T346" s="64" t="s">
        <v>436</v>
      </c>
      <c r="U346" s="66">
        <v>0</v>
      </c>
      <c r="V346" s="66" t="s">
        <v>436</v>
      </c>
      <c r="W346" s="66" t="s">
        <v>436</v>
      </c>
      <c r="X346" s="66" t="s">
        <v>436</v>
      </c>
      <c r="Y346" s="62">
        <v>0</v>
      </c>
      <c r="Z346" s="62" t="s">
        <v>436</v>
      </c>
      <c r="AA346" s="62" t="s">
        <v>436</v>
      </c>
      <c r="AB346" s="62" t="s">
        <v>436</v>
      </c>
      <c r="AC346" s="69">
        <v>0</v>
      </c>
      <c r="AD346" s="69" t="s">
        <v>436</v>
      </c>
      <c r="AE346" s="69" t="s">
        <v>436</v>
      </c>
      <c r="AF346" s="69" t="s">
        <v>436</v>
      </c>
      <c r="AG346" s="69" t="s">
        <v>436</v>
      </c>
      <c r="AH346" s="69" t="s">
        <v>436</v>
      </c>
      <c r="AI346" s="69" t="s">
        <v>436</v>
      </c>
      <c r="AJ346" s="69">
        <v>0</v>
      </c>
      <c r="AK346" s="69">
        <v>0</v>
      </c>
      <c r="AL346" s="63">
        <v>0</v>
      </c>
      <c r="AM346" s="63" t="s">
        <v>436</v>
      </c>
      <c r="AN346" s="63" t="s">
        <v>436</v>
      </c>
      <c r="AO346" s="63" t="s">
        <v>436</v>
      </c>
      <c r="AP346" s="63">
        <v>0</v>
      </c>
      <c r="AQ346" s="63" t="s">
        <v>436</v>
      </c>
      <c r="AR346" s="63" t="s">
        <v>436</v>
      </c>
      <c r="AS346" s="63" t="s">
        <v>436</v>
      </c>
      <c r="AT346" s="63" t="s">
        <v>436</v>
      </c>
      <c r="AU346" s="63" t="s">
        <v>436</v>
      </c>
      <c r="AV346" s="63" t="s">
        <v>436</v>
      </c>
      <c r="AW346" s="63">
        <v>0</v>
      </c>
      <c r="AX346" s="63">
        <v>0</v>
      </c>
      <c r="AY346" s="81">
        <v>0</v>
      </c>
      <c r="AZ346" s="71">
        <v>0</v>
      </c>
      <c r="BA346" s="71">
        <v>0</v>
      </c>
      <c r="BB346" s="71">
        <v>0</v>
      </c>
      <c r="BC346" s="71">
        <v>0</v>
      </c>
      <c r="BD346" s="71">
        <v>0</v>
      </c>
      <c r="BE346" s="71">
        <v>0</v>
      </c>
      <c r="BF346" s="71">
        <v>0</v>
      </c>
      <c r="BG346" s="71">
        <v>0</v>
      </c>
      <c r="BH346" s="71">
        <v>0</v>
      </c>
      <c r="BI346" s="71">
        <v>0</v>
      </c>
      <c r="BJ346" s="71">
        <v>0</v>
      </c>
      <c r="BK346" s="71">
        <v>0</v>
      </c>
      <c r="BL346" s="71">
        <v>0</v>
      </c>
      <c r="BM346" s="71">
        <v>0</v>
      </c>
      <c r="BN346" s="71">
        <v>0</v>
      </c>
      <c r="BO346" s="71">
        <v>0</v>
      </c>
      <c r="BP346" s="71">
        <v>0</v>
      </c>
      <c r="BQ346" s="71">
        <v>0</v>
      </c>
      <c r="BR346" s="71">
        <v>0</v>
      </c>
      <c r="BS346" s="71">
        <v>0</v>
      </c>
      <c r="BT346" s="71">
        <v>0</v>
      </c>
      <c r="BU346" s="71">
        <v>0</v>
      </c>
      <c r="BV346" s="71">
        <v>0</v>
      </c>
      <c r="BW346" s="71">
        <v>0</v>
      </c>
      <c r="BX346" s="71">
        <v>0</v>
      </c>
      <c r="BY346" s="71">
        <v>0</v>
      </c>
      <c r="BZ346" s="71">
        <v>0</v>
      </c>
      <c r="CA346" s="71">
        <v>0</v>
      </c>
      <c r="CB346" s="71" t="s">
        <v>436</v>
      </c>
      <c r="CC346" s="71">
        <v>0</v>
      </c>
      <c r="CD346" s="71">
        <v>0</v>
      </c>
      <c r="CE346" s="71">
        <v>0</v>
      </c>
      <c r="CF346" s="71">
        <v>0</v>
      </c>
      <c r="CG346" s="71">
        <v>0</v>
      </c>
      <c r="CH346" s="71"/>
      <c r="CI346" s="73">
        <v>0</v>
      </c>
      <c r="CJ346" s="73">
        <v>0</v>
      </c>
      <c r="CK346" s="73">
        <v>0</v>
      </c>
      <c r="CL346" s="73">
        <v>0</v>
      </c>
      <c r="CM346" s="73">
        <v>0</v>
      </c>
      <c r="CN346" s="73">
        <v>0</v>
      </c>
      <c r="CO346" s="73">
        <v>0</v>
      </c>
      <c r="CP346" s="73" t="s">
        <v>436</v>
      </c>
      <c r="CQ346" s="73">
        <v>0</v>
      </c>
      <c r="CR346" s="74"/>
      <c r="CS346" s="75">
        <v>0</v>
      </c>
      <c r="CT346" s="75">
        <v>0</v>
      </c>
      <c r="CU346" s="75">
        <v>0</v>
      </c>
      <c r="CV346" s="75">
        <v>0</v>
      </c>
      <c r="CW346" s="75">
        <v>0</v>
      </c>
      <c r="CX346" s="75" t="s">
        <v>436</v>
      </c>
      <c r="CY346" s="75" t="s">
        <v>436</v>
      </c>
      <c r="CZ346" s="75" t="s">
        <v>436</v>
      </c>
      <c r="DA346" s="76">
        <v>0</v>
      </c>
      <c r="DB346" s="77">
        <v>0</v>
      </c>
      <c r="DC346" s="79" t="s">
        <v>432</v>
      </c>
      <c r="DD346" s="79" t="s">
        <v>432</v>
      </c>
      <c r="DE346" s="79">
        <v>0</v>
      </c>
    </row>
    <row r="347" spans="1:109" ht="16.5" customHeight="1" x14ac:dyDescent="0.25">
      <c r="A347" s="102" t="s">
        <v>343</v>
      </c>
      <c r="B347" s="104" t="s">
        <v>265</v>
      </c>
      <c r="C347" s="104" t="s">
        <v>338</v>
      </c>
      <c r="D347" s="59">
        <v>174</v>
      </c>
      <c r="E347" s="60">
        <v>25</v>
      </c>
      <c r="F347" s="60">
        <v>17</v>
      </c>
      <c r="G347" s="61">
        <v>7</v>
      </c>
      <c r="H347" s="61">
        <v>3</v>
      </c>
      <c r="I347" s="62">
        <v>0</v>
      </c>
      <c r="J347" s="62">
        <v>0</v>
      </c>
      <c r="K347" s="62">
        <v>0</v>
      </c>
      <c r="L347" s="63">
        <v>1</v>
      </c>
      <c r="M347" s="63">
        <v>0</v>
      </c>
      <c r="N347" s="63">
        <v>25.9166666666667</v>
      </c>
      <c r="O347" s="63">
        <v>25.9166666666667</v>
      </c>
      <c r="P347" s="63">
        <v>25.9166666666667</v>
      </c>
      <c r="Q347" s="64">
        <v>0</v>
      </c>
      <c r="R347" s="64" t="s">
        <v>436</v>
      </c>
      <c r="S347" s="64" t="s">
        <v>436</v>
      </c>
      <c r="T347" s="64" t="s">
        <v>436</v>
      </c>
      <c r="U347" s="66">
        <v>0</v>
      </c>
      <c r="V347" s="66" t="s">
        <v>436</v>
      </c>
      <c r="W347" s="66" t="s">
        <v>436</v>
      </c>
      <c r="X347" s="66" t="s">
        <v>436</v>
      </c>
      <c r="Y347" s="62">
        <v>0</v>
      </c>
      <c r="Z347" s="62" t="s">
        <v>436</v>
      </c>
      <c r="AA347" s="62" t="s">
        <v>436</v>
      </c>
      <c r="AB347" s="62" t="s">
        <v>436</v>
      </c>
      <c r="AC347" s="69">
        <v>1</v>
      </c>
      <c r="AD347" s="69">
        <v>311</v>
      </c>
      <c r="AE347" s="69">
        <v>311</v>
      </c>
      <c r="AF347" s="69">
        <v>311</v>
      </c>
      <c r="AG347" s="69">
        <v>12</v>
      </c>
      <c r="AH347" s="69">
        <v>12</v>
      </c>
      <c r="AI347" s="69">
        <v>12</v>
      </c>
      <c r="AJ347" s="69">
        <v>0</v>
      </c>
      <c r="AK347" s="69">
        <v>0</v>
      </c>
      <c r="AL347" s="63">
        <v>0</v>
      </c>
      <c r="AM347" s="63" t="s">
        <v>436</v>
      </c>
      <c r="AN347" s="63" t="s">
        <v>436</v>
      </c>
      <c r="AO347" s="63" t="s">
        <v>436</v>
      </c>
      <c r="AP347" s="63">
        <v>0</v>
      </c>
      <c r="AQ347" s="63" t="s">
        <v>436</v>
      </c>
      <c r="AR347" s="63" t="s">
        <v>436</v>
      </c>
      <c r="AS347" s="63" t="s">
        <v>436</v>
      </c>
      <c r="AT347" s="63" t="s">
        <v>436</v>
      </c>
      <c r="AU347" s="63" t="s">
        <v>436</v>
      </c>
      <c r="AV347" s="63" t="s">
        <v>436</v>
      </c>
      <c r="AW347" s="63">
        <v>0</v>
      </c>
      <c r="AX347" s="63">
        <v>0</v>
      </c>
      <c r="AY347" s="71">
        <v>0</v>
      </c>
      <c r="AZ347" s="71">
        <v>0</v>
      </c>
      <c r="BA347" s="71">
        <v>0</v>
      </c>
      <c r="BB347" s="71">
        <v>0</v>
      </c>
      <c r="BC347" s="71">
        <v>0</v>
      </c>
      <c r="BD347" s="71">
        <v>0</v>
      </c>
      <c r="BE347" s="71">
        <v>0</v>
      </c>
      <c r="BF347" s="71">
        <v>0</v>
      </c>
      <c r="BG347" s="71">
        <v>0</v>
      </c>
      <c r="BH347" s="71">
        <v>0</v>
      </c>
      <c r="BI347" s="71">
        <v>0</v>
      </c>
      <c r="BJ347" s="71">
        <v>0</v>
      </c>
      <c r="BK347" s="71">
        <v>0</v>
      </c>
      <c r="BL347" s="71">
        <v>0</v>
      </c>
      <c r="BM347" s="71">
        <v>0</v>
      </c>
      <c r="BN347" s="71">
        <v>0</v>
      </c>
      <c r="BO347" s="71">
        <v>0</v>
      </c>
      <c r="BP347" s="71">
        <v>0</v>
      </c>
      <c r="BQ347" s="71">
        <v>0</v>
      </c>
      <c r="BR347" s="71">
        <v>0</v>
      </c>
      <c r="BS347" s="71">
        <v>0</v>
      </c>
      <c r="BT347" s="71">
        <v>0</v>
      </c>
      <c r="BU347" s="71">
        <v>0</v>
      </c>
      <c r="BV347" s="71">
        <v>0</v>
      </c>
      <c r="BW347" s="71">
        <v>0</v>
      </c>
      <c r="BX347" s="71">
        <v>0</v>
      </c>
      <c r="BY347" s="71">
        <v>0</v>
      </c>
      <c r="BZ347" s="71">
        <v>0</v>
      </c>
      <c r="CA347" s="71">
        <v>0</v>
      </c>
      <c r="CB347" s="71" t="s">
        <v>436</v>
      </c>
      <c r="CC347" s="71">
        <v>0</v>
      </c>
      <c r="CD347" s="71">
        <v>0</v>
      </c>
      <c r="CE347" s="71">
        <v>0</v>
      </c>
      <c r="CF347" s="71">
        <v>0</v>
      </c>
      <c r="CG347" s="71">
        <v>0</v>
      </c>
      <c r="CH347" s="71">
        <v>0</v>
      </c>
      <c r="CI347" s="73">
        <v>0</v>
      </c>
      <c r="CJ347" s="73">
        <v>0</v>
      </c>
      <c r="CK347" s="73">
        <v>0</v>
      </c>
      <c r="CL347" s="73">
        <v>0</v>
      </c>
      <c r="CM347" s="73">
        <v>0</v>
      </c>
      <c r="CN347" s="73">
        <v>0</v>
      </c>
      <c r="CO347" s="73">
        <v>0</v>
      </c>
      <c r="CP347" s="73" t="s">
        <v>436</v>
      </c>
      <c r="CQ347" s="73">
        <v>0</v>
      </c>
      <c r="CR347" s="74">
        <v>0</v>
      </c>
      <c r="CS347" s="75">
        <v>0</v>
      </c>
      <c r="CT347" s="75">
        <v>0</v>
      </c>
      <c r="CU347" s="75">
        <v>0</v>
      </c>
      <c r="CV347" s="75">
        <v>0</v>
      </c>
      <c r="CW347" s="75">
        <v>0</v>
      </c>
      <c r="CX347" s="75" t="s">
        <v>436</v>
      </c>
      <c r="CY347" s="75" t="s">
        <v>436</v>
      </c>
      <c r="CZ347" s="75" t="s">
        <v>436</v>
      </c>
      <c r="DA347" s="76">
        <v>0</v>
      </c>
      <c r="DB347" s="77">
        <v>0</v>
      </c>
      <c r="DC347" s="79">
        <v>0</v>
      </c>
      <c r="DD347" s="79">
        <v>2</v>
      </c>
      <c r="DE347" s="79">
        <v>1</v>
      </c>
    </row>
    <row r="348" spans="1:109" ht="16.5" customHeight="1" x14ac:dyDescent="0.25">
      <c r="A348" s="102" t="s">
        <v>343</v>
      </c>
      <c r="B348" s="104" t="s">
        <v>271</v>
      </c>
      <c r="C348" s="104" t="s">
        <v>308</v>
      </c>
      <c r="D348" s="59">
        <v>75</v>
      </c>
      <c r="E348" s="60">
        <v>37</v>
      </c>
      <c r="F348" s="60">
        <v>23</v>
      </c>
      <c r="G348" s="61">
        <v>5</v>
      </c>
      <c r="H348" s="61">
        <v>5</v>
      </c>
      <c r="I348" s="62">
        <v>5</v>
      </c>
      <c r="J348" s="62">
        <v>2</v>
      </c>
      <c r="K348" s="62">
        <v>4</v>
      </c>
      <c r="L348" s="63">
        <v>0</v>
      </c>
      <c r="M348" s="63">
        <v>0</v>
      </c>
      <c r="N348" s="63" t="s">
        <v>436</v>
      </c>
      <c r="O348" s="63" t="s">
        <v>436</v>
      </c>
      <c r="P348" s="63" t="s">
        <v>436</v>
      </c>
      <c r="Q348" s="64">
        <v>0</v>
      </c>
      <c r="R348" s="64" t="s">
        <v>436</v>
      </c>
      <c r="S348" s="64" t="s">
        <v>436</v>
      </c>
      <c r="T348" s="64" t="s">
        <v>436</v>
      </c>
      <c r="U348" s="66">
        <v>0</v>
      </c>
      <c r="V348" s="66" t="s">
        <v>436</v>
      </c>
      <c r="W348" s="66" t="s">
        <v>436</v>
      </c>
      <c r="X348" s="66" t="s">
        <v>436</v>
      </c>
      <c r="Y348" s="62">
        <v>0</v>
      </c>
      <c r="Z348" s="62" t="s">
        <v>436</v>
      </c>
      <c r="AA348" s="62" t="s">
        <v>436</v>
      </c>
      <c r="AB348" s="62" t="s">
        <v>436</v>
      </c>
      <c r="AC348" s="69">
        <v>0</v>
      </c>
      <c r="AD348" s="69" t="s">
        <v>436</v>
      </c>
      <c r="AE348" s="69" t="s">
        <v>436</v>
      </c>
      <c r="AF348" s="69" t="s">
        <v>436</v>
      </c>
      <c r="AG348" s="69" t="s">
        <v>436</v>
      </c>
      <c r="AH348" s="69" t="s">
        <v>436</v>
      </c>
      <c r="AI348" s="69" t="s">
        <v>436</v>
      </c>
      <c r="AJ348" s="69">
        <v>0</v>
      </c>
      <c r="AK348" s="69">
        <v>0</v>
      </c>
      <c r="AL348" s="63">
        <v>0</v>
      </c>
      <c r="AM348" s="63" t="s">
        <v>436</v>
      </c>
      <c r="AN348" s="63" t="s">
        <v>436</v>
      </c>
      <c r="AO348" s="63" t="s">
        <v>436</v>
      </c>
      <c r="AP348" s="63">
        <v>0</v>
      </c>
      <c r="AQ348" s="63" t="s">
        <v>436</v>
      </c>
      <c r="AR348" s="63" t="s">
        <v>436</v>
      </c>
      <c r="AS348" s="63" t="s">
        <v>436</v>
      </c>
      <c r="AT348" s="63" t="s">
        <v>436</v>
      </c>
      <c r="AU348" s="63" t="s">
        <v>436</v>
      </c>
      <c r="AV348" s="63" t="s">
        <v>436</v>
      </c>
      <c r="AW348" s="63">
        <v>0</v>
      </c>
      <c r="AX348" s="63">
        <v>0</v>
      </c>
      <c r="AY348" s="81">
        <v>0</v>
      </c>
      <c r="AZ348" s="71">
        <v>1</v>
      </c>
      <c r="BA348" s="71">
        <v>0</v>
      </c>
      <c r="BB348" s="71">
        <v>0</v>
      </c>
      <c r="BC348" s="71">
        <v>1</v>
      </c>
      <c r="BD348" s="71">
        <v>0</v>
      </c>
      <c r="BE348" s="71">
        <v>1</v>
      </c>
      <c r="BF348" s="71">
        <v>0</v>
      </c>
      <c r="BG348" s="71">
        <v>0</v>
      </c>
      <c r="BH348" s="71">
        <v>0</v>
      </c>
      <c r="BI348" s="71">
        <v>0</v>
      </c>
      <c r="BJ348" s="71">
        <v>0</v>
      </c>
      <c r="BK348" s="71">
        <v>0</v>
      </c>
      <c r="BL348" s="71">
        <v>1</v>
      </c>
      <c r="BM348" s="71">
        <v>0</v>
      </c>
      <c r="BN348" s="71">
        <v>0</v>
      </c>
      <c r="BO348" s="71">
        <v>0</v>
      </c>
      <c r="BP348" s="71">
        <v>0</v>
      </c>
      <c r="BQ348" s="71">
        <v>0</v>
      </c>
      <c r="BR348" s="71">
        <v>0</v>
      </c>
      <c r="BS348" s="71">
        <v>0</v>
      </c>
      <c r="BT348" s="71">
        <v>0</v>
      </c>
      <c r="BU348" s="71">
        <v>0</v>
      </c>
      <c r="BV348" s="71">
        <v>0</v>
      </c>
      <c r="BW348" s="71">
        <v>0</v>
      </c>
      <c r="BX348" s="71">
        <v>0</v>
      </c>
      <c r="BY348" s="71">
        <v>0</v>
      </c>
      <c r="BZ348" s="71">
        <v>0</v>
      </c>
      <c r="CA348" s="71">
        <v>0</v>
      </c>
      <c r="CB348" s="71" t="s">
        <v>436</v>
      </c>
      <c r="CC348" s="71">
        <v>0</v>
      </c>
      <c r="CD348" s="71">
        <v>0</v>
      </c>
      <c r="CE348" s="71">
        <v>0</v>
      </c>
      <c r="CF348" s="71">
        <v>0</v>
      </c>
      <c r="CG348" s="71">
        <v>0</v>
      </c>
      <c r="CH348" s="71"/>
      <c r="CI348" s="73">
        <v>0</v>
      </c>
      <c r="CJ348" s="73">
        <v>0</v>
      </c>
      <c r="CK348" s="73">
        <v>0</v>
      </c>
      <c r="CL348" s="73">
        <v>0</v>
      </c>
      <c r="CM348" s="73">
        <v>0</v>
      </c>
      <c r="CN348" s="73">
        <v>0</v>
      </c>
      <c r="CO348" s="73">
        <v>0</v>
      </c>
      <c r="CP348" s="73" t="s">
        <v>436</v>
      </c>
      <c r="CQ348" s="73">
        <v>0</v>
      </c>
      <c r="CR348" s="74"/>
      <c r="CS348" s="75">
        <v>1</v>
      </c>
      <c r="CT348" s="75">
        <v>0</v>
      </c>
      <c r="CU348" s="75">
        <v>0</v>
      </c>
      <c r="CV348" s="75">
        <v>0</v>
      </c>
      <c r="CW348" s="75">
        <v>0</v>
      </c>
      <c r="CX348" s="75" t="s">
        <v>436</v>
      </c>
      <c r="CY348" s="75" t="s">
        <v>436</v>
      </c>
      <c r="CZ348" s="75" t="s">
        <v>436</v>
      </c>
      <c r="DA348" s="76">
        <v>0</v>
      </c>
      <c r="DB348" s="77">
        <v>0</v>
      </c>
      <c r="DC348" s="79" t="s">
        <v>432</v>
      </c>
      <c r="DD348" s="79" t="s">
        <v>432</v>
      </c>
      <c r="DE348" s="79">
        <v>0</v>
      </c>
    </row>
    <row r="349" spans="1:109" ht="16.5" customHeight="1" x14ac:dyDescent="0.25">
      <c r="A349" s="102" t="s">
        <v>343</v>
      </c>
      <c r="B349" s="104" t="s">
        <v>272</v>
      </c>
      <c r="C349" s="104" t="s">
        <v>308</v>
      </c>
      <c r="D349" s="59">
        <v>457</v>
      </c>
      <c r="E349" s="60">
        <v>128</v>
      </c>
      <c r="F349" s="60">
        <v>74</v>
      </c>
      <c r="G349" s="61">
        <v>27</v>
      </c>
      <c r="H349" s="61">
        <v>22</v>
      </c>
      <c r="I349" s="62">
        <v>2</v>
      </c>
      <c r="J349" s="62">
        <v>0</v>
      </c>
      <c r="K349" s="62">
        <v>2</v>
      </c>
      <c r="L349" s="63">
        <v>6</v>
      </c>
      <c r="M349" s="63">
        <v>0</v>
      </c>
      <c r="N349" s="63">
        <v>19.921304347826101</v>
      </c>
      <c r="O349" s="63">
        <v>48.776030425492401</v>
      </c>
      <c r="P349" s="63">
        <v>75.078333333333305</v>
      </c>
      <c r="Q349" s="64">
        <v>0</v>
      </c>
      <c r="R349" s="64" t="s">
        <v>436</v>
      </c>
      <c r="S349" s="64" t="s">
        <v>436</v>
      </c>
      <c r="T349" s="64" t="s">
        <v>436</v>
      </c>
      <c r="U349" s="66">
        <v>0</v>
      </c>
      <c r="V349" s="66" t="s">
        <v>436</v>
      </c>
      <c r="W349" s="66" t="s">
        <v>436</v>
      </c>
      <c r="X349" s="66" t="s">
        <v>436</v>
      </c>
      <c r="Y349" s="62">
        <v>0</v>
      </c>
      <c r="Z349" s="62" t="s">
        <v>436</v>
      </c>
      <c r="AA349" s="62" t="s">
        <v>436</v>
      </c>
      <c r="AB349" s="62" t="s">
        <v>436</v>
      </c>
      <c r="AC349" s="69">
        <v>5</v>
      </c>
      <c r="AD349" s="69">
        <v>161.32</v>
      </c>
      <c r="AE349" s="69">
        <v>581.88833333333298</v>
      </c>
      <c r="AF349" s="69">
        <v>972.12</v>
      </c>
      <c r="AG349" s="69">
        <v>3</v>
      </c>
      <c r="AH349" s="69">
        <v>13</v>
      </c>
      <c r="AI349" s="69">
        <v>23</v>
      </c>
      <c r="AJ349" s="69">
        <v>1</v>
      </c>
      <c r="AK349" s="69">
        <v>1</v>
      </c>
      <c r="AL349" s="63">
        <v>1</v>
      </c>
      <c r="AM349" s="63">
        <v>19.921304347826101</v>
      </c>
      <c r="AN349" s="63">
        <v>19.921304347826101</v>
      </c>
      <c r="AO349" s="63">
        <v>19.921304347826101</v>
      </c>
      <c r="AP349" s="63">
        <v>1</v>
      </c>
      <c r="AQ349" s="63">
        <v>458.19</v>
      </c>
      <c r="AR349" s="63">
        <v>458.19</v>
      </c>
      <c r="AS349" s="63">
        <v>458.19</v>
      </c>
      <c r="AT349" s="63">
        <v>23</v>
      </c>
      <c r="AU349" s="63">
        <v>23</v>
      </c>
      <c r="AV349" s="63">
        <v>23</v>
      </c>
      <c r="AW349" s="63">
        <v>0</v>
      </c>
      <c r="AX349" s="63">
        <v>0</v>
      </c>
      <c r="AY349" s="81">
        <v>0</v>
      </c>
      <c r="AZ349" s="71">
        <v>1</v>
      </c>
      <c r="BA349" s="71">
        <v>0</v>
      </c>
      <c r="BB349" s="71">
        <v>0</v>
      </c>
      <c r="BC349" s="71">
        <v>1</v>
      </c>
      <c r="BD349" s="71">
        <v>0</v>
      </c>
      <c r="BE349" s="71">
        <v>1</v>
      </c>
      <c r="BF349" s="71">
        <v>0</v>
      </c>
      <c r="BG349" s="71">
        <v>0</v>
      </c>
      <c r="BH349" s="71">
        <v>0</v>
      </c>
      <c r="BI349" s="71">
        <v>0</v>
      </c>
      <c r="BJ349" s="71">
        <v>0</v>
      </c>
      <c r="BK349" s="71">
        <v>1</v>
      </c>
      <c r="BL349" s="71">
        <v>0</v>
      </c>
      <c r="BM349" s="71">
        <v>0</v>
      </c>
      <c r="BN349" s="71">
        <v>0</v>
      </c>
      <c r="BO349" s="71">
        <v>0</v>
      </c>
      <c r="BP349" s="71">
        <v>0</v>
      </c>
      <c r="BQ349" s="71">
        <v>0</v>
      </c>
      <c r="BR349" s="71">
        <v>0</v>
      </c>
      <c r="BS349" s="71">
        <v>0</v>
      </c>
      <c r="BT349" s="71">
        <v>0</v>
      </c>
      <c r="BU349" s="71">
        <v>0</v>
      </c>
      <c r="BV349" s="71">
        <v>0</v>
      </c>
      <c r="BW349" s="71">
        <v>0</v>
      </c>
      <c r="BX349" s="71">
        <v>0</v>
      </c>
      <c r="BY349" s="71">
        <v>0</v>
      </c>
      <c r="BZ349" s="71">
        <v>0</v>
      </c>
      <c r="CA349" s="71">
        <v>0</v>
      </c>
      <c r="CB349" s="71" t="s">
        <v>436</v>
      </c>
      <c r="CC349" s="71">
        <v>0</v>
      </c>
      <c r="CD349" s="71">
        <v>0</v>
      </c>
      <c r="CE349" s="71">
        <v>0</v>
      </c>
      <c r="CF349" s="71">
        <v>0</v>
      </c>
      <c r="CG349" s="71">
        <v>0</v>
      </c>
      <c r="CH349" s="71"/>
      <c r="CI349" s="73">
        <v>0</v>
      </c>
      <c r="CJ349" s="73">
        <v>0</v>
      </c>
      <c r="CK349" s="73">
        <v>0</v>
      </c>
      <c r="CL349" s="73">
        <v>0</v>
      </c>
      <c r="CM349" s="73">
        <v>0</v>
      </c>
      <c r="CN349" s="73">
        <v>0</v>
      </c>
      <c r="CO349" s="73">
        <v>0</v>
      </c>
      <c r="CP349" s="73" t="s">
        <v>436</v>
      </c>
      <c r="CQ349" s="73">
        <v>0</v>
      </c>
      <c r="CR349" s="74"/>
      <c r="CS349" s="75">
        <v>0</v>
      </c>
      <c r="CT349" s="75">
        <v>0</v>
      </c>
      <c r="CU349" s="75">
        <v>0</v>
      </c>
      <c r="CV349" s="75">
        <v>0</v>
      </c>
      <c r="CW349" s="75">
        <v>0</v>
      </c>
      <c r="CX349" s="75" t="s">
        <v>436</v>
      </c>
      <c r="CY349" s="75" t="s">
        <v>436</v>
      </c>
      <c r="CZ349" s="75" t="s">
        <v>436</v>
      </c>
      <c r="DA349" s="76">
        <v>1</v>
      </c>
      <c r="DB349" s="77">
        <v>0</v>
      </c>
      <c r="DC349" s="79" t="s">
        <v>432</v>
      </c>
      <c r="DD349" s="79" t="s">
        <v>432</v>
      </c>
      <c r="DE349" s="79">
        <v>6</v>
      </c>
    </row>
    <row r="350" spans="1:109" ht="16.5" customHeight="1" x14ac:dyDescent="0.25">
      <c r="A350" s="102" t="s">
        <v>343</v>
      </c>
      <c r="B350" s="104" t="s">
        <v>277</v>
      </c>
      <c r="C350" s="104" t="s">
        <v>308</v>
      </c>
      <c r="D350" s="59">
        <v>641</v>
      </c>
      <c r="E350" s="60">
        <v>124</v>
      </c>
      <c r="F350" s="60">
        <v>81</v>
      </c>
      <c r="G350" s="61">
        <v>29</v>
      </c>
      <c r="H350" s="61">
        <v>21</v>
      </c>
      <c r="I350" s="62">
        <v>9</v>
      </c>
      <c r="J350" s="62">
        <v>0</v>
      </c>
      <c r="K350" s="62">
        <v>9</v>
      </c>
      <c r="L350" s="63">
        <v>8</v>
      </c>
      <c r="M350" s="63">
        <v>0</v>
      </c>
      <c r="N350" s="63">
        <v>28.906666666666698</v>
      </c>
      <c r="O350" s="63">
        <v>55.279218749999998</v>
      </c>
      <c r="P350" s="63">
        <v>105.24</v>
      </c>
      <c r="Q350" s="64">
        <v>0</v>
      </c>
      <c r="R350" s="64" t="s">
        <v>436</v>
      </c>
      <c r="S350" s="64" t="s">
        <v>436</v>
      </c>
      <c r="T350" s="64" t="s">
        <v>436</v>
      </c>
      <c r="U350" s="66">
        <v>0</v>
      </c>
      <c r="V350" s="66" t="s">
        <v>436</v>
      </c>
      <c r="W350" s="66" t="s">
        <v>436</v>
      </c>
      <c r="X350" s="66" t="s">
        <v>436</v>
      </c>
      <c r="Y350" s="62">
        <v>0</v>
      </c>
      <c r="Z350" s="62" t="s">
        <v>436</v>
      </c>
      <c r="AA350" s="62" t="s">
        <v>436</v>
      </c>
      <c r="AB350" s="62" t="s">
        <v>436</v>
      </c>
      <c r="AC350" s="69">
        <v>8</v>
      </c>
      <c r="AD350" s="69">
        <v>103.84</v>
      </c>
      <c r="AE350" s="69">
        <v>231.2475</v>
      </c>
      <c r="AF350" s="69">
        <v>420.96</v>
      </c>
      <c r="AG350" s="69">
        <v>2</v>
      </c>
      <c r="AH350" s="69">
        <v>4</v>
      </c>
      <c r="AI350" s="69">
        <v>8</v>
      </c>
      <c r="AJ350" s="69">
        <v>2</v>
      </c>
      <c r="AK350" s="69">
        <v>2</v>
      </c>
      <c r="AL350" s="63">
        <v>2</v>
      </c>
      <c r="AM350" s="63">
        <v>28.906666666666698</v>
      </c>
      <c r="AN350" s="63">
        <v>36.645208333333301</v>
      </c>
      <c r="AO350" s="63">
        <v>44.383749999999999</v>
      </c>
      <c r="AP350" s="63">
        <v>2</v>
      </c>
      <c r="AQ350" s="63">
        <v>173.44</v>
      </c>
      <c r="AR350" s="63">
        <v>264.255</v>
      </c>
      <c r="AS350" s="63">
        <v>355.07</v>
      </c>
      <c r="AT350" s="63">
        <v>6</v>
      </c>
      <c r="AU350" s="63">
        <v>7</v>
      </c>
      <c r="AV350" s="63">
        <v>8</v>
      </c>
      <c r="AW350" s="63">
        <v>1</v>
      </c>
      <c r="AX350" s="63">
        <v>1</v>
      </c>
      <c r="AY350" s="81">
        <v>0</v>
      </c>
      <c r="AZ350" s="71">
        <v>3</v>
      </c>
      <c r="BA350" s="71">
        <v>0</v>
      </c>
      <c r="BB350" s="71">
        <v>0</v>
      </c>
      <c r="BC350" s="71">
        <v>3</v>
      </c>
      <c r="BD350" s="71">
        <v>0</v>
      </c>
      <c r="BE350" s="71">
        <v>3</v>
      </c>
      <c r="BF350" s="71">
        <v>0</v>
      </c>
      <c r="BG350" s="71">
        <v>0</v>
      </c>
      <c r="BH350" s="71">
        <v>0</v>
      </c>
      <c r="BI350" s="71">
        <v>0</v>
      </c>
      <c r="BJ350" s="71">
        <v>0</v>
      </c>
      <c r="BK350" s="71">
        <v>0</v>
      </c>
      <c r="BL350" s="71">
        <v>3</v>
      </c>
      <c r="BM350" s="71">
        <v>0</v>
      </c>
      <c r="BN350" s="71">
        <v>0</v>
      </c>
      <c r="BO350" s="71">
        <v>0</v>
      </c>
      <c r="BP350" s="71">
        <v>0</v>
      </c>
      <c r="BQ350" s="71">
        <v>0</v>
      </c>
      <c r="BR350" s="71">
        <v>0</v>
      </c>
      <c r="BS350" s="71">
        <v>0</v>
      </c>
      <c r="BT350" s="71">
        <v>0</v>
      </c>
      <c r="BU350" s="71">
        <v>0</v>
      </c>
      <c r="BV350" s="71">
        <v>0</v>
      </c>
      <c r="BW350" s="71">
        <v>0</v>
      </c>
      <c r="BX350" s="71">
        <v>0</v>
      </c>
      <c r="BY350" s="71">
        <v>0</v>
      </c>
      <c r="BZ350" s="71">
        <v>0</v>
      </c>
      <c r="CA350" s="71">
        <v>0</v>
      </c>
      <c r="CB350" s="71" t="s">
        <v>436</v>
      </c>
      <c r="CC350" s="71">
        <v>0</v>
      </c>
      <c r="CD350" s="71">
        <v>0</v>
      </c>
      <c r="CE350" s="71">
        <v>0</v>
      </c>
      <c r="CF350" s="71">
        <v>0</v>
      </c>
      <c r="CG350" s="71">
        <v>0</v>
      </c>
      <c r="CH350" s="71"/>
      <c r="CI350" s="73">
        <v>0</v>
      </c>
      <c r="CJ350" s="73">
        <v>0</v>
      </c>
      <c r="CK350" s="73">
        <v>0</v>
      </c>
      <c r="CL350" s="73">
        <v>0</v>
      </c>
      <c r="CM350" s="73">
        <v>0</v>
      </c>
      <c r="CN350" s="73">
        <v>0</v>
      </c>
      <c r="CO350" s="73">
        <v>0</v>
      </c>
      <c r="CP350" s="73" t="s">
        <v>436</v>
      </c>
      <c r="CQ350" s="73">
        <v>0</v>
      </c>
      <c r="CR350" s="74"/>
      <c r="CS350" s="75">
        <v>1</v>
      </c>
      <c r="CT350" s="75">
        <v>0</v>
      </c>
      <c r="CU350" s="75">
        <v>0</v>
      </c>
      <c r="CV350" s="75">
        <v>0</v>
      </c>
      <c r="CW350" s="75">
        <v>0</v>
      </c>
      <c r="CX350" s="75" t="s">
        <v>436</v>
      </c>
      <c r="CY350" s="75" t="s">
        <v>436</v>
      </c>
      <c r="CZ350" s="75" t="s">
        <v>436</v>
      </c>
      <c r="DA350" s="76">
        <v>1</v>
      </c>
      <c r="DB350" s="77">
        <v>0</v>
      </c>
      <c r="DC350" s="79" t="s">
        <v>432</v>
      </c>
      <c r="DD350" s="79" t="s">
        <v>432</v>
      </c>
      <c r="DE350" s="79">
        <v>8</v>
      </c>
    </row>
    <row r="351" spans="1:109" ht="16.5" customHeight="1" x14ac:dyDescent="0.25">
      <c r="A351" s="102" t="s">
        <v>343</v>
      </c>
      <c r="B351" s="104" t="s">
        <v>281</v>
      </c>
      <c r="C351" s="104" t="s">
        <v>308</v>
      </c>
      <c r="D351" s="59">
        <v>751</v>
      </c>
      <c r="E351" s="60">
        <v>249</v>
      </c>
      <c r="F351" s="60">
        <v>148</v>
      </c>
      <c r="G351" s="61">
        <v>96</v>
      </c>
      <c r="H351" s="61">
        <v>57</v>
      </c>
      <c r="I351" s="62">
        <v>19</v>
      </c>
      <c r="J351" s="62">
        <v>1</v>
      </c>
      <c r="K351" s="62">
        <v>18</v>
      </c>
      <c r="L351" s="63">
        <v>14</v>
      </c>
      <c r="M351" s="63">
        <v>0</v>
      </c>
      <c r="N351" s="63">
        <v>22.911999999999999</v>
      </c>
      <c r="O351" s="63">
        <v>37.5014167915418</v>
      </c>
      <c r="P351" s="63">
        <v>99.795076923076905</v>
      </c>
      <c r="Q351" s="64">
        <v>0</v>
      </c>
      <c r="R351" s="64" t="s">
        <v>436</v>
      </c>
      <c r="S351" s="64" t="s">
        <v>436</v>
      </c>
      <c r="T351" s="64" t="s">
        <v>436</v>
      </c>
      <c r="U351" s="66">
        <v>0</v>
      </c>
      <c r="V351" s="66" t="s">
        <v>436</v>
      </c>
      <c r="W351" s="66" t="s">
        <v>436</v>
      </c>
      <c r="X351" s="66" t="s">
        <v>436</v>
      </c>
      <c r="Y351" s="62">
        <v>0</v>
      </c>
      <c r="Z351" s="62" t="s">
        <v>436</v>
      </c>
      <c r="AA351" s="62" t="s">
        <v>436</v>
      </c>
      <c r="AB351" s="62" t="s">
        <v>436</v>
      </c>
      <c r="AC351" s="69">
        <v>11</v>
      </c>
      <c r="AD351" s="69">
        <v>114.56</v>
      </c>
      <c r="AE351" s="69">
        <v>730.48642857142897</v>
      </c>
      <c r="AF351" s="69">
        <v>6486.68</v>
      </c>
      <c r="AG351" s="69">
        <v>4</v>
      </c>
      <c r="AH351" s="69">
        <v>13</v>
      </c>
      <c r="AI351" s="69">
        <v>65</v>
      </c>
      <c r="AJ351" s="69">
        <v>5</v>
      </c>
      <c r="AK351" s="69">
        <v>4</v>
      </c>
      <c r="AL351" s="63">
        <v>5</v>
      </c>
      <c r="AM351" s="63">
        <v>23.946666666666701</v>
      </c>
      <c r="AN351" s="63">
        <v>51.371675990676003</v>
      </c>
      <c r="AO351" s="63">
        <v>99.795076923076905</v>
      </c>
      <c r="AP351" s="63">
        <v>4</v>
      </c>
      <c r="AQ351" s="63">
        <v>287.36</v>
      </c>
      <c r="AR351" s="63">
        <v>1567.462</v>
      </c>
      <c r="AS351" s="63">
        <v>6486.68</v>
      </c>
      <c r="AT351" s="63">
        <v>5</v>
      </c>
      <c r="AU351" s="63">
        <v>20</v>
      </c>
      <c r="AV351" s="63">
        <v>65</v>
      </c>
      <c r="AW351" s="63">
        <v>4</v>
      </c>
      <c r="AX351" s="63">
        <v>3</v>
      </c>
      <c r="AY351" s="81">
        <v>0</v>
      </c>
      <c r="AZ351" s="71">
        <v>10</v>
      </c>
      <c r="BA351" s="71">
        <v>0</v>
      </c>
      <c r="BB351" s="71">
        <v>0</v>
      </c>
      <c r="BC351" s="71">
        <v>10</v>
      </c>
      <c r="BD351" s="71">
        <v>0</v>
      </c>
      <c r="BE351" s="71">
        <v>9</v>
      </c>
      <c r="BF351" s="71">
        <v>0</v>
      </c>
      <c r="BG351" s="71">
        <v>0</v>
      </c>
      <c r="BH351" s="71">
        <v>0</v>
      </c>
      <c r="BI351" s="71">
        <v>0</v>
      </c>
      <c r="BJ351" s="71">
        <v>0</v>
      </c>
      <c r="BK351" s="71">
        <v>3</v>
      </c>
      <c r="BL351" s="71">
        <v>7</v>
      </c>
      <c r="BM351" s="71">
        <v>0</v>
      </c>
      <c r="BN351" s="71">
        <v>0</v>
      </c>
      <c r="BO351" s="71">
        <v>0</v>
      </c>
      <c r="BP351" s="71">
        <v>0</v>
      </c>
      <c r="BQ351" s="71">
        <v>0</v>
      </c>
      <c r="BR351" s="71">
        <v>0</v>
      </c>
      <c r="BS351" s="71">
        <v>0</v>
      </c>
      <c r="BT351" s="71">
        <v>0</v>
      </c>
      <c r="BU351" s="71">
        <v>0</v>
      </c>
      <c r="BV351" s="71">
        <v>0</v>
      </c>
      <c r="BW351" s="71">
        <v>0</v>
      </c>
      <c r="BX351" s="71">
        <v>0</v>
      </c>
      <c r="BY351" s="71">
        <v>0</v>
      </c>
      <c r="BZ351" s="71">
        <v>0</v>
      </c>
      <c r="CA351" s="71">
        <v>0</v>
      </c>
      <c r="CB351" s="71" t="s">
        <v>436</v>
      </c>
      <c r="CC351" s="71">
        <v>0</v>
      </c>
      <c r="CD351" s="71">
        <v>0</v>
      </c>
      <c r="CE351" s="71">
        <v>0</v>
      </c>
      <c r="CF351" s="71">
        <v>0</v>
      </c>
      <c r="CG351" s="71">
        <v>0</v>
      </c>
      <c r="CH351" s="71"/>
      <c r="CI351" s="73">
        <v>0</v>
      </c>
      <c r="CJ351" s="73">
        <v>0</v>
      </c>
      <c r="CK351" s="73">
        <v>0</v>
      </c>
      <c r="CL351" s="73">
        <v>0</v>
      </c>
      <c r="CM351" s="73">
        <v>0</v>
      </c>
      <c r="CN351" s="73">
        <v>0</v>
      </c>
      <c r="CO351" s="73">
        <v>0</v>
      </c>
      <c r="CP351" s="73" t="s">
        <v>436</v>
      </c>
      <c r="CQ351" s="73">
        <v>0</v>
      </c>
      <c r="CR351" s="74"/>
      <c r="CS351" s="75">
        <v>0</v>
      </c>
      <c r="CT351" s="75">
        <v>0</v>
      </c>
      <c r="CU351" s="75">
        <v>0</v>
      </c>
      <c r="CV351" s="75">
        <v>0</v>
      </c>
      <c r="CW351" s="75">
        <v>0</v>
      </c>
      <c r="CX351" s="75" t="s">
        <v>436</v>
      </c>
      <c r="CY351" s="75" t="s">
        <v>436</v>
      </c>
      <c r="CZ351" s="75" t="s">
        <v>436</v>
      </c>
      <c r="DA351" s="76">
        <v>0</v>
      </c>
      <c r="DB351" s="77">
        <v>0</v>
      </c>
      <c r="DC351" s="79" t="s">
        <v>432</v>
      </c>
      <c r="DD351" s="79" t="s">
        <v>432</v>
      </c>
      <c r="DE351" s="79">
        <v>14</v>
      </c>
    </row>
    <row r="352" spans="1:109" ht="16.5" customHeight="1" x14ac:dyDescent="0.25">
      <c r="A352" s="102" t="s">
        <v>343</v>
      </c>
      <c r="B352" s="104" t="s">
        <v>33</v>
      </c>
      <c r="C352" s="104" t="s">
        <v>308</v>
      </c>
      <c r="D352" s="59">
        <v>0</v>
      </c>
      <c r="E352" s="60">
        <v>0</v>
      </c>
      <c r="F352" s="60">
        <v>0</v>
      </c>
      <c r="G352" s="61">
        <v>0</v>
      </c>
      <c r="H352" s="61">
        <v>0</v>
      </c>
      <c r="I352" s="62">
        <v>0</v>
      </c>
      <c r="J352" s="62">
        <v>0</v>
      </c>
      <c r="K352" s="62">
        <v>0</v>
      </c>
      <c r="L352" s="63">
        <v>0</v>
      </c>
      <c r="M352" s="63">
        <v>0</v>
      </c>
      <c r="N352" s="63" t="s">
        <v>436</v>
      </c>
      <c r="O352" s="63" t="s">
        <v>436</v>
      </c>
      <c r="P352" s="63" t="s">
        <v>436</v>
      </c>
      <c r="Q352" s="64">
        <v>0</v>
      </c>
      <c r="R352" s="64" t="s">
        <v>436</v>
      </c>
      <c r="S352" s="64" t="s">
        <v>436</v>
      </c>
      <c r="T352" s="64" t="s">
        <v>436</v>
      </c>
      <c r="U352" s="66">
        <v>0</v>
      </c>
      <c r="V352" s="66" t="s">
        <v>436</v>
      </c>
      <c r="W352" s="66" t="s">
        <v>436</v>
      </c>
      <c r="X352" s="66" t="s">
        <v>436</v>
      </c>
      <c r="Y352" s="62">
        <v>0</v>
      </c>
      <c r="Z352" s="62" t="s">
        <v>436</v>
      </c>
      <c r="AA352" s="62" t="s">
        <v>436</v>
      </c>
      <c r="AB352" s="62" t="s">
        <v>436</v>
      </c>
      <c r="AC352" s="69">
        <v>0</v>
      </c>
      <c r="AD352" s="69" t="s">
        <v>436</v>
      </c>
      <c r="AE352" s="69" t="s">
        <v>436</v>
      </c>
      <c r="AF352" s="69" t="s">
        <v>436</v>
      </c>
      <c r="AG352" s="69" t="s">
        <v>436</v>
      </c>
      <c r="AH352" s="69" t="s">
        <v>436</v>
      </c>
      <c r="AI352" s="69" t="s">
        <v>436</v>
      </c>
      <c r="AJ352" s="69">
        <v>0</v>
      </c>
      <c r="AK352" s="69">
        <v>0</v>
      </c>
      <c r="AL352" s="63">
        <v>0</v>
      </c>
      <c r="AM352" s="63" t="s">
        <v>436</v>
      </c>
      <c r="AN352" s="63" t="s">
        <v>436</v>
      </c>
      <c r="AO352" s="63" t="s">
        <v>436</v>
      </c>
      <c r="AP352" s="63">
        <v>0</v>
      </c>
      <c r="AQ352" s="63" t="s">
        <v>436</v>
      </c>
      <c r="AR352" s="63" t="s">
        <v>436</v>
      </c>
      <c r="AS352" s="63" t="s">
        <v>436</v>
      </c>
      <c r="AT352" s="63" t="s">
        <v>436</v>
      </c>
      <c r="AU352" s="63" t="s">
        <v>436</v>
      </c>
      <c r="AV352" s="63" t="s">
        <v>436</v>
      </c>
      <c r="AW352" s="63">
        <v>0</v>
      </c>
      <c r="AX352" s="63">
        <v>0</v>
      </c>
      <c r="AY352" s="81">
        <v>0</v>
      </c>
      <c r="AZ352" s="71">
        <v>0</v>
      </c>
      <c r="BA352" s="71">
        <v>0</v>
      </c>
      <c r="BB352" s="71">
        <v>0</v>
      </c>
      <c r="BC352" s="71">
        <v>0</v>
      </c>
      <c r="BD352" s="71">
        <v>0</v>
      </c>
      <c r="BE352" s="71">
        <v>0</v>
      </c>
      <c r="BF352" s="71">
        <v>0</v>
      </c>
      <c r="BG352" s="71">
        <v>0</v>
      </c>
      <c r="BH352" s="71">
        <v>0</v>
      </c>
      <c r="BI352" s="71">
        <v>0</v>
      </c>
      <c r="BJ352" s="71">
        <v>0</v>
      </c>
      <c r="BK352" s="71">
        <v>0</v>
      </c>
      <c r="BL352" s="71">
        <v>0</v>
      </c>
      <c r="BM352" s="71">
        <v>0</v>
      </c>
      <c r="BN352" s="71">
        <v>0</v>
      </c>
      <c r="BO352" s="71">
        <v>0</v>
      </c>
      <c r="BP352" s="71">
        <v>0</v>
      </c>
      <c r="BQ352" s="71">
        <v>0</v>
      </c>
      <c r="BR352" s="71">
        <v>0</v>
      </c>
      <c r="BS352" s="71">
        <v>0</v>
      </c>
      <c r="BT352" s="71">
        <v>0</v>
      </c>
      <c r="BU352" s="71">
        <v>0</v>
      </c>
      <c r="BV352" s="71">
        <v>0</v>
      </c>
      <c r="BW352" s="71">
        <v>0</v>
      </c>
      <c r="BX352" s="71">
        <v>0</v>
      </c>
      <c r="BY352" s="71">
        <v>0</v>
      </c>
      <c r="BZ352" s="71">
        <v>0</v>
      </c>
      <c r="CA352" s="71">
        <v>0</v>
      </c>
      <c r="CB352" s="71" t="s">
        <v>436</v>
      </c>
      <c r="CC352" s="71">
        <v>0</v>
      </c>
      <c r="CD352" s="71">
        <v>0</v>
      </c>
      <c r="CE352" s="71">
        <v>0</v>
      </c>
      <c r="CF352" s="71">
        <v>0</v>
      </c>
      <c r="CG352" s="71">
        <v>0</v>
      </c>
      <c r="CH352" s="71"/>
      <c r="CI352" s="73">
        <v>0</v>
      </c>
      <c r="CJ352" s="73">
        <v>0</v>
      </c>
      <c r="CK352" s="73">
        <v>0</v>
      </c>
      <c r="CL352" s="73">
        <v>0</v>
      </c>
      <c r="CM352" s="73">
        <v>0</v>
      </c>
      <c r="CN352" s="73">
        <v>0</v>
      </c>
      <c r="CO352" s="73">
        <v>0</v>
      </c>
      <c r="CP352" s="73" t="s">
        <v>436</v>
      </c>
      <c r="CQ352" s="73">
        <v>0</v>
      </c>
      <c r="CR352" s="74"/>
      <c r="CS352" s="75">
        <v>0</v>
      </c>
      <c r="CT352" s="75">
        <v>0</v>
      </c>
      <c r="CU352" s="75">
        <v>0</v>
      </c>
      <c r="CV352" s="75">
        <v>0</v>
      </c>
      <c r="CW352" s="75">
        <v>0</v>
      </c>
      <c r="CX352" s="75" t="s">
        <v>436</v>
      </c>
      <c r="CY352" s="75" t="s">
        <v>436</v>
      </c>
      <c r="CZ352" s="75" t="s">
        <v>436</v>
      </c>
      <c r="DA352" s="76">
        <v>0</v>
      </c>
      <c r="DB352" s="77">
        <v>0</v>
      </c>
      <c r="DC352" s="79" t="s">
        <v>432</v>
      </c>
      <c r="DD352" s="79" t="s">
        <v>432</v>
      </c>
      <c r="DE352" s="79">
        <v>0</v>
      </c>
    </row>
    <row r="353" spans="1:109" ht="16.5" customHeight="1" x14ac:dyDescent="0.25">
      <c r="A353" s="102" t="s">
        <v>343</v>
      </c>
      <c r="B353" s="104" t="s">
        <v>33</v>
      </c>
      <c r="C353" s="104" t="s">
        <v>34</v>
      </c>
      <c r="D353" s="59">
        <v>477</v>
      </c>
      <c r="E353" s="60">
        <v>49</v>
      </c>
      <c r="F353" s="60">
        <v>44</v>
      </c>
      <c r="G353" s="61">
        <v>18</v>
      </c>
      <c r="H353" s="61">
        <v>16</v>
      </c>
      <c r="I353" s="62">
        <v>7</v>
      </c>
      <c r="J353" s="62">
        <v>0</v>
      </c>
      <c r="K353" s="62">
        <v>7</v>
      </c>
      <c r="L353" s="63">
        <v>13</v>
      </c>
      <c r="M353" s="63">
        <v>0</v>
      </c>
      <c r="N353" s="63">
        <v>13.54</v>
      </c>
      <c r="O353" s="63">
        <v>43.083846000000001</v>
      </c>
      <c r="P353" s="63">
        <v>109.77</v>
      </c>
      <c r="Q353" s="64">
        <v>0</v>
      </c>
      <c r="R353" s="64" t="s">
        <v>436</v>
      </c>
      <c r="S353" s="64" t="s">
        <v>436</v>
      </c>
      <c r="T353" s="64" t="s">
        <v>436</v>
      </c>
      <c r="U353" s="66">
        <v>0</v>
      </c>
      <c r="V353" s="66" t="s">
        <v>436</v>
      </c>
      <c r="W353" s="66" t="s">
        <v>436</v>
      </c>
      <c r="X353" s="66" t="s">
        <v>436</v>
      </c>
      <c r="Y353" s="62">
        <v>0</v>
      </c>
      <c r="Z353" s="62" t="s">
        <v>436</v>
      </c>
      <c r="AA353" s="62" t="s">
        <v>436</v>
      </c>
      <c r="AB353" s="62" t="s">
        <v>436</v>
      </c>
      <c r="AC353" s="69">
        <v>13</v>
      </c>
      <c r="AD353" s="69">
        <v>48.63</v>
      </c>
      <c r="AE353" s="69">
        <v>201.646153</v>
      </c>
      <c r="AF353" s="69">
        <v>489.69</v>
      </c>
      <c r="AG353" s="69">
        <v>1</v>
      </c>
      <c r="AH353" s="69">
        <v>7</v>
      </c>
      <c r="AI353" s="69">
        <v>35</v>
      </c>
      <c r="AJ353" s="69">
        <v>8</v>
      </c>
      <c r="AK353" s="69">
        <v>8</v>
      </c>
      <c r="AL353" s="63">
        <v>1</v>
      </c>
      <c r="AM353" s="63">
        <v>19.59</v>
      </c>
      <c r="AN353" s="63">
        <v>19.59</v>
      </c>
      <c r="AO353" s="63">
        <v>19.59</v>
      </c>
      <c r="AP353" s="63">
        <v>1</v>
      </c>
      <c r="AQ353" s="63">
        <v>489.69</v>
      </c>
      <c r="AR353" s="63">
        <v>489.69</v>
      </c>
      <c r="AS353" s="63">
        <v>489.69</v>
      </c>
      <c r="AT353" s="63">
        <v>35</v>
      </c>
      <c r="AU353" s="63">
        <v>35</v>
      </c>
      <c r="AV353" s="63">
        <v>35</v>
      </c>
      <c r="AW353" s="63">
        <v>0</v>
      </c>
      <c r="AX353" s="63">
        <v>0</v>
      </c>
      <c r="AY353" s="71">
        <v>0</v>
      </c>
      <c r="AZ353" s="71">
        <v>24</v>
      </c>
      <c r="BA353" s="71">
        <v>0</v>
      </c>
      <c r="BB353" s="71">
        <v>0</v>
      </c>
      <c r="BC353" s="71">
        <v>24</v>
      </c>
      <c r="BD353" s="71">
        <v>0</v>
      </c>
      <c r="BE353" s="71">
        <v>9</v>
      </c>
      <c r="BF353" s="71">
        <v>0</v>
      </c>
      <c r="BG353" s="71">
        <v>0</v>
      </c>
      <c r="BH353" s="71">
        <v>0</v>
      </c>
      <c r="BI353" s="71">
        <v>0</v>
      </c>
      <c r="BJ353" s="71">
        <v>0</v>
      </c>
      <c r="BK353" s="71">
        <v>18</v>
      </c>
      <c r="BL353" s="71">
        <v>6</v>
      </c>
      <c r="BM353" s="71">
        <v>0</v>
      </c>
      <c r="BN353" s="71">
        <v>0</v>
      </c>
      <c r="BO353" s="71">
        <v>0</v>
      </c>
      <c r="BP353" s="71">
        <v>0</v>
      </c>
      <c r="BQ353" s="71">
        <v>0</v>
      </c>
      <c r="BR353" s="71">
        <v>0</v>
      </c>
      <c r="BS353" s="71">
        <v>0</v>
      </c>
      <c r="BT353" s="71">
        <v>0</v>
      </c>
      <c r="BU353" s="71">
        <v>0</v>
      </c>
      <c r="BV353" s="71">
        <v>0</v>
      </c>
      <c r="BW353" s="71">
        <v>0</v>
      </c>
      <c r="BX353" s="71">
        <v>0</v>
      </c>
      <c r="BY353" s="71">
        <v>0</v>
      </c>
      <c r="BZ353" s="71">
        <v>0</v>
      </c>
      <c r="CA353" s="71">
        <v>0</v>
      </c>
      <c r="CB353" s="71" t="s">
        <v>436</v>
      </c>
      <c r="CC353" s="71">
        <v>0</v>
      </c>
      <c r="CD353" s="71">
        <v>0</v>
      </c>
      <c r="CE353" s="71">
        <v>0</v>
      </c>
      <c r="CF353" s="71">
        <v>0</v>
      </c>
      <c r="CG353" s="71">
        <v>0</v>
      </c>
      <c r="CH353" s="71">
        <v>0</v>
      </c>
      <c r="CI353" s="73">
        <v>0</v>
      </c>
      <c r="CJ353" s="73">
        <v>0</v>
      </c>
      <c r="CK353" s="73">
        <v>0</v>
      </c>
      <c r="CL353" s="73">
        <v>0</v>
      </c>
      <c r="CM353" s="73">
        <v>0</v>
      </c>
      <c r="CN353" s="73">
        <v>0</v>
      </c>
      <c r="CO353" s="73">
        <v>0</v>
      </c>
      <c r="CP353" s="73" t="s">
        <v>436</v>
      </c>
      <c r="CQ353" s="73">
        <v>0</v>
      </c>
      <c r="CR353" s="74">
        <v>0</v>
      </c>
      <c r="CS353" s="75">
        <v>1</v>
      </c>
      <c r="CT353" s="75">
        <v>1</v>
      </c>
      <c r="CU353" s="75">
        <v>0</v>
      </c>
      <c r="CV353" s="75">
        <v>0</v>
      </c>
      <c r="CW353" s="75">
        <v>0</v>
      </c>
      <c r="CX353" s="75">
        <v>1209.413</v>
      </c>
      <c r="CY353" s="75">
        <v>1209.413</v>
      </c>
      <c r="CZ353" s="75">
        <v>1209.413</v>
      </c>
      <c r="DA353" s="76">
        <v>0</v>
      </c>
      <c r="DB353" s="77">
        <v>1</v>
      </c>
      <c r="DC353" s="79" t="s">
        <v>26</v>
      </c>
      <c r="DD353" s="79">
        <v>137</v>
      </c>
      <c r="DE353" s="79">
        <v>13</v>
      </c>
    </row>
    <row r="354" spans="1:109" ht="16.5" customHeight="1" x14ac:dyDescent="0.25">
      <c r="A354" s="102" t="s">
        <v>343</v>
      </c>
      <c r="B354" s="104" t="s">
        <v>284</v>
      </c>
      <c r="C354" s="104" t="s">
        <v>308</v>
      </c>
      <c r="D354" s="59">
        <v>189</v>
      </c>
      <c r="E354" s="60">
        <v>29</v>
      </c>
      <c r="F354" s="60">
        <v>19</v>
      </c>
      <c r="G354" s="61">
        <v>9</v>
      </c>
      <c r="H354" s="61">
        <v>7</v>
      </c>
      <c r="I354" s="62">
        <v>0</v>
      </c>
      <c r="J354" s="62">
        <v>0</v>
      </c>
      <c r="K354" s="62">
        <v>0</v>
      </c>
      <c r="L354" s="63">
        <v>1</v>
      </c>
      <c r="M354" s="63">
        <v>0</v>
      </c>
      <c r="N354" s="63">
        <v>23.462</v>
      </c>
      <c r="O354" s="63">
        <v>23.462</v>
      </c>
      <c r="P354" s="63">
        <v>23.462</v>
      </c>
      <c r="Q354" s="64">
        <v>0</v>
      </c>
      <c r="R354" s="64" t="s">
        <v>436</v>
      </c>
      <c r="S354" s="64" t="s">
        <v>436</v>
      </c>
      <c r="T354" s="64" t="s">
        <v>436</v>
      </c>
      <c r="U354" s="66">
        <v>0</v>
      </c>
      <c r="V354" s="66" t="s">
        <v>436</v>
      </c>
      <c r="W354" s="66" t="s">
        <v>436</v>
      </c>
      <c r="X354" s="66" t="s">
        <v>436</v>
      </c>
      <c r="Y354" s="62">
        <v>0</v>
      </c>
      <c r="Z354" s="62" t="s">
        <v>436</v>
      </c>
      <c r="AA354" s="62" t="s">
        <v>436</v>
      </c>
      <c r="AB354" s="62" t="s">
        <v>436</v>
      </c>
      <c r="AC354" s="69">
        <v>1</v>
      </c>
      <c r="AD354" s="69">
        <v>234.62</v>
      </c>
      <c r="AE354" s="69">
        <v>234.62</v>
      </c>
      <c r="AF354" s="69">
        <v>234.62</v>
      </c>
      <c r="AG354" s="69">
        <v>10</v>
      </c>
      <c r="AH354" s="69">
        <v>10</v>
      </c>
      <c r="AI354" s="69">
        <v>10</v>
      </c>
      <c r="AJ354" s="69">
        <v>1</v>
      </c>
      <c r="AK354" s="69">
        <v>1</v>
      </c>
      <c r="AL354" s="63">
        <v>1</v>
      </c>
      <c r="AM354" s="63">
        <v>23.462</v>
      </c>
      <c r="AN354" s="63">
        <v>23.462</v>
      </c>
      <c r="AO354" s="63">
        <v>23.462</v>
      </c>
      <c r="AP354" s="63">
        <v>1</v>
      </c>
      <c r="AQ354" s="63">
        <v>234.62</v>
      </c>
      <c r="AR354" s="63">
        <v>234.62</v>
      </c>
      <c r="AS354" s="63">
        <v>234.62</v>
      </c>
      <c r="AT354" s="63">
        <v>10</v>
      </c>
      <c r="AU354" s="63">
        <v>10</v>
      </c>
      <c r="AV354" s="63">
        <v>10</v>
      </c>
      <c r="AW354" s="63">
        <v>1</v>
      </c>
      <c r="AX354" s="63">
        <v>1</v>
      </c>
      <c r="AY354" s="81">
        <v>0</v>
      </c>
      <c r="AZ354" s="71">
        <v>4</v>
      </c>
      <c r="BA354" s="71">
        <v>0</v>
      </c>
      <c r="BB354" s="71">
        <v>0</v>
      </c>
      <c r="BC354" s="71">
        <v>4</v>
      </c>
      <c r="BD354" s="71">
        <v>0</v>
      </c>
      <c r="BE354" s="71">
        <v>1</v>
      </c>
      <c r="BF354" s="71">
        <v>0</v>
      </c>
      <c r="BG354" s="71">
        <v>0</v>
      </c>
      <c r="BH354" s="71">
        <v>0</v>
      </c>
      <c r="BI354" s="71">
        <v>0</v>
      </c>
      <c r="BJ354" s="71">
        <v>0</v>
      </c>
      <c r="BK354" s="71">
        <v>2</v>
      </c>
      <c r="BL354" s="71">
        <v>2</v>
      </c>
      <c r="BM354" s="71">
        <v>0</v>
      </c>
      <c r="BN354" s="71">
        <v>0</v>
      </c>
      <c r="BO354" s="71">
        <v>0</v>
      </c>
      <c r="BP354" s="71">
        <v>0</v>
      </c>
      <c r="BQ354" s="71">
        <v>0</v>
      </c>
      <c r="BR354" s="71">
        <v>0</v>
      </c>
      <c r="BS354" s="71">
        <v>0</v>
      </c>
      <c r="BT354" s="71">
        <v>0</v>
      </c>
      <c r="BU354" s="71">
        <v>0</v>
      </c>
      <c r="BV354" s="71">
        <v>0</v>
      </c>
      <c r="BW354" s="71">
        <v>0</v>
      </c>
      <c r="BX354" s="71">
        <v>0</v>
      </c>
      <c r="BY354" s="71">
        <v>0</v>
      </c>
      <c r="BZ354" s="71">
        <v>0</v>
      </c>
      <c r="CA354" s="71">
        <v>0</v>
      </c>
      <c r="CB354" s="71" t="s">
        <v>436</v>
      </c>
      <c r="CC354" s="71">
        <v>0</v>
      </c>
      <c r="CD354" s="71">
        <v>0</v>
      </c>
      <c r="CE354" s="71">
        <v>0</v>
      </c>
      <c r="CF354" s="71">
        <v>0</v>
      </c>
      <c r="CG354" s="71">
        <v>0</v>
      </c>
      <c r="CH354" s="71"/>
      <c r="CI354" s="73">
        <v>0</v>
      </c>
      <c r="CJ354" s="73">
        <v>0</v>
      </c>
      <c r="CK354" s="73">
        <v>0</v>
      </c>
      <c r="CL354" s="73">
        <v>0</v>
      </c>
      <c r="CM354" s="73">
        <v>0</v>
      </c>
      <c r="CN354" s="73">
        <v>0</v>
      </c>
      <c r="CO354" s="73">
        <v>0</v>
      </c>
      <c r="CP354" s="73" t="s">
        <v>436</v>
      </c>
      <c r="CQ354" s="73">
        <v>0</v>
      </c>
      <c r="CR354" s="74"/>
      <c r="CS354" s="75">
        <v>0</v>
      </c>
      <c r="CT354" s="75">
        <v>0</v>
      </c>
      <c r="CU354" s="75">
        <v>0</v>
      </c>
      <c r="CV354" s="75">
        <v>0</v>
      </c>
      <c r="CW354" s="75">
        <v>0</v>
      </c>
      <c r="CX354" s="75" t="s">
        <v>436</v>
      </c>
      <c r="CY354" s="75" t="s">
        <v>436</v>
      </c>
      <c r="CZ354" s="75" t="s">
        <v>436</v>
      </c>
      <c r="DA354" s="76">
        <v>0</v>
      </c>
      <c r="DB354" s="77">
        <v>0</v>
      </c>
      <c r="DC354" s="79" t="s">
        <v>432</v>
      </c>
      <c r="DD354" s="79" t="s">
        <v>432</v>
      </c>
      <c r="DE354" s="79">
        <v>1</v>
      </c>
    </row>
    <row r="355" spans="1:109" ht="16.5" customHeight="1" x14ac:dyDescent="0.25">
      <c r="A355" s="102" t="s">
        <v>343</v>
      </c>
      <c r="B355" s="104" t="s">
        <v>289</v>
      </c>
      <c r="C355" s="104" t="s">
        <v>308</v>
      </c>
      <c r="D355" s="59">
        <v>1126</v>
      </c>
      <c r="E355" s="60">
        <v>293</v>
      </c>
      <c r="F355" s="60">
        <v>184</v>
      </c>
      <c r="G355" s="61">
        <v>76</v>
      </c>
      <c r="H355" s="61">
        <v>47</v>
      </c>
      <c r="I355" s="62">
        <v>19</v>
      </c>
      <c r="J355" s="62">
        <v>1</v>
      </c>
      <c r="K355" s="62">
        <v>15</v>
      </c>
      <c r="L355" s="63">
        <v>5</v>
      </c>
      <c r="M355" s="63">
        <v>0</v>
      </c>
      <c r="N355" s="63">
        <v>24.675714285714299</v>
      </c>
      <c r="O355" s="63">
        <v>109.658619047619</v>
      </c>
      <c r="P355" s="63">
        <v>217.48333333333301</v>
      </c>
      <c r="Q355" s="64">
        <v>0</v>
      </c>
      <c r="R355" s="64" t="s">
        <v>436</v>
      </c>
      <c r="S355" s="64" t="s">
        <v>436</v>
      </c>
      <c r="T355" s="64" t="s">
        <v>436</v>
      </c>
      <c r="U355" s="66">
        <v>0</v>
      </c>
      <c r="V355" s="66" t="s">
        <v>436</v>
      </c>
      <c r="W355" s="66" t="s">
        <v>436</v>
      </c>
      <c r="X355" s="66" t="s">
        <v>436</v>
      </c>
      <c r="Y355" s="62">
        <v>0</v>
      </c>
      <c r="Z355" s="62" t="s">
        <v>436</v>
      </c>
      <c r="AA355" s="62" t="s">
        <v>436</v>
      </c>
      <c r="AB355" s="62" t="s">
        <v>436</v>
      </c>
      <c r="AC355" s="69">
        <v>5</v>
      </c>
      <c r="AD355" s="69">
        <v>518.19000000000005</v>
      </c>
      <c r="AE355" s="69">
        <v>663.94</v>
      </c>
      <c r="AF355" s="69">
        <v>915.6</v>
      </c>
      <c r="AG355" s="69">
        <v>3</v>
      </c>
      <c r="AH355" s="69">
        <v>10</v>
      </c>
      <c r="AI355" s="69">
        <v>21</v>
      </c>
      <c r="AJ355" s="69">
        <v>1</v>
      </c>
      <c r="AK355" s="69">
        <v>1</v>
      </c>
      <c r="AL355" s="63">
        <v>2</v>
      </c>
      <c r="AM355" s="63">
        <v>24.675714285714299</v>
      </c>
      <c r="AN355" s="63">
        <v>121.07952380952401</v>
      </c>
      <c r="AO355" s="63">
        <v>217.48333333333301</v>
      </c>
      <c r="AP355" s="63">
        <v>2</v>
      </c>
      <c r="AQ355" s="63">
        <v>518.19000000000005</v>
      </c>
      <c r="AR355" s="63">
        <v>585.32000000000005</v>
      </c>
      <c r="AS355" s="63">
        <v>652.45000000000005</v>
      </c>
      <c r="AT355" s="63">
        <v>3</v>
      </c>
      <c r="AU355" s="63">
        <v>12</v>
      </c>
      <c r="AV355" s="63">
        <v>21</v>
      </c>
      <c r="AW355" s="63">
        <v>1</v>
      </c>
      <c r="AX355" s="63">
        <v>1</v>
      </c>
      <c r="AY355" s="81">
        <v>0</v>
      </c>
      <c r="AZ355" s="71">
        <v>2</v>
      </c>
      <c r="BA355" s="71">
        <v>0</v>
      </c>
      <c r="BB355" s="71">
        <v>0</v>
      </c>
      <c r="BC355" s="71">
        <v>2</v>
      </c>
      <c r="BD355" s="71">
        <v>0</v>
      </c>
      <c r="BE355" s="71">
        <v>2</v>
      </c>
      <c r="BF355" s="71">
        <v>0</v>
      </c>
      <c r="BG355" s="71">
        <v>0</v>
      </c>
      <c r="BH355" s="71">
        <v>0</v>
      </c>
      <c r="BI355" s="71">
        <v>0</v>
      </c>
      <c r="BJ355" s="71">
        <v>0</v>
      </c>
      <c r="BK355" s="71">
        <v>0</v>
      </c>
      <c r="BL355" s="71">
        <v>2</v>
      </c>
      <c r="BM355" s="71">
        <v>0</v>
      </c>
      <c r="BN355" s="71">
        <v>0</v>
      </c>
      <c r="BO355" s="71">
        <v>0</v>
      </c>
      <c r="BP355" s="71">
        <v>0</v>
      </c>
      <c r="BQ355" s="71">
        <v>0</v>
      </c>
      <c r="BR355" s="71">
        <v>0</v>
      </c>
      <c r="BS355" s="71">
        <v>0</v>
      </c>
      <c r="BT355" s="71">
        <v>0</v>
      </c>
      <c r="BU355" s="71">
        <v>0</v>
      </c>
      <c r="BV355" s="71">
        <v>0</v>
      </c>
      <c r="BW355" s="71">
        <v>0</v>
      </c>
      <c r="BX355" s="71">
        <v>0</v>
      </c>
      <c r="BY355" s="71">
        <v>0</v>
      </c>
      <c r="BZ355" s="71">
        <v>0</v>
      </c>
      <c r="CA355" s="71">
        <v>0</v>
      </c>
      <c r="CB355" s="71" t="s">
        <v>436</v>
      </c>
      <c r="CC355" s="71">
        <v>0</v>
      </c>
      <c r="CD355" s="71">
        <v>0</v>
      </c>
      <c r="CE355" s="71">
        <v>0</v>
      </c>
      <c r="CF355" s="71">
        <v>0</v>
      </c>
      <c r="CG355" s="71">
        <v>0</v>
      </c>
      <c r="CH355" s="71"/>
      <c r="CI355" s="73">
        <v>0</v>
      </c>
      <c r="CJ355" s="73">
        <v>0</v>
      </c>
      <c r="CK355" s="73">
        <v>0</v>
      </c>
      <c r="CL355" s="73">
        <v>0</v>
      </c>
      <c r="CM355" s="73">
        <v>0</v>
      </c>
      <c r="CN355" s="73">
        <v>0</v>
      </c>
      <c r="CO355" s="73">
        <v>0</v>
      </c>
      <c r="CP355" s="73" t="s">
        <v>436</v>
      </c>
      <c r="CQ355" s="73">
        <v>0</v>
      </c>
      <c r="CR355" s="74"/>
      <c r="CS355" s="75">
        <v>1</v>
      </c>
      <c r="CT355" s="75">
        <v>0</v>
      </c>
      <c r="CU355" s="75">
        <v>0</v>
      </c>
      <c r="CV355" s="75">
        <v>0</v>
      </c>
      <c r="CW355" s="75">
        <v>0</v>
      </c>
      <c r="CX355" s="75" t="s">
        <v>436</v>
      </c>
      <c r="CY355" s="75" t="s">
        <v>436</v>
      </c>
      <c r="CZ355" s="75" t="s">
        <v>436</v>
      </c>
      <c r="DA355" s="76">
        <v>0</v>
      </c>
      <c r="DB355" s="77">
        <v>0</v>
      </c>
      <c r="DC355" s="79" t="s">
        <v>432</v>
      </c>
      <c r="DD355" s="79" t="s">
        <v>432</v>
      </c>
      <c r="DE355" s="79">
        <v>5</v>
      </c>
    </row>
    <row r="356" spans="1:109" ht="16.5" customHeight="1" x14ac:dyDescent="0.25">
      <c r="A356" s="102" t="s">
        <v>343</v>
      </c>
      <c r="B356" s="104" t="s">
        <v>291</v>
      </c>
      <c r="C356" s="104" t="s">
        <v>308</v>
      </c>
      <c r="D356" s="59">
        <v>759</v>
      </c>
      <c r="E356" s="60">
        <v>230</v>
      </c>
      <c r="F356" s="60">
        <v>137</v>
      </c>
      <c r="G356" s="61">
        <v>90</v>
      </c>
      <c r="H356" s="61">
        <v>47</v>
      </c>
      <c r="I356" s="62">
        <v>14</v>
      </c>
      <c r="J356" s="62">
        <v>1</v>
      </c>
      <c r="K356" s="62">
        <v>14</v>
      </c>
      <c r="L356" s="63">
        <v>9</v>
      </c>
      <c r="M356" s="63">
        <v>0</v>
      </c>
      <c r="N356" s="63">
        <v>23.293333333333301</v>
      </c>
      <c r="O356" s="63">
        <v>64.675467942732695</v>
      </c>
      <c r="P356" s="63">
        <v>147.49</v>
      </c>
      <c r="Q356" s="64">
        <v>0</v>
      </c>
      <c r="R356" s="64" t="s">
        <v>436</v>
      </c>
      <c r="S356" s="64" t="s">
        <v>436</v>
      </c>
      <c r="T356" s="64" t="s">
        <v>436</v>
      </c>
      <c r="U356" s="66">
        <v>0</v>
      </c>
      <c r="V356" s="66" t="s">
        <v>436</v>
      </c>
      <c r="W356" s="66" t="s">
        <v>436</v>
      </c>
      <c r="X356" s="66" t="s">
        <v>436</v>
      </c>
      <c r="Y356" s="62">
        <v>0</v>
      </c>
      <c r="Z356" s="62" t="s">
        <v>436</v>
      </c>
      <c r="AA356" s="62" t="s">
        <v>436</v>
      </c>
      <c r="AB356" s="62" t="s">
        <v>436</v>
      </c>
      <c r="AC356" s="69">
        <v>8</v>
      </c>
      <c r="AD356" s="69">
        <v>146.21</v>
      </c>
      <c r="AE356" s="69">
        <v>462.30777777777803</v>
      </c>
      <c r="AF356" s="69">
        <v>824.64</v>
      </c>
      <c r="AG356" s="69">
        <v>3</v>
      </c>
      <c r="AH356" s="69">
        <v>9</v>
      </c>
      <c r="AI356" s="69">
        <v>28</v>
      </c>
      <c r="AJ356" s="69">
        <v>4</v>
      </c>
      <c r="AK356" s="69">
        <v>3</v>
      </c>
      <c r="AL356" s="63">
        <v>3</v>
      </c>
      <c r="AM356" s="63">
        <v>82.516000000000005</v>
      </c>
      <c r="AN356" s="63">
        <v>114.049777777778</v>
      </c>
      <c r="AO356" s="63">
        <v>147.49</v>
      </c>
      <c r="AP356" s="63">
        <v>2</v>
      </c>
      <c r="AQ356" s="63">
        <v>336.43</v>
      </c>
      <c r="AR356" s="63">
        <v>446.32333333333298</v>
      </c>
      <c r="AS356" s="63">
        <v>589.96</v>
      </c>
      <c r="AT356" s="63">
        <v>3</v>
      </c>
      <c r="AU356" s="63">
        <v>4</v>
      </c>
      <c r="AV356" s="63">
        <v>5</v>
      </c>
      <c r="AW356" s="63">
        <v>3</v>
      </c>
      <c r="AX356" s="63">
        <v>2</v>
      </c>
      <c r="AY356" s="81">
        <v>0</v>
      </c>
      <c r="AZ356" s="71">
        <v>9</v>
      </c>
      <c r="BA356" s="71">
        <v>0</v>
      </c>
      <c r="BB356" s="71">
        <v>0</v>
      </c>
      <c r="BC356" s="71">
        <v>9</v>
      </c>
      <c r="BD356" s="71">
        <v>0</v>
      </c>
      <c r="BE356" s="71">
        <v>8</v>
      </c>
      <c r="BF356" s="71">
        <v>0</v>
      </c>
      <c r="BG356" s="71">
        <v>0</v>
      </c>
      <c r="BH356" s="71">
        <v>0</v>
      </c>
      <c r="BI356" s="71">
        <v>0</v>
      </c>
      <c r="BJ356" s="71">
        <v>0</v>
      </c>
      <c r="BK356" s="71">
        <v>5</v>
      </c>
      <c r="BL356" s="71">
        <v>4</v>
      </c>
      <c r="BM356" s="71">
        <v>0</v>
      </c>
      <c r="BN356" s="71">
        <v>0</v>
      </c>
      <c r="BO356" s="71">
        <v>0</v>
      </c>
      <c r="BP356" s="71">
        <v>0</v>
      </c>
      <c r="BQ356" s="71">
        <v>0</v>
      </c>
      <c r="BR356" s="71">
        <v>0</v>
      </c>
      <c r="BS356" s="71">
        <v>0</v>
      </c>
      <c r="BT356" s="71">
        <v>0</v>
      </c>
      <c r="BU356" s="71">
        <v>0</v>
      </c>
      <c r="BV356" s="71">
        <v>0</v>
      </c>
      <c r="BW356" s="71">
        <v>0</v>
      </c>
      <c r="BX356" s="71">
        <v>0</v>
      </c>
      <c r="BY356" s="71">
        <v>0</v>
      </c>
      <c r="BZ356" s="71">
        <v>0</v>
      </c>
      <c r="CA356" s="71">
        <v>0</v>
      </c>
      <c r="CB356" s="71" t="s">
        <v>436</v>
      </c>
      <c r="CC356" s="71">
        <v>0</v>
      </c>
      <c r="CD356" s="71">
        <v>0</v>
      </c>
      <c r="CE356" s="71">
        <v>0</v>
      </c>
      <c r="CF356" s="71">
        <v>0</v>
      </c>
      <c r="CG356" s="71">
        <v>0</v>
      </c>
      <c r="CH356" s="71"/>
      <c r="CI356" s="73">
        <v>0</v>
      </c>
      <c r="CJ356" s="73">
        <v>0</v>
      </c>
      <c r="CK356" s="73">
        <v>0</v>
      </c>
      <c r="CL356" s="73">
        <v>0</v>
      </c>
      <c r="CM356" s="73">
        <v>0</v>
      </c>
      <c r="CN356" s="73">
        <v>0</v>
      </c>
      <c r="CO356" s="73">
        <v>0</v>
      </c>
      <c r="CP356" s="73" t="s">
        <v>436</v>
      </c>
      <c r="CQ356" s="73">
        <v>0</v>
      </c>
      <c r="CR356" s="74"/>
      <c r="CS356" s="75">
        <v>3</v>
      </c>
      <c r="CT356" s="75">
        <v>0</v>
      </c>
      <c r="CU356" s="75">
        <v>0</v>
      </c>
      <c r="CV356" s="75">
        <v>0</v>
      </c>
      <c r="CW356" s="75">
        <v>0</v>
      </c>
      <c r="CX356" s="75" t="s">
        <v>436</v>
      </c>
      <c r="CY356" s="75" t="s">
        <v>436</v>
      </c>
      <c r="CZ356" s="75" t="s">
        <v>436</v>
      </c>
      <c r="DA356" s="76">
        <v>0</v>
      </c>
      <c r="DB356" s="77">
        <v>0</v>
      </c>
      <c r="DC356" s="79" t="s">
        <v>432</v>
      </c>
      <c r="DD356" s="79" t="s">
        <v>432</v>
      </c>
      <c r="DE356" s="79">
        <v>9</v>
      </c>
    </row>
    <row r="357" spans="1:109" ht="16.5" customHeight="1" x14ac:dyDescent="0.25">
      <c r="A357" s="102" t="s">
        <v>343</v>
      </c>
      <c r="B357" s="104" t="s">
        <v>292</v>
      </c>
      <c r="C357" s="104" t="s">
        <v>308</v>
      </c>
      <c r="D357" s="59">
        <v>1126</v>
      </c>
      <c r="E357" s="60">
        <v>277</v>
      </c>
      <c r="F357" s="60">
        <v>162</v>
      </c>
      <c r="G357" s="61">
        <v>78</v>
      </c>
      <c r="H357" s="61">
        <v>49</v>
      </c>
      <c r="I357" s="62">
        <v>23</v>
      </c>
      <c r="J357" s="62">
        <v>1</v>
      </c>
      <c r="K357" s="62">
        <v>17</v>
      </c>
      <c r="L357" s="63">
        <v>10</v>
      </c>
      <c r="M357" s="63">
        <v>0</v>
      </c>
      <c r="N357" s="63">
        <v>23.0483333333333</v>
      </c>
      <c r="O357" s="63">
        <v>62.995945707070703</v>
      </c>
      <c r="P357" s="63">
        <v>194.291818181818</v>
      </c>
      <c r="Q357" s="64">
        <v>0</v>
      </c>
      <c r="R357" s="64" t="s">
        <v>436</v>
      </c>
      <c r="S357" s="64" t="s">
        <v>436</v>
      </c>
      <c r="T357" s="64" t="s">
        <v>436</v>
      </c>
      <c r="U357" s="66">
        <v>0</v>
      </c>
      <c r="V357" s="66" t="s">
        <v>436</v>
      </c>
      <c r="W357" s="66" t="s">
        <v>436</v>
      </c>
      <c r="X357" s="66" t="s">
        <v>436</v>
      </c>
      <c r="Y357" s="62">
        <v>0</v>
      </c>
      <c r="Z357" s="62" t="s">
        <v>436</v>
      </c>
      <c r="AA357" s="62" t="s">
        <v>436</v>
      </c>
      <c r="AB357" s="62" t="s">
        <v>436</v>
      </c>
      <c r="AC357" s="69">
        <v>10</v>
      </c>
      <c r="AD357" s="69">
        <v>110.61</v>
      </c>
      <c r="AE357" s="69">
        <v>763.42600000000004</v>
      </c>
      <c r="AF357" s="69">
        <v>3340.55</v>
      </c>
      <c r="AG357" s="69">
        <v>3</v>
      </c>
      <c r="AH357" s="69">
        <v>9</v>
      </c>
      <c r="AI357" s="69">
        <v>36</v>
      </c>
      <c r="AJ357" s="69">
        <v>1</v>
      </c>
      <c r="AK357" s="69">
        <v>1</v>
      </c>
      <c r="AL357" s="63">
        <v>5</v>
      </c>
      <c r="AM357" s="63">
        <v>23.0483333333333</v>
      </c>
      <c r="AN357" s="63">
        <v>79.748558080808095</v>
      </c>
      <c r="AO357" s="63">
        <v>194.291818181818</v>
      </c>
      <c r="AP357" s="63">
        <v>5</v>
      </c>
      <c r="AQ357" s="63">
        <v>138.29</v>
      </c>
      <c r="AR357" s="63">
        <v>1273.8879999999999</v>
      </c>
      <c r="AS357" s="63">
        <v>3340.55</v>
      </c>
      <c r="AT357" s="63">
        <v>6</v>
      </c>
      <c r="AU357" s="63">
        <v>14</v>
      </c>
      <c r="AV357" s="63">
        <v>36</v>
      </c>
      <c r="AW357" s="63">
        <v>1</v>
      </c>
      <c r="AX357" s="63">
        <v>1</v>
      </c>
      <c r="AY357" s="81">
        <v>0</v>
      </c>
      <c r="AZ357" s="71">
        <v>11</v>
      </c>
      <c r="BA357" s="71">
        <v>0</v>
      </c>
      <c r="BB357" s="71">
        <v>0</v>
      </c>
      <c r="BC357" s="71">
        <v>11</v>
      </c>
      <c r="BD357" s="71">
        <v>0</v>
      </c>
      <c r="BE357" s="71">
        <v>10</v>
      </c>
      <c r="BF357" s="71">
        <v>3</v>
      </c>
      <c r="BG357" s="71">
        <v>0</v>
      </c>
      <c r="BH357" s="71">
        <v>0</v>
      </c>
      <c r="BI357" s="71">
        <v>0</v>
      </c>
      <c r="BJ357" s="71">
        <v>0</v>
      </c>
      <c r="BK357" s="71">
        <v>4</v>
      </c>
      <c r="BL357" s="71">
        <v>7</v>
      </c>
      <c r="BM357" s="71">
        <v>0</v>
      </c>
      <c r="BN357" s="71">
        <v>0</v>
      </c>
      <c r="BO357" s="71">
        <v>0</v>
      </c>
      <c r="BP357" s="71">
        <v>0</v>
      </c>
      <c r="BQ357" s="71">
        <v>0</v>
      </c>
      <c r="BR357" s="71">
        <v>0</v>
      </c>
      <c r="BS357" s="71">
        <v>0</v>
      </c>
      <c r="BT357" s="71">
        <v>0</v>
      </c>
      <c r="BU357" s="71">
        <v>0</v>
      </c>
      <c r="BV357" s="71">
        <v>0</v>
      </c>
      <c r="BW357" s="71">
        <v>0</v>
      </c>
      <c r="BX357" s="71">
        <v>0</v>
      </c>
      <c r="BY357" s="71">
        <v>0</v>
      </c>
      <c r="BZ357" s="71">
        <v>0</v>
      </c>
      <c r="CA357" s="71">
        <v>0</v>
      </c>
      <c r="CB357" s="71" t="s">
        <v>436</v>
      </c>
      <c r="CC357" s="71">
        <v>0</v>
      </c>
      <c r="CD357" s="71">
        <v>0</v>
      </c>
      <c r="CE357" s="71">
        <v>0</v>
      </c>
      <c r="CF357" s="71">
        <v>0</v>
      </c>
      <c r="CG357" s="71">
        <v>0</v>
      </c>
      <c r="CH357" s="71"/>
      <c r="CI357" s="73">
        <v>0</v>
      </c>
      <c r="CJ357" s="73">
        <v>0</v>
      </c>
      <c r="CK357" s="73">
        <v>0</v>
      </c>
      <c r="CL357" s="73">
        <v>0</v>
      </c>
      <c r="CM357" s="73">
        <v>0</v>
      </c>
      <c r="CN357" s="73">
        <v>0</v>
      </c>
      <c r="CO357" s="73">
        <v>0</v>
      </c>
      <c r="CP357" s="73" t="s">
        <v>436</v>
      </c>
      <c r="CQ357" s="73">
        <v>0</v>
      </c>
      <c r="CR357" s="74"/>
      <c r="CS357" s="75">
        <v>0</v>
      </c>
      <c r="CT357" s="75">
        <v>0</v>
      </c>
      <c r="CU357" s="75">
        <v>0</v>
      </c>
      <c r="CV357" s="75">
        <v>0</v>
      </c>
      <c r="CW357" s="75">
        <v>0</v>
      </c>
      <c r="CX357" s="75" t="s">
        <v>436</v>
      </c>
      <c r="CY357" s="75" t="s">
        <v>436</v>
      </c>
      <c r="CZ357" s="75" t="s">
        <v>436</v>
      </c>
      <c r="DA357" s="76">
        <v>0</v>
      </c>
      <c r="DB357" s="77">
        <v>0</v>
      </c>
      <c r="DC357" s="79" t="s">
        <v>432</v>
      </c>
      <c r="DD357" s="79" t="s">
        <v>432</v>
      </c>
      <c r="DE357" s="79">
        <v>10</v>
      </c>
    </row>
    <row r="358" spans="1:109" ht="16.5" customHeight="1" x14ac:dyDescent="0.25">
      <c r="A358" s="102" t="s">
        <v>343</v>
      </c>
      <c r="B358" s="104" t="s">
        <v>294</v>
      </c>
      <c r="C358" s="104" t="s">
        <v>308</v>
      </c>
      <c r="D358" s="59">
        <v>332</v>
      </c>
      <c r="E358" s="60">
        <v>128</v>
      </c>
      <c r="F358" s="60">
        <v>67</v>
      </c>
      <c r="G358" s="61">
        <v>46</v>
      </c>
      <c r="H358" s="61">
        <v>24</v>
      </c>
      <c r="I358" s="62">
        <v>6</v>
      </c>
      <c r="J358" s="62">
        <v>0</v>
      </c>
      <c r="K358" s="62">
        <v>4</v>
      </c>
      <c r="L358" s="63">
        <v>8</v>
      </c>
      <c r="M358" s="63">
        <v>0</v>
      </c>
      <c r="N358" s="63">
        <v>28.143076923076901</v>
      </c>
      <c r="O358" s="63">
        <v>40.806663024475498</v>
      </c>
      <c r="P358" s="63">
        <v>55.02</v>
      </c>
      <c r="Q358" s="64">
        <v>0</v>
      </c>
      <c r="R358" s="64" t="s">
        <v>436</v>
      </c>
      <c r="S358" s="64" t="s">
        <v>436</v>
      </c>
      <c r="T358" s="64" t="s">
        <v>436</v>
      </c>
      <c r="U358" s="66">
        <v>0</v>
      </c>
      <c r="V358" s="66" t="s">
        <v>436</v>
      </c>
      <c r="W358" s="66" t="s">
        <v>436</v>
      </c>
      <c r="X358" s="66" t="s">
        <v>436</v>
      </c>
      <c r="Y358" s="62">
        <v>0</v>
      </c>
      <c r="Z358" s="62" t="s">
        <v>436</v>
      </c>
      <c r="AA358" s="62" t="s">
        <v>436</v>
      </c>
      <c r="AB358" s="62" t="s">
        <v>436</v>
      </c>
      <c r="AC358" s="69">
        <v>7</v>
      </c>
      <c r="AD358" s="69">
        <v>110.04</v>
      </c>
      <c r="AE358" s="69">
        <v>478.23124999999999</v>
      </c>
      <c r="AF358" s="69">
        <v>950.63</v>
      </c>
      <c r="AG358" s="69">
        <v>2</v>
      </c>
      <c r="AH358" s="69">
        <v>11</v>
      </c>
      <c r="AI358" s="69">
        <v>20</v>
      </c>
      <c r="AJ358" s="69">
        <v>2</v>
      </c>
      <c r="AK358" s="69">
        <v>2</v>
      </c>
      <c r="AL358" s="63">
        <v>3</v>
      </c>
      <c r="AM358" s="63">
        <v>29.128</v>
      </c>
      <c r="AN358" s="63">
        <v>41.668464646464699</v>
      </c>
      <c r="AO358" s="63">
        <v>48.162727272727302</v>
      </c>
      <c r="AP358" s="63">
        <v>3</v>
      </c>
      <c r="AQ358" s="63">
        <v>145.63999999999999</v>
      </c>
      <c r="AR358" s="63">
        <v>463.71666666666698</v>
      </c>
      <c r="AS358" s="63">
        <v>715.72</v>
      </c>
      <c r="AT358" s="63">
        <v>5</v>
      </c>
      <c r="AU358" s="63">
        <v>10</v>
      </c>
      <c r="AV358" s="63">
        <v>15</v>
      </c>
      <c r="AW358" s="63">
        <v>2</v>
      </c>
      <c r="AX358" s="63">
        <v>2</v>
      </c>
      <c r="AY358" s="81">
        <v>0</v>
      </c>
      <c r="AZ358" s="71">
        <v>5</v>
      </c>
      <c r="BA358" s="71">
        <v>0</v>
      </c>
      <c r="BB358" s="71">
        <v>0</v>
      </c>
      <c r="BC358" s="71">
        <v>5</v>
      </c>
      <c r="BD358" s="71">
        <v>0</v>
      </c>
      <c r="BE358" s="71">
        <v>5</v>
      </c>
      <c r="BF358" s="71">
        <v>0</v>
      </c>
      <c r="BG358" s="71">
        <v>0</v>
      </c>
      <c r="BH358" s="71">
        <v>0</v>
      </c>
      <c r="BI358" s="71">
        <v>0</v>
      </c>
      <c r="BJ358" s="71">
        <v>0</v>
      </c>
      <c r="BK358" s="71">
        <v>2</v>
      </c>
      <c r="BL358" s="71">
        <v>3</v>
      </c>
      <c r="BM358" s="71">
        <v>0</v>
      </c>
      <c r="BN358" s="71">
        <v>0</v>
      </c>
      <c r="BO358" s="71">
        <v>0</v>
      </c>
      <c r="BP358" s="71">
        <v>0</v>
      </c>
      <c r="BQ358" s="71">
        <v>0</v>
      </c>
      <c r="BR358" s="71">
        <v>0</v>
      </c>
      <c r="BS358" s="71">
        <v>0</v>
      </c>
      <c r="BT358" s="71">
        <v>0</v>
      </c>
      <c r="BU358" s="71">
        <v>0</v>
      </c>
      <c r="BV358" s="71">
        <v>0</v>
      </c>
      <c r="BW358" s="71">
        <v>0</v>
      </c>
      <c r="BX358" s="71">
        <v>0</v>
      </c>
      <c r="BY358" s="71">
        <v>0</v>
      </c>
      <c r="BZ358" s="71">
        <v>0</v>
      </c>
      <c r="CA358" s="71">
        <v>0</v>
      </c>
      <c r="CB358" s="71" t="s">
        <v>436</v>
      </c>
      <c r="CC358" s="71">
        <v>0</v>
      </c>
      <c r="CD358" s="71">
        <v>0</v>
      </c>
      <c r="CE358" s="71">
        <v>0</v>
      </c>
      <c r="CF358" s="71">
        <v>0</v>
      </c>
      <c r="CG358" s="71">
        <v>0</v>
      </c>
      <c r="CH358" s="71"/>
      <c r="CI358" s="73">
        <v>0</v>
      </c>
      <c r="CJ358" s="73">
        <v>0</v>
      </c>
      <c r="CK358" s="73">
        <v>0</v>
      </c>
      <c r="CL358" s="73">
        <v>0</v>
      </c>
      <c r="CM358" s="73">
        <v>0</v>
      </c>
      <c r="CN358" s="73">
        <v>0</v>
      </c>
      <c r="CO358" s="73">
        <v>0</v>
      </c>
      <c r="CP358" s="73" t="s">
        <v>436</v>
      </c>
      <c r="CQ358" s="73">
        <v>0</v>
      </c>
      <c r="CR358" s="74"/>
      <c r="CS358" s="75">
        <v>0</v>
      </c>
      <c r="CT358" s="75">
        <v>0</v>
      </c>
      <c r="CU358" s="75">
        <v>0</v>
      </c>
      <c r="CV358" s="75">
        <v>0</v>
      </c>
      <c r="CW358" s="75">
        <v>0</v>
      </c>
      <c r="CX358" s="75" t="s">
        <v>436</v>
      </c>
      <c r="CY358" s="75" t="s">
        <v>436</v>
      </c>
      <c r="CZ358" s="75" t="s">
        <v>436</v>
      </c>
      <c r="DA358" s="76">
        <v>0</v>
      </c>
      <c r="DB358" s="77">
        <v>0</v>
      </c>
      <c r="DC358" s="79" t="s">
        <v>432</v>
      </c>
      <c r="DD358" s="79" t="s">
        <v>432</v>
      </c>
      <c r="DE358" s="79">
        <v>8</v>
      </c>
    </row>
    <row r="359" spans="1:109" ht="16.5" customHeight="1" x14ac:dyDescent="0.25">
      <c r="A359" s="102" t="s">
        <v>343</v>
      </c>
      <c r="B359" s="104" t="s">
        <v>295</v>
      </c>
      <c r="C359" s="104" t="s">
        <v>308</v>
      </c>
      <c r="D359" s="59">
        <v>413</v>
      </c>
      <c r="E359" s="60">
        <v>95</v>
      </c>
      <c r="F359" s="60">
        <v>59</v>
      </c>
      <c r="G359" s="61">
        <v>24</v>
      </c>
      <c r="H359" s="61">
        <v>18</v>
      </c>
      <c r="I359" s="62">
        <v>6</v>
      </c>
      <c r="J359" s="62">
        <v>0</v>
      </c>
      <c r="K359" s="62">
        <v>5</v>
      </c>
      <c r="L359" s="63">
        <v>0</v>
      </c>
      <c r="M359" s="63">
        <v>0</v>
      </c>
      <c r="N359" s="63" t="s">
        <v>436</v>
      </c>
      <c r="O359" s="63" t="s">
        <v>436</v>
      </c>
      <c r="P359" s="63" t="s">
        <v>436</v>
      </c>
      <c r="Q359" s="64">
        <v>0</v>
      </c>
      <c r="R359" s="64" t="s">
        <v>436</v>
      </c>
      <c r="S359" s="64" t="s">
        <v>436</v>
      </c>
      <c r="T359" s="64" t="s">
        <v>436</v>
      </c>
      <c r="U359" s="66">
        <v>0</v>
      </c>
      <c r="V359" s="66" t="s">
        <v>436</v>
      </c>
      <c r="W359" s="66" t="s">
        <v>436</v>
      </c>
      <c r="X359" s="66" t="s">
        <v>436</v>
      </c>
      <c r="Y359" s="62">
        <v>0</v>
      </c>
      <c r="Z359" s="62" t="s">
        <v>436</v>
      </c>
      <c r="AA359" s="62" t="s">
        <v>436</v>
      </c>
      <c r="AB359" s="62" t="s">
        <v>436</v>
      </c>
      <c r="AC359" s="69">
        <v>0</v>
      </c>
      <c r="AD359" s="69" t="s">
        <v>436</v>
      </c>
      <c r="AE359" s="69" t="s">
        <v>436</v>
      </c>
      <c r="AF359" s="69" t="s">
        <v>436</v>
      </c>
      <c r="AG359" s="69" t="s">
        <v>436</v>
      </c>
      <c r="AH359" s="69" t="s">
        <v>436</v>
      </c>
      <c r="AI359" s="69" t="s">
        <v>436</v>
      </c>
      <c r="AJ359" s="69">
        <v>0</v>
      </c>
      <c r="AK359" s="69">
        <v>0</v>
      </c>
      <c r="AL359" s="63">
        <v>0</v>
      </c>
      <c r="AM359" s="63" t="s">
        <v>436</v>
      </c>
      <c r="AN359" s="63" t="s">
        <v>436</v>
      </c>
      <c r="AO359" s="63" t="s">
        <v>436</v>
      </c>
      <c r="AP359" s="63">
        <v>0</v>
      </c>
      <c r="AQ359" s="63" t="s">
        <v>436</v>
      </c>
      <c r="AR359" s="63" t="s">
        <v>436</v>
      </c>
      <c r="AS359" s="63" t="s">
        <v>436</v>
      </c>
      <c r="AT359" s="63" t="s">
        <v>436</v>
      </c>
      <c r="AU359" s="63" t="s">
        <v>436</v>
      </c>
      <c r="AV359" s="63" t="s">
        <v>436</v>
      </c>
      <c r="AW359" s="63">
        <v>0</v>
      </c>
      <c r="AX359" s="63">
        <v>0</v>
      </c>
      <c r="AY359" s="81">
        <v>0</v>
      </c>
      <c r="AZ359" s="71">
        <v>2</v>
      </c>
      <c r="BA359" s="71">
        <v>0</v>
      </c>
      <c r="BB359" s="71">
        <v>0</v>
      </c>
      <c r="BC359" s="71">
        <v>2</v>
      </c>
      <c r="BD359" s="71">
        <v>0</v>
      </c>
      <c r="BE359" s="71">
        <v>2</v>
      </c>
      <c r="BF359" s="71">
        <v>0</v>
      </c>
      <c r="BG359" s="71">
        <v>0</v>
      </c>
      <c r="BH359" s="71">
        <v>0</v>
      </c>
      <c r="BI359" s="71">
        <v>0</v>
      </c>
      <c r="BJ359" s="71">
        <v>0</v>
      </c>
      <c r="BK359" s="71">
        <v>0</v>
      </c>
      <c r="BL359" s="71">
        <v>2</v>
      </c>
      <c r="BM359" s="71">
        <v>0</v>
      </c>
      <c r="BN359" s="71">
        <v>0</v>
      </c>
      <c r="BO359" s="71">
        <v>0</v>
      </c>
      <c r="BP359" s="71">
        <v>0</v>
      </c>
      <c r="BQ359" s="71">
        <v>0</v>
      </c>
      <c r="BR359" s="71">
        <v>0</v>
      </c>
      <c r="BS359" s="71">
        <v>0</v>
      </c>
      <c r="BT359" s="71">
        <v>0</v>
      </c>
      <c r="BU359" s="71">
        <v>0</v>
      </c>
      <c r="BV359" s="71">
        <v>0</v>
      </c>
      <c r="BW359" s="71">
        <v>0</v>
      </c>
      <c r="BX359" s="71">
        <v>0</v>
      </c>
      <c r="BY359" s="71">
        <v>0</v>
      </c>
      <c r="BZ359" s="71">
        <v>0</v>
      </c>
      <c r="CA359" s="71">
        <v>0</v>
      </c>
      <c r="CB359" s="71" t="s">
        <v>436</v>
      </c>
      <c r="CC359" s="71">
        <v>0</v>
      </c>
      <c r="CD359" s="71">
        <v>0</v>
      </c>
      <c r="CE359" s="71">
        <v>0</v>
      </c>
      <c r="CF359" s="71">
        <v>0</v>
      </c>
      <c r="CG359" s="71">
        <v>0</v>
      </c>
      <c r="CH359" s="71"/>
      <c r="CI359" s="73">
        <v>0</v>
      </c>
      <c r="CJ359" s="73">
        <v>0</v>
      </c>
      <c r="CK359" s="73">
        <v>0</v>
      </c>
      <c r="CL359" s="73">
        <v>0</v>
      </c>
      <c r="CM359" s="73">
        <v>0</v>
      </c>
      <c r="CN359" s="73">
        <v>0</v>
      </c>
      <c r="CO359" s="73">
        <v>0</v>
      </c>
      <c r="CP359" s="73" t="s">
        <v>436</v>
      </c>
      <c r="CQ359" s="73">
        <v>0</v>
      </c>
      <c r="CR359" s="74"/>
      <c r="CS359" s="75">
        <v>0</v>
      </c>
      <c r="CT359" s="75">
        <v>0</v>
      </c>
      <c r="CU359" s="75">
        <v>0</v>
      </c>
      <c r="CV359" s="75">
        <v>0</v>
      </c>
      <c r="CW359" s="75">
        <v>0</v>
      </c>
      <c r="CX359" s="75" t="s">
        <v>436</v>
      </c>
      <c r="CY359" s="75" t="s">
        <v>436</v>
      </c>
      <c r="CZ359" s="75" t="s">
        <v>436</v>
      </c>
      <c r="DA359" s="76">
        <v>0</v>
      </c>
      <c r="DB359" s="77">
        <v>0</v>
      </c>
      <c r="DC359" s="79" t="s">
        <v>432</v>
      </c>
      <c r="DD359" s="79" t="s">
        <v>432</v>
      </c>
      <c r="DE359" s="79">
        <v>0</v>
      </c>
    </row>
    <row r="360" spans="1:109" ht="16.5" customHeight="1" x14ac:dyDescent="0.25">
      <c r="A360" s="102" t="s">
        <v>343</v>
      </c>
      <c r="B360" s="104" t="s">
        <v>297</v>
      </c>
      <c r="C360" s="104" t="s">
        <v>308</v>
      </c>
      <c r="D360" s="59">
        <v>729</v>
      </c>
      <c r="E360" s="60">
        <v>176</v>
      </c>
      <c r="F360" s="60">
        <v>112</v>
      </c>
      <c r="G360" s="61">
        <v>55</v>
      </c>
      <c r="H360" s="61">
        <v>32</v>
      </c>
      <c r="I360" s="62">
        <v>13</v>
      </c>
      <c r="J360" s="62">
        <v>2</v>
      </c>
      <c r="K360" s="62">
        <v>10</v>
      </c>
      <c r="L360" s="63">
        <v>6</v>
      </c>
      <c r="M360" s="63">
        <v>0</v>
      </c>
      <c r="N360" s="63">
        <v>18.12</v>
      </c>
      <c r="O360" s="63">
        <v>23.393587962963</v>
      </c>
      <c r="P360" s="63">
        <v>45.558333333333302</v>
      </c>
      <c r="Q360" s="64">
        <v>0</v>
      </c>
      <c r="R360" s="64" t="s">
        <v>436</v>
      </c>
      <c r="S360" s="64" t="s">
        <v>436</v>
      </c>
      <c r="T360" s="64" t="s">
        <v>436</v>
      </c>
      <c r="U360" s="66">
        <v>0</v>
      </c>
      <c r="V360" s="66" t="s">
        <v>436</v>
      </c>
      <c r="W360" s="66" t="s">
        <v>436</v>
      </c>
      <c r="X360" s="66" t="s">
        <v>436</v>
      </c>
      <c r="Y360" s="62">
        <v>0</v>
      </c>
      <c r="Z360" s="62" t="s">
        <v>436</v>
      </c>
      <c r="AA360" s="62" t="s">
        <v>436</v>
      </c>
      <c r="AB360" s="62" t="s">
        <v>436</v>
      </c>
      <c r="AC360" s="69">
        <v>3</v>
      </c>
      <c r="AD360" s="69">
        <v>72.48</v>
      </c>
      <c r="AE360" s="69">
        <v>241.28333333333299</v>
      </c>
      <c r="AF360" s="69">
        <v>478.33</v>
      </c>
      <c r="AG360" s="69">
        <v>4</v>
      </c>
      <c r="AH360" s="69">
        <v>11</v>
      </c>
      <c r="AI360" s="69">
        <v>24</v>
      </c>
      <c r="AJ360" s="69">
        <v>1</v>
      </c>
      <c r="AK360" s="69">
        <v>1</v>
      </c>
      <c r="AL360" s="63">
        <v>1</v>
      </c>
      <c r="AM360" s="63">
        <v>19.930416666666702</v>
      </c>
      <c r="AN360" s="63">
        <v>19.930416666666702</v>
      </c>
      <c r="AO360" s="63">
        <v>19.930416666666702</v>
      </c>
      <c r="AP360" s="63">
        <v>1</v>
      </c>
      <c r="AQ360" s="63">
        <v>478.33</v>
      </c>
      <c r="AR360" s="63">
        <v>478.33</v>
      </c>
      <c r="AS360" s="63">
        <v>478.33</v>
      </c>
      <c r="AT360" s="63">
        <v>24</v>
      </c>
      <c r="AU360" s="63">
        <v>24</v>
      </c>
      <c r="AV360" s="63">
        <v>24</v>
      </c>
      <c r="AW360" s="63">
        <v>0</v>
      </c>
      <c r="AX360" s="63">
        <v>0</v>
      </c>
      <c r="AY360" s="81">
        <v>0</v>
      </c>
      <c r="AZ360" s="71">
        <v>1</v>
      </c>
      <c r="BA360" s="71">
        <v>0</v>
      </c>
      <c r="BB360" s="71">
        <v>0</v>
      </c>
      <c r="BC360" s="71">
        <v>1</v>
      </c>
      <c r="BD360" s="71">
        <v>0</v>
      </c>
      <c r="BE360" s="71">
        <v>1</v>
      </c>
      <c r="BF360" s="71">
        <v>0</v>
      </c>
      <c r="BG360" s="71">
        <v>0</v>
      </c>
      <c r="BH360" s="71">
        <v>0</v>
      </c>
      <c r="BI360" s="71">
        <v>0</v>
      </c>
      <c r="BJ360" s="71">
        <v>0</v>
      </c>
      <c r="BK360" s="71">
        <v>0</v>
      </c>
      <c r="BL360" s="71">
        <v>1</v>
      </c>
      <c r="BM360" s="71">
        <v>0</v>
      </c>
      <c r="BN360" s="71">
        <v>0</v>
      </c>
      <c r="BO360" s="71">
        <v>0</v>
      </c>
      <c r="BP360" s="71">
        <v>0</v>
      </c>
      <c r="BQ360" s="71">
        <v>0</v>
      </c>
      <c r="BR360" s="71">
        <v>0</v>
      </c>
      <c r="BS360" s="71">
        <v>0</v>
      </c>
      <c r="BT360" s="71">
        <v>0</v>
      </c>
      <c r="BU360" s="71">
        <v>0</v>
      </c>
      <c r="BV360" s="71">
        <v>0</v>
      </c>
      <c r="BW360" s="71">
        <v>0</v>
      </c>
      <c r="BX360" s="71">
        <v>0</v>
      </c>
      <c r="BY360" s="71">
        <v>0</v>
      </c>
      <c r="BZ360" s="71">
        <v>0</v>
      </c>
      <c r="CA360" s="71">
        <v>0</v>
      </c>
      <c r="CB360" s="71" t="s">
        <v>436</v>
      </c>
      <c r="CC360" s="71">
        <v>0</v>
      </c>
      <c r="CD360" s="71">
        <v>0</v>
      </c>
      <c r="CE360" s="71">
        <v>0</v>
      </c>
      <c r="CF360" s="71">
        <v>0</v>
      </c>
      <c r="CG360" s="71">
        <v>0</v>
      </c>
      <c r="CH360" s="71"/>
      <c r="CI360" s="73">
        <v>0</v>
      </c>
      <c r="CJ360" s="73">
        <v>0</v>
      </c>
      <c r="CK360" s="73">
        <v>0</v>
      </c>
      <c r="CL360" s="73">
        <v>0</v>
      </c>
      <c r="CM360" s="73">
        <v>0</v>
      </c>
      <c r="CN360" s="73">
        <v>0</v>
      </c>
      <c r="CO360" s="73">
        <v>0</v>
      </c>
      <c r="CP360" s="73" t="s">
        <v>436</v>
      </c>
      <c r="CQ360" s="73">
        <v>0</v>
      </c>
      <c r="CR360" s="74"/>
      <c r="CS360" s="75">
        <v>1</v>
      </c>
      <c r="CT360" s="75">
        <v>0</v>
      </c>
      <c r="CU360" s="75">
        <v>0</v>
      </c>
      <c r="CV360" s="75">
        <v>0</v>
      </c>
      <c r="CW360" s="75">
        <v>0</v>
      </c>
      <c r="CX360" s="75" t="s">
        <v>436</v>
      </c>
      <c r="CY360" s="75" t="s">
        <v>436</v>
      </c>
      <c r="CZ360" s="75" t="s">
        <v>436</v>
      </c>
      <c r="DA360" s="76">
        <v>0</v>
      </c>
      <c r="DB360" s="77">
        <v>0</v>
      </c>
      <c r="DC360" s="79" t="s">
        <v>432</v>
      </c>
      <c r="DD360" s="79" t="s">
        <v>432</v>
      </c>
      <c r="DE360" s="79">
        <v>6</v>
      </c>
    </row>
    <row r="361" spans="1:109" ht="16.5" customHeight="1" x14ac:dyDescent="0.25">
      <c r="A361" s="102" t="s">
        <v>343</v>
      </c>
      <c r="B361" s="104" t="s">
        <v>303</v>
      </c>
      <c r="C361" s="104" t="s">
        <v>308</v>
      </c>
      <c r="D361" s="59">
        <v>512</v>
      </c>
      <c r="E361" s="60">
        <v>125</v>
      </c>
      <c r="F361" s="60">
        <v>78</v>
      </c>
      <c r="G361" s="61">
        <v>31</v>
      </c>
      <c r="H361" s="61">
        <v>22</v>
      </c>
      <c r="I361" s="62">
        <v>10</v>
      </c>
      <c r="J361" s="62">
        <v>1</v>
      </c>
      <c r="K361" s="62">
        <v>8</v>
      </c>
      <c r="L361" s="63">
        <v>4</v>
      </c>
      <c r="M361" s="63">
        <v>0</v>
      </c>
      <c r="N361" s="63">
        <v>24.396249999999998</v>
      </c>
      <c r="O361" s="63">
        <v>39.673768382352897</v>
      </c>
      <c r="P361" s="63">
        <v>74.97</v>
      </c>
      <c r="Q361" s="64">
        <v>0</v>
      </c>
      <c r="R361" s="64" t="s">
        <v>436</v>
      </c>
      <c r="S361" s="64" t="s">
        <v>436</v>
      </c>
      <c r="T361" s="64" t="s">
        <v>436</v>
      </c>
      <c r="U361" s="66">
        <v>0</v>
      </c>
      <c r="V361" s="66" t="s">
        <v>436</v>
      </c>
      <c r="W361" s="66" t="s">
        <v>436</v>
      </c>
      <c r="X361" s="66" t="s">
        <v>436</v>
      </c>
      <c r="Y361" s="62">
        <v>0</v>
      </c>
      <c r="Z361" s="62" t="s">
        <v>436</v>
      </c>
      <c r="AA361" s="62" t="s">
        <v>436</v>
      </c>
      <c r="AB361" s="62" t="s">
        <v>436</v>
      </c>
      <c r="AC361" s="69">
        <v>2</v>
      </c>
      <c r="AD361" s="69">
        <v>124.95</v>
      </c>
      <c r="AE361" s="69">
        <v>488.36500000000001</v>
      </c>
      <c r="AF361" s="69">
        <v>1049.58</v>
      </c>
      <c r="AG361" s="69">
        <v>5</v>
      </c>
      <c r="AH361" s="69">
        <v>11</v>
      </c>
      <c r="AI361" s="69">
        <v>17</v>
      </c>
      <c r="AJ361" s="69">
        <v>1</v>
      </c>
      <c r="AK361" s="69">
        <v>1</v>
      </c>
      <c r="AL361" s="63">
        <v>1</v>
      </c>
      <c r="AM361" s="63">
        <v>24.99</v>
      </c>
      <c r="AN361" s="63">
        <v>24.99</v>
      </c>
      <c r="AO361" s="63">
        <v>24.99</v>
      </c>
      <c r="AP361" s="63">
        <v>1</v>
      </c>
      <c r="AQ361" s="63">
        <v>124.95</v>
      </c>
      <c r="AR361" s="63">
        <v>124.95</v>
      </c>
      <c r="AS361" s="63">
        <v>124.95</v>
      </c>
      <c r="AT361" s="63">
        <v>5</v>
      </c>
      <c r="AU361" s="63">
        <v>5</v>
      </c>
      <c r="AV361" s="63">
        <v>5</v>
      </c>
      <c r="AW361" s="63">
        <v>0</v>
      </c>
      <c r="AX361" s="63">
        <v>0</v>
      </c>
      <c r="AY361" s="81">
        <v>0</v>
      </c>
      <c r="AZ361" s="71">
        <v>4</v>
      </c>
      <c r="BA361" s="71">
        <v>0</v>
      </c>
      <c r="BB361" s="71">
        <v>0</v>
      </c>
      <c r="BC361" s="71">
        <v>4</v>
      </c>
      <c r="BD361" s="71">
        <v>0</v>
      </c>
      <c r="BE361" s="71">
        <v>4</v>
      </c>
      <c r="BF361" s="71">
        <v>0</v>
      </c>
      <c r="BG361" s="71">
        <v>0</v>
      </c>
      <c r="BH361" s="71">
        <v>0</v>
      </c>
      <c r="BI361" s="71">
        <v>0</v>
      </c>
      <c r="BJ361" s="71">
        <v>0</v>
      </c>
      <c r="BK361" s="71">
        <v>2</v>
      </c>
      <c r="BL361" s="71">
        <v>2</v>
      </c>
      <c r="BM361" s="71">
        <v>0</v>
      </c>
      <c r="BN361" s="71">
        <v>0</v>
      </c>
      <c r="BO361" s="71">
        <v>0</v>
      </c>
      <c r="BP361" s="71">
        <v>0</v>
      </c>
      <c r="BQ361" s="71">
        <v>0</v>
      </c>
      <c r="BR361" s="71">
        <v>0</v>
      </c>
      <c r="BS361" s="71">
        <v>0</v>
      </c>
      <c r="BT361" s="71">
        <v>0</v>
      </c>
      <c r="BU361" s="71">
        <v>0</v>
      </c>
      <c r="BV361" s="71">
        <v>0</v>
      </c>
      <c r="BW361" s="71">
        <v>0</v>
      </c>
      <c r="BX361" s="71">
        <v>0</v>
      </c>
      <c r="BY361" s="71">
        <v>0</v>
      </c>
      <c r="BZ361" s="71">
        <v>0</v>
      </c>
      <c r="CA361" s="71">
        <v>0</v>
      </c>
      <c r="CB361" s="71" t="s">
        <v>436</v>
      </c>
      <c r="CC361" s="71">
        <v>0</v>
      </c>
      <c r="CD361" s="71">
        <v>0</v>
      </c>
      <c r="CE361" s="71">
        <v>0</v>
      </c>
      <c r="CF361" s="71">
        <v>0</v>
      </c>
      <c r="CG361" s="71">
        <v>0</v>
      </c>
      <c r="CH361" s="71"/>
      <c r="CI361" s="73">
        <v>0</v>
      </c>
      <c r="CJ361" s="73">
        <v>0</v>
      </c>
      <c r="CK361" s="73">
        <v>0</v>
      </c>
      <c r="CL361" s="73">
        <v>0</v>
      </c>
      <c r="CM361" s="73">
        <v>0</v>
      </c>
      <c r="CN361" s="73">
        <v>0</v>
      </c>
      <c r="CO361" s="73">
        <v>0</v>
      </c>
      <c r="CP361" s="73" t="s">
        <v>436</v>
      </c>
      <c r="CQ361" s="73">
        <v>0</v>
      </c>
      <c r="CR361" s="74"/>
      <c r="CS361" s="75">
        <v>1</v>
      </c>
      <c r="CT361" s="75">
        <v>1</v>
      </c>
      <c r="CU361" s="75">
        <v>0</v>
      </c>
      <c r="CV361" s="75">
        <v>0</v>
      </c>
      <c r="CW361" s="75">
        <v>0</v>
      </c>
      <c r="CX361" s="75">
        <v>3513.5</v>
      </c>
      <c r="CY361" s="75">
        <v>3513.5</v>
      </c>
      <c r="CZ361" s="75">
        <v>3513.5</v>
      </c>
      <c r="DA361" s="76">
        <v>0</v>
      </c>
      <c r="DB361" s="77">
        <v>0</v>
      </c>
      <c r="DC361" s="79" t="s">
        <v>432</v>
      </c>
      <c r="DD361" s="79" t="s">
        <v>432</v>
      </c>
      <c r="DE361" s="79">
        <v>4</v>
      </c>
    </row>
    <row r="362" spans="1:109" ht="16.5" customHeight="1" x14ac:dyDescent="0.25">
      <c r="A362" s="102" t="s">
        <v>343</v>
      </c>
      <c r="B362" s="104" t="s">
        <v>336</v>
      </c>
      <c r="C362" s="104" t="s">
        <v>338</v>
      </c>
      <c r="D362" s="59">
        <v>47</v>
      </c>
      <c r="E362" s="60">
        <v>9</v>
      </c>
      <c r="F362" s="60">
        <v>6</v>
      </c>
      <c r="G362" s="61">
        <v>2</v>
      </c>
      <c r="H362" s="61">
        <v>1</v>
      </c>
      <c r="I362" s="62">
        <v>0</v>
      </c>
      <c r="J362" s="62">
        <v>0</v>
      </c>
      <c r="K362" s="62">
        <v>0</v>
      </c>
      <c r="L362" s="63">
        <v>0</v>
      </c>
      <c r="M362" s="63">
        <v>0</v>
      </c>
      <c r="N362" s="63" t="s">
        <v>436</v>
      </c>
      <c r="O362" s="63" t="s">
        <v>436</v>
      </c>
      <c r="P362" s="63" t="s">
        <v>436</v>
      </c>
      <c r="Q362" s="64">
        <v>0</v>
      </c>
      <c r="R362" s="64" t="s">
        <v>436</v>
      </c>
      <c r="S362" s="64" t="s">
        <v>436</v>
      </c>
      <c r="T362" s="64" t="s">
        <v>436</v>
      </c>
      <c r="U362" s="66">
        <v>0</v>
      </c>
      <c r="V362" s="66" t="s">
        <v>436</v>
      </c>
      <c r="W362" s="66" t="s">
        <v>436</v>
      </c>
      <c r="X362" s="66" t="s">
        <v>436</v>
      </c>
      <c r="Y362" s="62">
        <v>0</v>
      </c>
      <c r="Z362" s="62" t="s">
        <v>436</v>
      </c>
      <c r="AA362" s="62" t="s">
        <v>436</v>
      </c>
      <c r="AB362" s="62" t="s">
        <v>436</v>
      </c>
      <c r="AC362" s="69">
        <v>0</v>
      </c>
      <c r="AD362" s="69" t="s">
        <v>436</v>
      </c>
      <c r="AE362" s="69" t="s">
        <v>436</v>
      </c>
      <c r="AF362" s="69" t="s">
        <v>436</v>
      </c>
      <c r="AG362" s="69" t="s">
        <v>436</v>
      </c>
      <c r="AH362" s="69" t="s">
        <v>436</v>
      </c>
      <c r="AI362" s="69" t="s">
        <v>436</v>
      </c>
      <c r="AJ362" s="69">
        <v>0</v>
      </c>
      <c r="AK362" s="69">
        <v>0</v>
      </c>
      <c r="AL362" s="63">
        <v>0</v>
      </c>
      <c r="AM362" s="63" t="s">
        <v>436</v>
      </c>
      <c r="AN362" s="63" t="s">
        <v>436</v>
      </c>
      <c r="AO362" s="63" t="s">
        <v>436</v>
      </c>
      <c r="AP362" s="63">
        <v>0</v>
      </c>
      <c r="AQ362" s="63" t="s">
        <v>436</v>
      </c>
      <c r="AR362" s="63" t="s">
        <v>436</v>
      </c>
      <c r="AS362" s="63" t="s">
        <v>436</v>
      </c>
      <c r="AT362" s="63" t="s">
        <v>436</v>
      </c>
      <c r="AU362" s="63" t="s">
        <v>436</v>
      </c>
      <c r="AV362" s="63" t="s">
        <v>436</v>
      </c>
      <c r="AW362" s="63">
        <v>0</v>
      </c>
      <c r="AX362" s="63">
        <v>0</v>
      </c>
      <c r="AY362" s="71">
        <v>0</v>
      </c>
      <c r="AZ362" s="71">
        <v>0</v>
      </c>
      <c r="BA362" s="71">
        <v>0</v>
      </c>
      <c r="BB362" s="71">
        <v>0</v>
      </c>
      <c r="BC362" s="71">
        <v>0</v>
      </c>
      <c r="BD362" s="71">
        <v>0</v>
      </c>
      <c r="BE362" s="71">
        <v>0</v>
      </c>
      <c r="BF362" s="71">
        <v>0</v>
      </c>
      <c r="BG362" s="71">
        <v>0</v>
      </c>
      <c r="BH362" s="71">
        <v>0</v>
      </c>
      <c r="BI362" s="71">
        <v>0</v>
      </c>
      <c r="BJ362" s="71">
        <v>0</v>
      </c>
      <c r="BK362" s="71">
        <v>0</v>
      </c>
      <c r="BL362" s="71">
        <v>0</v>
      </c>
      <c r="BM362" s="71">
        <v>0</v>
      </c>
      <c r="BN362" s="71">
        <v>0</v>
      </c>
      <c r="BO362" s="71">
        <v>0</v>
      </c>
      <c r="BP362" s="71">
        <v>0</v>
      </c>
      <c r="BQ362" s="71">
        <v>0</v>
      </c>
      <c r="BR362" s="71">
        <v>0</v>
      </c>
      <c r="BS362" s="71">
        <v>0</v>
      </c>
      <c r="BT362" s="71">
        <v>0</v>
      </c>
      <c r="BU362" s="71">
        <v>0</v>
      </c>
      <c r="BV362" s="71">
        <v>0</v>
      </c>
      <c r="BW362" s="71">
        <v>0</v>
      </c>
      <c r="BX362" s="71">
        <v>0</v>
      </c>
      <c r="BY362" s="71">
        <v>0</v>
      </c>
      <c r="BZ362" s="71">
        <v>0</v>
      </c>
      <c r="CA362" s="71">
        <v>0</v>
      </c>
      <c r="CB362" s="71" t="s">
        <v>436</v>
      </c>
      <c r="CC362" s="71">
        <v>0</v>
      </c>
      <c r="CD362" s="71">
        <v>0</v>
      </c>
      <c r="CE362" s="71">
        <v>0</v>
      </c>
      <c r="CF362" s="71">
        <v>0</v>
      </c>
      <c r="CG362" s="71">
        <v>0</v>
      </c>
      <c r="CH362" s="71">
        <v>0</v>
      </c>
      <c r="CI362" s="73">
        <v>0</v>
      </c>
      <c r="CJ362" s="73">
        <v>0</v>
      </c>
      <c r="CK362" s="73">
        <v>0</v>
      </c>
      <c r="CL362" s="73">
        <v>0</v>
      </c>
      <c r="CM362" s="73">
        <v>0</v>
      </c>
      <c r="CN362" s="73">
        <v>0</v>
      </c>
      <c r="CO362" s="73">
        <v>0</v>
      </c>
      <c r="CP362" s="73" t="s">
        <v>436</v>
      </c>
      <c r="CQ362" s="73">
        <v>0</v>
      </c>
      <c r="CR362" s="74">
        <v>0</v>
      </c>
      <c r="CS362" s="75">
        <v>0</v>
      </c>
      <c r="CT362" s="75">
        <v>0</v>
      </c>
      <c r="CU362" s="75">
        <v>0</v>
      </c>
      <c r="CV362" s="75">
        <v>0</v>
      </c>
      <c r="CW362" s="75">
        <v>0</v>
      </c>
      <c r="CX362" s="75" t="s">
        <v>436</v>
      </c>
      <c r="CY362" s="75" t="s">
        <v>436</v>
      </c>
      <c r="CZ362" s="75" t="s">
        <v>436</v>
      </c>
      <c r="DA362" s="76">
        <v>0</v>
      </c>
      <c r="DB362" s="77">
        <v>0</v>
      </c>
      <c r="DC362" s="79">
        <v>0</v>
      </c>
      <c r="DD362" s="79">
        <v>0</v>
      </c>
      <c r="DE362" s="79">
        <v>0</v>
      </c>
    </row>
    <row r="363" spans="1:109" ht="16.5" customHeight="1" x14ac:dyDescent="0.25">
      <c r="A363" s="102" t="s">
        <v>343</v>
      </c>
      <c r="B363" s="104" t="s">
        <v>307</v>
      </c>
      <c r="C363" s="104" t="s">
        <v>308</v>
      </c>
      <c r="D363" s="59">
        <v>725</v>
      </c>
      <c r="E363" s="60">
        <v>205</v>
      </c>
      <c r="F363" s="60">
        <v>118</v>
      </c>
      <c r="G363" s="61">
        <v>53</v>
      </c>
      <c r="H363" s="61">
        <v>28</v>
      </c>
      <c r="I363" s="62">
        <v>16</v>
      </c>
      <c r="J363" s="62">
        <v>0</v>
      </c>
      <c r="K363" s="62">
        <v>11</v>
      </c>
      <c r="L363" s="63">
        <v>4</v>
      </c>
      <c r="M363" s="63">
        <v>0</v>
      </c>
      <c r="N363" s="63">
        <v>22.37125</v>
      </c>
      <c r="O363" s="63">
        <v>37.736145833333303</v>
      </c>
      <c r="P363" s="63">
        <v>46.1933333333333</v>
      </c>
      <c r="Q363" s="64">
        <v>0</v>
      </c>
      <c r="R363" s="64" t="s">
        <v>436</v>
      </c>
      <c r="S363" s="64" t="s">
        <v>436</v>
      </c>
      <c r="T363" s="64" t="s">
        <v>436</v>
      </c>
      <c r="U363" s="66">
        <v>0</v>
      </c>
      <c r="V363" s="66" t="s">
        <v>436</v>
      </c>
      <c r="W363" s="66" t="s">
        <v>436</v>
      </c>
      <c r="X363" s="66" t="s">
        <v>436</v>
      </c>
      <c r="Y363" s="62">
        <v>0</v>
      </c>
      <c r="Z363" s="62" t="s">
        <v>436</v>
      </c>
      <c r="AA363" s="62" t="s">
        <v>436</v>
      </c>
      <c r="AB363" s="62" t="s">
        <v>436</v>
      </c>
      <c r="AC363" s="69">
        <v>4</v>
      </c>
      <c r="AD363" s="69">
        <v>77.06</v>
      </c>
      <c r="AE363" s="69">
        <v>211.79249999999999</v>
      </c>
      <c r="AF363" s="69">
        <v>415.74</v>
      </c>
      <c r="AG363" s="69">
        <v>2</v>
      </c>
      <c r="AH363" s="69">
        <v>5</v>
      </c>
      <c r="AI363" s="69">
        <v>9</v>
      </c>
      <c r="AJ363" s="69">
        <v>1</v>
      </c>
      <c r="AK363" s="69">
        <v>1</v>
      </c>
      <c r="AL363" s="63">
        <v>1</v>
      </c>
      <c r="AM363" s="63">
        <v>46.1933333333333</v>
      </c>
      <c r="AN363" s="63">
        <v>46.1933333333333</v>
      </c>
      <c r="AO363" s="63">
        <v>46.1933333333333</v>
      </c>
      <c r="AP363" s="63">
        <v>1</v>
      </c>
      <c r="AQ363" s="63">
        <v>415.74</v>
      </c>
      <c r="AR363" s="63">
        <v>415.74</v>
      </c>
      <c r="AS363" s="63">
        <v>415.74</v>
      </c>
      <c r="AT363" s="63">
        <v>9</v>
      </c>
      <c r="AU363" s="63">
        <v>9</v>
      </c>
      <c r="AV363" s="63">
        <v>9</v>
      </c>
      <c r="AW363" s="63">
        <v>0</v>
      </c>
      <c r="AX363" s="63">
        <v>0</v>
      </c>
      <c r="AY363" s="81">
        <v>0</v>
      </c>
      <c r="AZ363" s="71">
        <v>6</v>
      </c>
      <c r="BA363" s="71">
        <v>0</v>
      </c>
      <c r="BB363" s="71">
        <v>0</v>
      </c>
      <c r="BC363" s="71">
        <v>6</v>
      </c>
      <c r="BD363" s="71">
        <v>0</v>
      </c>
      <c r="BE363" s="71">
        <v>6</v>
      </c>
      <c r="BF363" s="71">
        <v>0</v>
      </c>
      <c r="BG363" s="71">
        <v>0</v>
      </c>
      <c r="BH363" s="71">
        <v>0</v>
      </c>
      <c r="BI363" s="71">
        <v>0</v>
      </c>
      <c r="BJ363" s="71">
        <v>0</v>
      </c>
      <c r="BK363" s="71">
        <v>3</v>
      </c>
      <c r="BL363" s="71">
        <v>3</v>
      </c>
      <c r="BM363" s="71">
        <v>0</v>
      </c>
      <c r="BN363" s="71">
        <v>0</v>
      </c>
      <c r="BO363" s="71">
        <v>0</v>
      </c>
      <c r="BP363" s="71">
        <v>0</v>
      </c>
      <c r="BQ363" s="71">
        <v>0</v>
      </c>
      <c r="BR363" s="71">
        <v>0</v>
      </c>
      <c r="BS363" s="71">
        <v>0</v>
      </c>
      <c r="BT363" s="71">
        <v>0</v>
      </c>
      <c r="BU363" s="71">
        <v>0</v>
      </c>
      <c r="BV363" s="71">
        <v>0</v>
      </c>
      <c r="BW363" s="71">
        <v>0</v>
      </c>
      <c r="BX363" s="71">
        <v>0</v>
      </c>
      <c r="BY363" s="71">
        <v>0</v>
      </c>
      <c r="BZ363" s="71">
        <v>0</v>
      </c>
      <c r="CA363" s="71">
        <v>0</v>
      </c>
      <c r="CB363" s="71" t="s">
        <v>436</v>
      </c>
      <c r="CC363" s="71">
        <v>0</v>
      </c>
      <c r="CD363" s="71">
        <v>0</v>
      </c>
      <c r="CE363" s="71">
        <v>0</v>
      </c>
      <c r="CF363" s="71">
        <v>0</v>
      </c>
      <c r="CG363" s="71">
        <v>0</v>
      </c>
      <c r="CH363" s="71"/>
      <c r="CI363" s="73">
        <v>0</v>
      </c>
      <c r="CJ363" s="73">
        <v>0</v>
      </c>
      <c r="CK363" s="73">
        <v>0</v>
      </c>
      <c r="CL363" s="73">
        <v>0</v>
      </c>
      <c r="CM363" s="73">
        <v>0</v>
      </c>
      <c r="CN363" s="73">
        <v>0</v>
      </c>
      <c r="CO363" s="73">
        <v>0</v>
      </c>
      <c r="CP363" s="73" t="s">
        <v>436</v>
      </c>
      <c r="CQ363" s="73">
        <v>0</v>
      </c>
      <c r="CR363" s="74"/>
      <c r="CS363" s="75">
        <v>0</v>
      </c>
      <c r="CT363" s="75">
        <v>0</v>
      </c>
      <c r="CU363" s="75">
        <v>0</v>
      </c>
      <c r="CV363" s="75">
        <v>0</v>
      </c>
      <c r="CW363" s="75">
        <v>0</v>
      </c>
      <c r="CX363" s="75" t="s">
        <v>436</v>
      </c>
      <c r="CY363" s="75" t="s">
        <v>436</v>
      </c>
      <c r="CZ363" s="75" t="s">
        <v>436</v>
      </c>
      <c r="DA363" s="76">
        <v>1</v>
      </c>
      <c r="DB363" s="77">
        <v>1</v>
      </c>
      <c r="DC363" s="79" t="s">
        <v>432</v>
      </c>
      <c r="DD363" s="79" t="s">
        <v>432</v>
      </c>
      <c r="DE363" s="79">
        <v>4</v>
      </c>
    </row>
    <row r="364" spans="1:109" ht="16.5" customHeight="1" x14ac:dyDescent="0.25">
      <c r="A364" s="102"/>
      <c r="B364" s="103"/>
      <c r="C364" s="104"/>
      <c r="D364" s="106"/>
      <c r="E364" s="107"/>
      <c r="F364" s="107"/>
      <c r="G364" s="108"/>
      <c r="H364" s="108"/>
      <c r="I364" s="109"/>
      <c r="J364" s="109"/>
      <c r="K364" s="109"/>
      <c r="L364" s="110"/>
      <c r="M364" s="110"/>
      <c r="N364" s="111"/>
      <c r="O364" s="111"/>
      <c r="P364" s="111"/>
      <c r="Q364" s="112"/>
      <c r="R364" s="113"/>
      <c r="S364" s="113"/>
      <c r="T364" s="113"/>
      <c r="U364" s="114"/>
      <c r="V364" s="115"/>
      <c r="W364" s="115"/>
      <c r="X364" s="115"/>
      <c r="Y364" s="109"/>
      <c r="Z364" s="116"/>
      <c r="AA364" s="116"/>
      <c r="AB364" s="116"/>
      <c r="AC364" s="117"/>
      <c r="AD364" s="118"/>
      <c r="AE364" s="118"/>
      <c r="AF364" s="118"/>
      <c r="AG364" s="119"/>
      <c r="AH364" s="118"/>
      <c r="AI364" s="119"/>
      <c r="AJ364" s="117"/>
      <c r="AK364" s="117"/>
      <c r="AL364" s="110"/>
      <c r="AM364" s="111"/>
      <c r="AN364" s="111"/>
      <c r="AO364" s="111"/>
      <c r="AP364" s="110"/>
      <c r="AQ364" s="111"/>
      <c r="AR364" s="111"/>
      <c r="AS364" s="111"/>
      <c r="AT364" s="111"/>
      <c r="AU364" s="111"/>
      <c r="AV364" s="111"/>
      <c r="AW364" s="110"/>
      <c r="AX364" s="110"/>
      <c r="AY364" s="120"/>
      <c r="AZ364" s="120"/>
      <c r="BA364" s="120"/>
      <c r="BB364" s="120"/>
      <c r="BC364" s="120"/>
      <c r="BD364" s="120"/>
      <c r="BE364" s="120"/>
      <c r="BF364" s="120"/>
      <c r="BG364" s="120"/>
      <c r="BH364" s="120"/>
      <c r="BI364" s="120"/>
      <c r="BJ364" s="120"/>
      <c r="BK364" s="120"/>
      <c r="BL364" s="120"/>
      <c r="BM364" s="120"/>
      <c r="BN364" s="120"/>
      <c r="BO364" s="120"/>
      <c r="BP364" s="120"/>
      <c r="BQ364" s="120"/>
      <c r="BR364" s="120"/>
      <c r="BS364" s="120"/>
      <c r="BT364" s="120"/>
      <c r="BU364" s="120"/>
      <c r="BV364" s="120"/>
      <c r="BW364" s="120"/>
      <c r="BX364" s="120"/>
      <c r="BY364" s="120"/>
      <c r="BZ364" s="120"/>
      <c r="CA364" s="120"/>
      <c r="CB364" s="72"/>
      <c r="CC364" s="120"/>
      <c r="CD364" s="120"/>
      <c r="CE364" s="120"/>
      <c r="CF364" s="120"/>
      <c r="CG364" s="120"/>
      <c r="CH364" s="120"/>
      <c r="CI364" s="121"/>
      <c r="CJ364" s="121"/>
      <c r="CK364" s="121"/>
      <c r="CL364" s="121"/>
      <c r="CM364" s="121"/>
      <c r="CN364" s="121"/>
      <c r="CO364" s="121"/>
      <c r="CP364" s="121"/>
      <c r="CQ364" s="121"/>
      <c r="CR364" s="122"/>
      <c r="CS364" s="123"/>
      <c r="CT364" s="123"/>
      <c r="CU364" s="123"/>
      <c r="CV364" s="123"/>
      <c r="CW364" s="123"/>
      <c r="CX364" s="124"/>
      <c r="CY364" s="124"/>
      <c r="CZ364" s="124"/>
      <c r="DA364" s="125"/>
      <c r="DB364" s="126"/>
      <c r="DC364" s="127"/>
      <c r="DD364" s="127"/>
      <c r="DE364" s="127"/>
    </row>
    <row r="365" spans="1:109" ht="16.5" customHeight="1" x14ac:dyDescent="0.25">
      <c r="A365" s="102"/>
      <c r="B365" s="103"/>
      <c r="C365" s="104"/>
      <c r="D365" s="106"/>
      <c r="E365" s="107"/>
      <c r="F365" s="107"/>
      <c r="G365" s="108"/>
      <c r="H365" s="108"/>
      <c r="I365" s="109"/>
      <c r="J365" s="109"/>
      <c r="K365" s="109"/>
      <c r="L365" s="110"/>
      <c r="M365" s="110"/>
      <c r="N365" s="111"/>
      <c r="O365" s="111"/>
      <c r="P365" s="111"/>
      <c r="Q365" s="112"/>
      <c r="R365" s="113"/>
      <c r="S365" s="113"/>
      <c r="T365" s="113"/>
      <c r="U365" s="114"/>
      <c r="V365" s="115"/>
      <c r="W365" s="115"/>
      <c r="X365" s="115"/>
      <c r="Y365" s="109"/>
      <c r="Z365" s="116"/>
      <c r="AA365" s="116"/>
      <c r="AB365" s="116"/>
      <c r="AC365" s="117"/>
      <c r="AD365" s="118"/>
      <c r="AE365" s="118"/>
      <c r="AF365" s="118"/>
      <c r="AG365" s="119"/>
      <c r="AH365" s="118"/>
      <c r="AI365" s="119"/>
      <c r="AJ365" s="117"/>
      <c r="AK365" s="117"/>
      <c r="AL365" s="110"/>
      <c r="AM365" s="111"/>
      <c r="AN365" s="111"/>
      <c r="AO365" s="111"/>
      <c r="AP365" s="110"/>
      <c r="AQ365" s="111"/>
      <c r="AR365" s="111"/>
      <c r="AS365" s="111"/>
      <c r="AT365" s="111"/>
      <c r="AU365" s="111"/>
      <c r="AV365" s="111"/>
      <c r="AW365" s="110"/>
      <c r="AX365" s="11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72"/>
      <c r="CC365" s="120"/>
      <c r="CD365" s="120"/>
      <c r="CE365" s="120"/>
      <c r="CF365" s="120"/>
      <c r="CG365" s="120"/>
      <c r="CH365" s="120"/>
      <c r="CI365" s="121"/>
      <c r="CJ365" s="121"/>
      <c r="CK365" s="121"/>
      <c r="CL365" s="121"/>
      <c r="CM365" s="121"/>
      <c r="CN365" s="121"/>
      <c r="CO365" s="121"/>
      <c r="CP365" s="121"/>
      <c r="CQ365" s="121"/>
      <c r="CR365" s="122"/>
      <c r="CS365" s="123"/>
      <c r="CT365" s="123"/>
      <c r="CU365" s="123"/>
      <c r="CV365" s="123"/>
      <c r="CW365" s="123"/>
      <c r="CX365" s="124"/>
      <c r="CY365" s="124"/>
      <c r="CZ365" s="124"/>
      <c r="DA365" s="125"/>
      <c r="DB365" s="126"/>
      <c r="DC365" s="127"/>
      <c r="DD365" s="127"/>
      <c r="DE365" s="127"/>
    </row>
    <row r="366" spans="1:109" ht="16.5" customHeight="1" x14ac:dyDescent="0.25">
      <c r="A366" s="102"/>
      <c r="B366" s="103"/>
      <c r="C366" s="104"/>
      <c r="D366" s="106"/>
      <c r="E366" s="107"/>
      <c r="F366" s="107"/>
      <c r="G366" s="108"/>
      <c r="H366" s="108"/>
      <c r="I366" s="109"/>
      <c r="J366" s="109"/>
      <c r="K366" s="109"/>
      <c r="L366" s="110"/>
      <c r="M366" s="110"/>
      <c r="N366" s="111"/>
      <c r="O366" s="111"/>
      <c r="P366" s="111"/>
      <c r="Q366" s="112"/>
      <c r="R366" s="113"/>
      <c r="S366" s="113"/>
      <c r="T366" s="113"/>
      <c r="U366" s="114"/>
      <c r="V366" s="115"/>
      <c r="W366" s="115"/>
      <c r="X366" s="115"/>
      <c r="Y366" s="109"/>
      <c r="Z366" s="116"/>
      <c r="AA366" s="116"/>
      <c r="AB366" s="116"/>
      <c r="AC366" s="117"/>
      <c r="AD366" s="118"/>
      <c r="AE366" s="118"/>
      <c r="AF366" s="118"/>
      <c r="AG366" s="119"/>
      <c r="AH366" s="118"/>
      <c r="AI366" s="119"/>
      <c r="AJ366" s="117"/>
      <c r="AK366" s="117"/>
      <c r="AL366" s="110"/>
      <c r="AM366" s="111"/>
      <c r="AN366" s="111"/>
      <c r="AO366" s="111"/>
      <c r="AP366" s="110"/>
      <c r="AQ366" s="111"/>
      <c r="AR366" s="111"/>
      <c r="AS366" s="111"/>
      <c r="AT366" s="111"/>
      <c r="AU366" s="111"/>
      <c r="AV366" s="111"/>
      <c r="AW366" s="110"/>
      <c r="AX366" s="110"/>
      <c r="AY366" s="120"/>
      <c r="AZ366" s="120"/>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c r="BX366" s="120"/>
      <c r="BY366" s="120"/>
      <c r="BZ366" s="120"/>
      <c r="CA366" s="120"/>
      <c r="CB366" s="72"/>
      <c r="CC366" s="120"/>
      <c r="CD366" s="120"/>
      <c r="CE366" s="120"/>
      <c r="CF366" s="120"/>
      <c r="CG366" s="120"/>
      <c r="CH366" s="120"/>
      <c r="CI366" s="121"/>
      <c r="CJ366" s="121"/>
      <c r="CK366" s="121"/>
      <c r="CL366" s="121"/>
      <c r="CM366" s="121"/>
      <c r="CN366" s="121"/>
      <c r="CO366" s="121"/>
      <c r="CP366" s="121"/>
      <c r="CQ366" s="121"/>
      <c r="CR366" s="122"/>
      <c r="CS366" s="123"/>
      <c r="CT366" s="123"/>
      <c r="CU366" s="123"/>
      <c r="CV366" s="123"/>
      <c r="CW366" s="123"/>
      <c r="CX366" s="124"/>
      <c r="CY366" s="124"/>
      <c r="CZ366" s="124"/>
      <c r="DA366" s="125"/>
      <c r="DB366" s="126"/>
      <c r="DC366" s="127"/>
      <c r="DD366" s="127"/>
      <c r="DE366" s="127"/>
    </row>
    <row r="367" spans="1:109" ht="16.5" customHeight="1" x14ac:dyDescent="0.25">
      <c r="A367" s="102"/>
      <c r="B367" s="103"/>
      <c r="C367" s="104"/>
      <c r="D367" s="106"/>
      <c r="E367" s="107"/>
      <c r="F367" s="107"/>
      <c r="G367" s="108"/>
      <c r="H367" s="108"/>
      <c r="I367" s="109"/>
      <c r="J367" s="109"/>
      <c r="K367" s="109"/>
      <c r="L367" s="110"/>
      <c r="M367" s="110"/>
      <c r="N367" s="111"/>
      <c r="O367" s="111"/>
      <c r="P367" s="111"/>
      <c r="Q367" s="112"/>
      <c r="R367" s="113"/>
      <c r="S367" s="113"/>
      <c r="T367" s="113"/>
      <c r="U367" s="114"/>
      <c r="V367" s="115"/>
      <c r="W367" s="115"/>
      <c r="X367" s="115"/>
      <c r="Y367" s="109"/>
      <c r="Z367" s="116"/>
      <c r="AA367" s="116"/>
      <c r="AB367" s="116"/>
      <c r="AC367" s="117"/>
      <c r="AD367" s="118"/>
      <c r="AE367" s="118"/>
      <c r="AF367" s="118"/>
      <c r="AG367" s="119"/>
      <c r="AH367" s="118"/>
      <c r="AI367" s="119"/>
      <c r="AJ367" s="117"/>
      <c r="AK367" s="117"/>
      <c r="AL367" s="110"/>
      <c r="AM367" s="111"/>
      <c r="AN367" s="111"/>
      <c r="AO367" s="111"/>
      <c r="AP367" s="110"/>
      <c r="AQ367" s="111"/>
      <c r="AR367" s="111"/>
      <c r="AS367" s="111"/>
      <c r="AT367" s="111"/>
      <c r="AU367" s="111"/>
      <c r="AV367" s="111"/>
      <c r="AW367" s="110"/>
      <c r="AX367" s="110"/>
      <c r="AY367" s="120"/>
      <c r="AZ367" s="120"/>
      <c r="BA367" s="120"/>
      <c r="BB367" s="120"/>
      <c r="BC367" s="120"/>
      <c r="BD367" s="120"/>
      <c r="BE367" s="120"/>
      <c r="BF367" s="120"/>
      <c r="BG367" s="120"/>
      <c r="BH367" s="120"/>
      <c r="BI367" s="120"/>
      <c r="BJ367" s="120"/>
      <c r="BK367" s="120"/>
      <c r="BL367" s="120"/>
      <c r="BM367" s="120"/>
      <c r="BN367" s="120"/>
      <c r="BO367" s="120"/>
      <c r="BP367" s="120"/>
      <c r="BQ367" s="120"/>
      <c r="BR367" s="120"/>
      <c r="BS367" s="120"/>
      <c r="BT367" s="120"/>
      <c r="BU367" s="120"/>
      <c r="BV367" s="120"/>
      <c r="BW367" s="120"/>
      <c r="BX367" s="120"/>
      <c r="BY367" s="120"/>
      <c r="BZ367" s="120"/>
      <c r="CA367" s="120"/>
      <c r="CB367" s="72"/>
      <c r="CC367" s="120"/>
      <c r="CD367" s="120"/>
      <c r="CE367" s="120"/>
      <c r="CF367" s="120"/>
      <c r="CG367" s="120"/>
      <c r="CH367" s="120"/>
      <c r="CI367" s="121"/>
      <c r="CJ367" s="121"/>
      <c r="CK367" s="121"/>
      <c r="CL367" s="121"/>
      <c r="CM367" s="121"/>
      <c r="CN367" s="121"/>
      <c r="CO367" s="121"/>
      <c r="CP367" s="121"/>
      <c r="CQ367" s="121"/>
      <c r="CR367" s="122"/>
      <c r="CS367" s="123"/>
      <c r="CT367" s="123"/>
      <c r="CU367" s="123"/>
      <c r="CV367" s="123"/>
      <c r="CW367" s="123"/>
      <c r="CX367" s="124"/>
      <c r="CY367" s="124"/>
      <c r="CZ367" s="124"/>
      <c r="DA367" s="125"/>
      <c r="DB367" s="126"/>
      <c r="DC367" s="127"/>
      <c r="DD367" s="127"/>
      <c r="DE367" s="127"/>
    </row>
    <row r="368" spans="1:109" ht="16.5" customHeight="1" x14ac:dyDescent="0.25">
      <c r="A368" s="102"/>
      <c r="B368" s="103"/>
      <c r="C368" s="104"/>
      <c r="D368" s="106"/>
      <c r="E368" s="107"/>
      <c r="F368" s="107"/>
      <c r="G368" s="108"/>
      <c r="H368" s="108"/>
      <c r="I368" s="109"/>
      <c r="J368" s="109"/>
      <c r="K368" s="109"/>
      <c r="L368" s="110"/>
      <c r="M368" s="110"/>
      <c r="N368" s="111"/>
      <c r="O368" s="111"/>
      <c r="P368" s="111"/>
      <c r="Q368" s="112"/>
      <c r="R368" s="113"/>
      <c r="S368" s="113"/>
      <c r="T368" s="113"/>
      <c r="U368" s="114"/>
      <c r="V368" s="115"/>
      <c r="W368" s="115"/>
      <c r="X368" s="115"/>
      <c r="Y368" s="109"/>
      <c r="Z368" s="116"/>
      <c r="AA368" s="116"/>
      <c r="AB368" s="116"/>
      <c r="AC368" s="117"/>
      <c r="AD368" s="118"/>
      <c r="AE368" s="118"/>
      <c r="AF368" s="118"/>
      <c r="AG368" s="119"/>
      <c r="AH368" s="118"/>
      <c r="AI368" s="119"/>
      <c r="AJ368" s="117"/>
      <c r="AK368" s="117"/>
      <c r="AL368" s="110"/>
      <c r="AM368" s="111"/>
      <c r="AN368" s="111"/>
      <c r="AO368" s="111"/>
      <c r="AP368" s="110"/>
      <c r="AQ368" s="111"/>
      <c r="AR368" s="111"/>
      <c r="AS368" s="111"/>
      <c r="AT368" s="111"/>
      <c r="AU368" s="111"/>
      <c r="AV368" s="111"/>
      <c r="AW368" s="110"/>
      <c r="AX368" s="110"/>
      <c r="AY368" s="120"/>
      <c r="AZ368" s="120"/>
      <c r="BA368" s="120"/>
      <c r="BB368" s="120"/>
      <c r="BC368" s="120"/>
      <c r="BD368" s="120"/>
      <c r="BE368" s="120"/>
      <c r="BF368" s="120"/>
      <c r="BG368" s="120"/>
      <c r="BH368" s="120"/>
      <c r="BI368" s="120"/>
      <c r="BJ368" s="120"/>
      <c r="BK368" s="120"/>
      <c r="BL368" s="120"/>
      <c r="BM368" s="120"/>
      <c r="BN368" s="120"/>
      <c r="BO368" s="120"/>
      <c r="BP368" s="120"/>
      <c r="BQ368" s="120"/>
      <c r="BR368" s="120"/>
      <c r="BS368" s="120"/>
      <c r="BT368" s="120"/>
      <c r="BU368" s="120"/>
      <c r="BV368" s="120"/>
      <c r="BW368" s="120"/>
      <c r="BX368" s="120"/>
      <c r="BY368" s="120"/>
      <c r="BZ368" s="120"/>
      <c r="CA368" s="120"/>
      <c r="CB368" s="72"/>
      <c r="CC368" s="120"/>
      <c r="CD368" s="120"/>
      <c r="CE368" s="120"/>
      <c r="CF368" s="120"/>
      <c r="CG368" s="120"/>
      <c r="CH368" s="120"/>
      <c r="CI368" s="121"/>
      <c r="CJ368" s="121"/>
      <c r="CK368" s="121"/>
      <c r="CL368" s="121"/>
      <c r="CM368" s="121"/>
      <c r="CN368" s="121"/>
      <c r="CO368" s="121"/>
      <c r="CP368" s="121"/>
      <c r="CQ368" s="121"/>
      <c r="CR368" s="122"/>
      <c r="CS368" s="123"/>
      <c r="CT368" s="123"/>
      <c r="CU368" s="123"/>
      <c r="CV368" s="123"/>
      <c r="CW368" s="123"/>
      <c r="CX368" s="124"/>
      <c r="CY368" s="124"/>
      <c r="CZ368" s="124"/>
      <c r="DA368" s="125"/>
      <c r="DB368" s="126"/>
      <c r="DC368" s="127"/>
      <c r="DD368" s="127"/>
      <c r="DE368" s="127"/>
    </row>
    <row r="369" spans="1:109" ht="16.5" customHeight="1" x14ac:dyDescent="0.25">
      <c r="A369" s="102"/>
      <c r="B369" s="103"/>
      <c r="C369" s="104"/>
      <c r="D369" s="106"/>
      <c r="E369" s="107"/>
      <c r="F369" s="107"/>
      <c r="G369" s="108"/>
      <c r="H369" s="108"/>
      <c r="I369" s="109"/>
      <c r="J369" s="109"/>
      <c r="K369" s="109"/>
      <c r="L369" s="110"/>
      <c r="M369" s="110"/>
      <c r="N369" s="111"/>
      <c r="O369" s="111"/>
      <c r="P369" s="111"/>
      <c r="Q369" s="112"/>
      <c r="R369" s="113"/>
      <c r="S369" s="113"/>
      <c r="T369" s="113"/>
      <c r="U369" s="114"/>
      <c r="V369" s="115"/>
      <c r="W369" s="115"/>
      <c r="X369" s="115"/>
      <c r="Y369" s="109"/>
      <c r="Z369" s="116"/>
      <c r="AA369" s="116"/>
      <c r="AB369" s="116"/>
      <c r="AC369" s="117"/>
      <c r="AD369" s="118"/>
      <c r="AE369" s="118"/>
      <c r="AF369" s="118"/>
      <c r="AG369" s="119"/>
      <c r="AH369" s="118"/>
      <c r="AI369" s="119"/>
      <c r="AJ369" s="117"/>
      <c r="AK369" s="117"/>
      <c r="AL369" s="110"/>
      <c r="AM369" s="111"/>
      <c r="AN369" s="111"/>
      <c r="AO369" s="111"/>
      <c r="AP369" s="110"/>
      <c r="AQ369" s="111"/>
      <c r="AR369" s="111"/>
      <c r="AS369" s="111"/>
      <c r="AT369" s="111"/>
      <c r="AU369" s="111"/>
      <c r="AV369" s="111"/>
      <c r="AW369" s="110"/>
      <c r="AX369" s="110"/>
      <c r="AY369" s="120"/>
      <c r="AZ369" s="120"/>
      <c r="BA369" s="120"/>
      <c r="BB369" s="120"/>
      <c r="BC369" s="120"/>
      <c r="BD369" s="120"/>
      <c r="BE369" s="120"/>
      <c r="BF369" s="120"/>
      <c r="BG369" s="120"/>
      <c r="BH369" s="120"/>
      <c r="BI369" s="120"/>
      <c r="BJ369" s="120"/>
      <c r="BK369" s="120"/>
      <c r="BL369" s="120"/>
      <c r="BM369" s="120"/>
      <c r="BN369" s="120"/>
      <c r="BO369" s="120"/>
      <c r="BP369" s="120"/>
      <c r="BQ369" s="120"/>
      <c r="BR369" s="120"/>
      <c r="BS369" s="120"/>
      <c r="BT369" s="120"/>
      <c r="BU369" s="120"/>
      <c r="BV369" s="120"/>
      <c r="BW369" s="120"/>
      <c r="BX369" s="120"/>
      <c r="BY369" s="120"/>
      <c r="BZ369" s="120"/>
      <c r="CA369" s="120"/>
      <c r="CB369" s="72"/>
      <c r="CC369" s="120"/>
      <c r="CD369" s="120"/>
      <c r="CE369" s="120"/>
      <c r="CF369" s="120"/>
      <c r="CG369" s="120"/>
      <c r="CH369" s="120"/>
      <c r="CI369" s="121"/>
      <c r="CJ369" s="121"/>
      <c r="CK369" s="121"/>
      <c r="CL369" s="121"/>
      <c r="CM369" s="121"/>
      <c r="CN369" s="121"/>
      <c r="CO369" s="121"/>
      <c r="CP369" s="121"/>
      <c r="CQ369" s="121"/>
      <c r="CR369" s="122"/>
      <c r="CS369" s="123"/>
      <c r="CT369" s="123"/>
      <c r="CU369" s="123"/>
      <c r="CV369" s="123"/>
      <c r="CW369" s="123"/>
      <c r="CX369" s="124"/>
      <c r="CY369" s="124"/>
      <c r="CZ369" s="124"/>
      <c r="DA369" s="125"/>
      <c r="DB369" s="126"/>
      <c r="DC369" s="127"/>
      <c r="DD369" s="127"/>
      <c r="DE369" s="127"/>
    </row>
    <row r="370" spans="1:109" ht="16.5" customHeight="1" x14ac:dyDescent="0.25">
      <c r="A370" s="102"/>
      <c r="B370" s="103"/>
      <c r="C370" s="104"/>
      <c r="D370" s="106"/>
      <c r="E370" s="107"/>
      <c r="F370" s="107"/>
      <c r="G370" s="108"/>
      <c r="H370" s="108"/>
      <c r="I370" s="109"/>
      <c r="J370" s="109"/>
      <c r="K370" s="109"/>
      <c r="L370" s="110"/>
      <c r="M370" s="110"/>
      <c r="N370" s="111"/>
      <c r="O370" s="111"/>
      <c r="P370" s="111"/>
      <c r="Q370" s="112"/>
      <c r="R370" s="113"/>
      <c r="S370" s="113"/>
      <c r="T370" s="113"/>
      <c r="U370" s="114"/>
      <c r="V370" s="115"/>
      <c r="W370" s="115"/>
      <c r="X370" s="115"/>
      <c r="Y370" s="109"/>
      <c r="Z370" s="116"/>
      <c r="AA370" s="116"/>
      <c r="AB370" s="116"/>
      <c r="AC370" s="117"/>
      <c r="AD370" s="118"/>
      <c r="AE370" s="118"/>
      <c r="AF370" s="118"/>
      <c r="AG370" s="119"/>
      <c r="AH370" s="118"/>
      <c r="AI370" s="119"/>
      <c r="AJ370" s="117"/>
      <c r="AK370" s="117"/>
      <c r="AL370" s="110"/>
      <c r="AM370" s="111"/>
      <c r="AN370" s="111"/>
      <c r="AO370" s="111"/>
      <c r="AP370" s="110"/>
      <c r="AQ370" s="111"/>
      <c r="AR370" s="111"/>
      <c r="AS370" s="111"/>
      <c r="AT370" s="111"/>
      <c r="AU370" s="111"/>
      <c r="AV370" s="111"/>
      <c r="AW370" s="110"/>
      <c r="AX370" s="11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20"/>
      <c r="BW370" s="120"/>
      <c r="BX370" s="120"/>
      <c r="BY370" s="120"/>
      <c r="BZ370" s="120"/>
      <c r="CA370" s="120"/>
      <c r="CB370" s="72"/>
      <c r="CC370" s="120"/>
      <c r="CD370" s="120"/>
      <c r="CE370" s="120"/>
      <c r="CF370" s="120"/>
      <c r="CG370" s="120"/>
      <c r="CH370" s="120"/>
      <c r="CI370" s="121"/>
      <c r="CJ370" s="121"/>
      <c r="CK370" s="121"/>
      <c r="CL370" s="121"/>
      <c r="CM370" s="121"/>
      <c r="CN370" s="121"/>
      <c r="CO370" s="121"/>
      <c r="CP370" s="121"/>
      <c r="CQ370" s="121"/>
      <c r="CR370" s="122"/>
      <c r="CS370" s="123"/>
      <c r="CT370" s="123"/>
      <c r="CU370" s="123"/>
      <c r="CV370" s="123"/>
      <c r="CW370" s="123"/>
      <c r="CX370" s="124"/>
      <c r="CY370" s="124"/>
      <c r="CZ370" s="124"/>
      <c r="DA370" s="125"/>
      <c r="DB370" s="126"/>
      <c r="DC370" s="127"/>
      <c r="DD370" s="127"/>
      <c r="DE370" s="127"/>
    </row>
    <row r="371" spans="1:109" ht="16.5" customHeight="1" x14ac:dyDescent="0.25">
      <c r="A371" s="102"/>
      <c r="B371" s="103"/>
      <c r="C371" s="104"/>
      <c r="D371" s="106"/>
      <c r="E371" s="107"/>
      <c r="F371" s="107"/>
      <c r="G371" s="108"/>
      <c r="H371" s="108"/>
      <c r="I371" s="109"/>
      <c r="J371" s="109"/>
      <c r="K371" s="109"/>
      <c r="L371" s="110"/>
      <c r="M371" s="110"/>
      <c r="N371" s="111"/>
      <c r="O371" s="111"/>
      <c r="P371" s="111"/>
      <c r="Q371" s="112"/>
      <c r="R371" s="113"/>
      <c r="S371" s="113"/>
      <c r="T371" s="113"/>
      <c r="U371" s="114"/>
      <c r="V371" s="115"/>
      <c r="W371" s="115"/>
      <c r="X371" s="115"/>
      <c r="Y371" s="109"/>
      <c r="Z371" s="116"/>
      <c r="AA371" s="116"/>
      <c r="AB371" s="116"/>
      <c r="AC371" s="117"/>
      <c r="AD371" s="118"/>
      <c r="AE371" s="118"/>
      <c r="AF371" s="118"/>
      <c r="AG371" s="119"/>
      <c r="AH371" s="118"/>
      <c r="AI371" s="119"/>
      <c r="AJ371" s="117"/>
      <c r="AK371" s="117"/>
      <c r="AL371" s="110"/>
      <c r="AM371" s="111"/>
      <c r="AN371" s="111"/>
      <c r="AO371" s="111"/>
      <c r="AP371" s="110"/>
      <c r="AQ371" s="111"/>
      <c r="AR371" s="111"/>
      <c r="AS371" s="111"/>
      <c r="AT371" s="111"/>
      <c r="AU371" s="111"/>
      <c r="AV371" s="111"/>
      <c r="AW371" s="110"/>
      <c r="AX371" s="110"/>
      <c r="AY371" s="120"/>
      <c r="AZ371" s="120"/>
      <c r="BA371" s="120"/>
      <c r="BB371" s="120"/>
      <c r="BC371" s="120"/>
      <c r="BD371" s="120"/>
      <c r="BE371" s="120"/>
      <c r="BF371" s="120"/>
      <c r="BG371" s="120"/>
      <c r="BH371" s="120"/>
      <c r="BI371" s="120"/>
      <c r="BJ371" s="120"/>
      <c r="BK371" s="120"/>
      <c r="BL371" s="120"/>
      <c r="BM371" s="120"/>
      <c r="BN371" s="120"/>
      <c r="BO371" s="120"/>
      <c r="BP371" s="120"/>
      <c r="BQ371" s="120"/>
      <c r="BR371" s="120"/>
      <c r="BS371" s="120"/>
      <c r="BT371" s="120"/>
      <c r="BU371" s="120"/>
      <c r="BV371" s="120"/>
      <c r="BW371" s="120"/>
      <c r="BX371" s="120"/>
      <c r="BY371" s="120"/>
      <c r="BZ371" s="120"/>
      <c r="CA371" s="120"/>
      <c r="CB371" s="72"/>
      <c r="CC371" s="120"/>
      <c r="CD371" s="120"/>
      <c r="CE371" s="120"/>
      <c r="CF371" s="120"/>
      <c r="CG371" s="120"/>
      <c r="CH371" s="120"/>
      <c r="CI371" s="121"/>
      <c r="CJ371" s="121"/>
      <c r="CK371" s="121"/>
      <c r="CL371" s="121"/>
      <c r="CM371" s="121"/>
      <c r="CN371" s="121"/>
      <c r="CO371" s="121"/>
      <c r="CP371" s="121"/>
      <c r="CQ371" s="121"/>
      <c r="CR371" s="122"/>
      <c r="CS371" s="123"/>
      <c r="CT371" s="123"/>
      <c r="CU371" s="123"/>
      <c r="CV371" s="123"/>
      <c r="CW371" s="123"/>
      <c r="CX371" s="124"/>
      <c r="CY371" s="124"/>
      <c r="CZ371" s="124"/>
      <c r="DA371" s="125"/>
      <c r="DB371" s="126"/>
      <c r="DC371" s="127"/>
      <c r="DD371" s="127"/>
      <c r="DE371" s="127"/>
    </row>
    <row r="372" spans="1:109" ht="16.5" customHeight="1" x14ac:dyDescent="0.25">
      <c r="A372" s="102"/>
      <c r="B372" s="103"/>
      <c r="C372" s="104"/>
      <c r="D372" s="106"/>
      <c r="E372" s="107"/>
      <c r="F372" s="107"/>
      <c r="G372" s="108"/>
      <c r="H372" s="108"/>
      <c r="I372" s="109"/>
      <c r="J372" s="109"/>
      <c r="K372" s="109"/>
      <c r="L372" s="110"/>
      <c r="M372" s="110"/>
      <c r="N372" s="111"/>
      <c r="O372" s="111"/>
      <c r="P372" s="111"/>
      <c r="Q372" s="112"/>
      <c r="R372" s="113"/>
      <c r="S372" s="113"/>
      <c r="T372" s="113"/>
      <c r="U372" s="114"/>
      <c r="V372" s="115"/>
      <c r="W372" s="115"/>
      <c r="X372" s="115"/>
      <c r="Y372" s="109"/>
      <c r="Z372" s="116"/>
      <c r="AA372" s="116"/>
      <c r="AB372" s="116"/>
      <c r="AC372" s="117"/>
      <c r="AD372" s="118"/>
      <c r="AE372" s="118"/>
      <c r="AF372" s="118"/>
      <c r="AG372" s="119"/>
      <c r="AH372" s="118"/>
      <c r="AI372" s="119"/>
      <c r="AJ372" s="117"/>
      <c r="AK372" s="117"/>
      <c r="AL372" s="110"/>
      <c r="AM372" s="111"/>
      <c r="AN372" s="111"/>
      <c r="AO372" s="111"/>
      <c r="AP372" s="110"/>
      <c r="AQ372" s="111"/>
      <c r="AR372" s="111"/>
      <c r="AS372" s="111"/>
      <c r="AT372" s="111"/>
      <c r="AU372" s="111"/>
      <c r="AV372" s="111"/>
      <c r="AW372" s="110"/>
      <c r="AX372" s="110"/>
      <c r="AY372" s="120"/>
      <c r="AZ372" s="120"/>
      <c r="BA372" s="120"/>
      <c r="BB372" s="120"/>
      <c r="BC372" s="120"/>
      <c r="BD372" s="120"/>
      <c r="BE372" s="120"/>
      <c r="BF372" s="120"/>
      <c r="BG372" s="120"/>
      <c r="BH372" s="120"/>
      <c r="BI372" s="120"/>
      <c r="BJ372" s="120"/>
      <c r="BK372" s="120"/>
      <c r="BL372" s="120"/>
      <c r="BM372" s="120"/>
      <c r="BN372" s="120"/>
      <c r="BO372" s="120"/>
      <c r="BP372" s="120"/>
      <c r="BQ372" s="120"/>
      <c r="BR372" s="120"/>
      <c r="BS372" s="120"/>
      <c r="BT372" s="120"/>
      <c r="BU372" s="120"/>
      <c r="BV372" s="120"/>
      <c r="BW372" s="120"/>
      <c r="BX372" s="120"/>
      <c r="BY372" s="120"/>
      <c r="BZ372" s="120"/>
      <c r="CA372" s="120"/>
      <c r="CB372" s="72"/>
      <c r="CC372" s="120"/>
      <c r="CD372" s="120"/>
      <c r="CE372" s="120"/>
      <c r="CF372" s="120"/>
      <c r="CG372" s="120"/>
      <c r="CH372" s="120"/>
      <c r="CI372" s="121"/>
      <c r="CJ372" s="121"/>
      <c r="CK372" s="121"/>
      <c r="CL372" s="121"/>
      <c r="CM372" s="121"/>
      <c r="CN372" s="121"/>
      <c r="CO372" s="121"/>
      <c r="CP372" s="121"/>
      <c r="CQ372" s="121"/>
      <c r="CR372" s="122"/>
      <c r="CS372" s="123"/>
      <c r="CT372" s="123"/>
      <c r="CU372" s="123"/>
      <c r="CV372" s="123"/>
      <c r="CW372" s="123"/>
      <c r="CX372" s="124"/>
      <c r="CY372" s="124"/>
      <c r="CZ372" s="124"/>
      <c r="DA372" s="125"/>
      <c r="DB372" s="126"/>
      <c r="DC372" s="127"/>
      <c r="DD372" s="127"/>
      <c r="DE372" s="127"/>
    </row>
    <row r="373" spans="1:109" ht="16.5" customHeight="1" x14ac:dyDescent="0.25">
      <c r="A373" s="102"/>
      <c r="B373" s="103"/>
      <c r="C373" s="104"/>
      <c r="D373" s="106"/>
      <c r="E373" s="107"/>
      <c r="F373" s="107"/>
      <c r="G373" s="108"/>
      <c r="H373" s="108"/>
      <c r="I373" s="109"/>
      <c r="J373" s="109"/>
      <c r="K373" s="109"/>
      <c r="L373" s="110"/>
      <c r="M373" s="110"/>
      <c r="N373" s="111"/>
      <c r="O373" s="111"/>
      <c r="P373" s="111"/>
      <c r="Q373" s="112"/>
      <c r="R373" s="113"/>
      <c r="S373" s="113"/>
      <c r="T373" s="113"/>
      <c r="U373" s="114"/>
      <c r="V373" s="115"/>
      <c r="W373" s="115"/>
      <c r="X373" s="115"/>
      <c r="Y373" s="109"/>
      <c r="Z373" s="116"/>
      <c r="AA373" s="116"/>
      <c r="AB373" s="116"/>
      <c r="AC373" s="117"/>
      <c r="AD373" s="118"/>
      <c r="AE373" s="118"/>
      <c r="AF373" s="118"/>
      <c r="AG373" s="119"/>
      <c r="AH373" s="118"/>
      <c r="AI373" s="119"/>
      <c r="AJ373" s="117"/>
      <c r="AK373" s="117"/>
      <c r="AL373" s="110"/>
      <c r="AM373" s="111"/>
      <c r="AN373" s="111"/>
      <c r="AO373" s="111"/>
      <c r="AP373" s="110"/>
      <c r="AQ373" s="111"/>
      <c r="AR373" s="111"/>
      <c r="AS373" s="111"/>
      <c r="AT373" s="111"/>
      <c r="AU373" s="111"/>
      <c r="AV373" s="111"/>
      <c r="AW373" s="110"/>
      <c r="AX373" s="11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72"/>
      <c r="CC373" s="120"/>
      <c r="CD373" s="120"/>
      <c r="CE373" s="120"/>
      <c r="CF373" s="120"/>
      <c r="CG373" s="120"/>
      <c r="CH373" s="120"/>
      <c r="CI373" s="121"/>
      <c r="CJ373" s="121"/>
      <c r="CK373" s="121"/>
      <c r="CL373" s="121"/>
      <c r="CM373" s="121"/>
      <c r="CN373" s="121"/>
      <c r="CO373" s="121"/>
      <c r="CP373" s="121"/>
      <c r="CQ373" s="121"/>
      <c r="CR373" s="122"/>
      <c r="CS373" s="123"/>
      <c r="CT373" s="123"/>
      <c r="CU373" s="123"/>
      <c r="CV373" s="123"/>
      <c r="CW373" s="123"/>
      <c r="CX373" s="124"/>
      <c r="CY373" s="124"/>
      <c r="CZ373" s="124"/>
      <c r="DA373" s="125"/>
      <c r="DB373" s="126"/>
      <c r="DC373" s="127"/>
      <c r="DD373" s="127"/>
      <c r="DE373" s="127"/>
    </row>
    <row r="374" spans="1:109" ht="16.5" customHeight="1" x14ac:dyDescent="0.25">
      <c r="A374" s="102"/>
      <c r="B374" s="103"/>
      <c r="C374" s="104"/>
      <c r="D374" s="106"/>
      <c r="E374" s="107"/>
      <c r="F374" s="107"/>
      <c r="G374" s="108"/>
      <c r="H374" s="108"/>
      <c r="I374" s="109"/>
      <c r="J374" s="109"/>
      <c r="K374" s="109"/>
      <c r="L374" s="110"/>
      <c r="M374" s="110"/>
      <c r="N374" s="111"/>
      <c r="O374" s="111"/>
      <c r="P374" s="111"/>
      <c r="Q374" s="112"/>
      <c r="R374" s="113"/>
      <c r="S374" s="113"/>
      <c r="T374" s="113"/>
      <c r="U374" s="114"/>
      <c r="V374" s="115"/>
      <c r="W374" s="115"/>
      <c r="X374" s="115"/>
      <c r="Y374" s="109"/>
      <c r="Z374" s="116"/>
      <c r="AA374" s="116"/>
      <c r="AB374" s="116"/>
      <c r="AC374" s="117"/>
      <c r="AD374" s="118"/>
      <c r="AE374" s="118"/>
      <c r="AF374" s="118"/>
      <c r="AG374" s="119"/>
      <c r="AH374" s="118"/>
      <c r="AI374" s="119"/>
      <c r="AJ374" s="117"/>
      <c r="AK374" s="117"/>
      <c r="AL374" s="110"/>
      <c r="AM374" s="111"/>
      <c r="AN374" s="111"/>
      <c r="AO374" s="111"/>
      <c r="AP374" s="110"/>
      <c r="AQ374" s="111"/>
      <c r="AR374" s="111"/>
      <c r="AS374" s="111"/>
      <c r="AT374" s="111"/>
      <c r="AU374" s="111"/>
      <c r="AV374" s="111"/>
      <c r="AW374" s="110"/>
      <c r="AX374" s="11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72"/>
      <c r="CC374" s="120"/>
      <c r="CD374" s="120"/>
      <c r="CE374" s="120"/>
      <c r="CF374" s="120"/>
      <c r="CG374" s="120"/>
      <c r="CH374" s="120"/>
      <c r="CI374" s="121"/>
      <c r="CJ374" s="121"/>
      <c r="CK374" s="121"/>
      <c r="CL374" s="121"/>
      <c r="CM374" s="121"/>
      <c r="CN374" s="121"/>
      <c r="CO374" s="121"/>
      <c r="CP374" s="121"/>
      <c r="CQ374" s="121"/>
      <c r="CR374" s="122"/>
      <c r="CS374" s="123"/>
      <c r="CT374" s="123"/>
      <c r="CU374" s="123"/>
      <c r="CV374" s="123"/>
      <c r="CW374" s="123"/>
      <c r="CX374" s="124"/>
      <c r="CY374" s="124"/>
      <c r="CZ374" s="124"/>
      <c r="DA374" s="125"/>
      <c r="DB374" s="126"/>
      <c r="DC374" s="127"/>
      <c r="DD374" s="127"/>
      <c r="DE374" s="127"/>
    </row>
    <row r="375" spans="1:109" ht="16.5" customHeight="1" x14ac:dyDescent="0.25">
      <c r="A375" s="102"/>
      <c r="B375" s="103"/>
      <c r="C375" s="104"/>
      <c r="D375" s="106"/>
      <c r="E375" s="107"/>
      <c r="F375" s="107"/>
      <c r="G375" s="108"/>
      <c r="H375" s="108"/>
      <c r="I375" s="109"/>
      <c r="J375" s="109"/>
      <c r="K375" s="109"/>
      <c r="L375" s="110"/>
      <c r="M375" s="110"/>
      <c r="N375" s="111"/>
      <c r="O375" s="111"/>
      <c r="P375" s="111"/>
      <c r="Q375" s="112"/>
      <c r="R375" s="113"/>
      <c r="S375" s="113"/>
      <c r="T375" s="113"/>
      <c r="U375" s="114"/>
      <c r="V375" s="115"/>
      <c r="W375" s="115"/>
      <c r="X375" s="115"/>
      <c r="Y375" s="109"/>
      <c r="Z375" s="116"/>
      <c r="AA375" s="116"/>
      <c r="AB375" s="116"/>
      <c r="AC375" s="117"/>
      <c r="AD375" s="118"/>
      <c r="AE375" s="118"/>
      <c r="AF375" s="118"/>
      <c r="AG375" s="119"/>
      <c r="AH375" s="118"/>
      <c r="AI375" s="119"/>
      <c r="AJ375" s="117"/>
      <c r="AK375" s="117"/>
      <c r="AL375" s="110"/>
      <c r="AM375" s="111"/>
      <c r="AN375" s="111"/>
      <c r="AO375" s="111"/>
      <c r="AP375" s="110"/>
      <c r="AQ375" s="111"/>
      <c r="AR375" s="111"/>
      <c r="AS375" s="111"/>
      <c r="AT375" s="111"/>
      <c r="AU375" s="111"/>
      <c r="AV375" s="111"/>
      <c r="AW375" s="110"/>
      <c r="AX375" s="11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72"/>
      <c r="CC375" s="120"/>
      <c r="CD375" s="120"/>
      <c r="CE375" s="120"/>
      <c r="CF375" s="120"/>
      <c r="CG375" s="120"/>
      <c r="CH375" s="120"/>
      <c r="CI375" s="121"/>
      <c r="CJ375" s="121"/>
      <c r="CK375" s="121"/>
      <c r="CL375" s="121"/>
      <c r="CM375" s="121"/>
      <c r="CN375" s="121"/>
      <c r="CO375" s="121"/>
      <c r="CP375" s="121"/>
      <c r="CQ375" s="121"/>
      <c r="CR375" s="122"/>
      <c r="CS375" s="123"/>
      <c r="CT375" s="123"/>
      <c r="CU375" s="123"/>
      <c r="CV375" s="123"/>
      <c r="CW375" s="123"/>
      <c r="CX375" s="124"/>
      <c r="CY375" s="124"/>
      <c r="CZ375" s="124"/>
      <c r="DA375" s="125"/>
      <c r="DB375" s="126"/>
      <c r="DC375" s="127"/>
      <c r="DD375" s="127"/>
      <c r="DE375" s="127"/>
    </row>
    <row r="376" spans="1:109" ht="16.5" customHeight="1" x14ac:dyDescent="0.25">
      <c r="A376" s="102"/>
      <c r="B376" s="103"/>
      <c r="C376" s="104"/>
      <c r="D376" s="106"/>
      <c r="E376" s="107"/>
      <c r="F376" s="107"/>
      <c r="G376" s="108"/>
      <c r="H376" s="108"/>
      <c r="I376" s="109"/>
      <c r="J376" s="109"/>
      <c r="K376" s="109"/>
      <c r="L376" s="110"/>
      <c r="M376" s="110"/>
      <c r="N376" s="111"/>
      <c r="O376" s="111"/>
      <c r="P376" s="111"/>
      <c r="Q376" s="112"/>
      <c r="R376" s="113"/>
      <c r="S376" s="113"/>
      <c r="T376" s="113"/>
      <c r="U376" s="114"/>
      <c r="V376" s="115"/>
      <c r="W376" s="115"/>
      <c r="X376" s="115"/>
      <c r="Y376" s="109"/>
      <c r="Z376" s="116"/>
      <c r="AA376" s="116"/>
      <c r="AB376" s="116"/>
      <c r="AC376" s="117"/>
      <c r="AD376" s="118"/>
      <c r="AE376" s="118"/>
      <c r="AF376" s="118"/>
      <c r="AG376" s="119"/>
      <c r="AH376" s="118"/>
      <c r="AI376" s="119"/>
      <c r="AJ376" s="117"/>
      <c r="AK376" s="117"/>
      <c r="AL376" s="110"/>
      <c r="AM376" s="111"/>
      <c r="AN376" s="111"/>
      <c r="AO376" s="111"/>
      <c r="AP376" s="110"/>
      <c r="AQ376" s="111"/>
      <c r="AR376" s="111"/>
      <c r="AS376" s="111"/>
      <c r="AT376" s="111"/>
      <c r="AU376" s="111"/>
      <c r="AV376" s="111"/>
      <c r="AW376" s="110"/>
      <c r="AX376" s="11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72"/>
      <c r="CC376" s="120"/>
      <c r="CD376" s="120"/>
      <c r="CE376" s="120"/>
      <c r="CF376" s="120"/>
      <c r="CG376" s="120"/>
      <c r="CH376" s="120"/>
      <c r="CI376" s="121"/>
      <c r="CJ376" s="121"/>
      <c r="CK376" s="121"/>
      <c r="CL376" s="121"/>
      <c r="CM376" s="121"/>
      <c r="CN376" s="121"/>
      <c r="CO376" s="121"/>
      <c r="CP376" s="121"/>
      <c r="CQ376" s="121"/>
      <c r="CR376" s="122"/>
      <c r="CS376" s="123"/>
      <c r="CT376" s="123"/>
      <c r="CU376" s="123"/>
      <c r="CV376" s="123"/>
      <c r="CW376" s="123"/>
      <c r="CX376" s="124"/>
      <c r="CY376" s="124"/>
      <c r="CZ376" s="124"/>
      <c r="DA376" s="125"/>
      <c r="DB376" s="126"/>
      <c r="DC376" s="127"/>
      <c r="DD376" s="127"/>
      <c r="DE376" s="127"/>
    </row>
    <row r="377" spans="1:109" ht="16.5" customHeight="1" x14ac:dyDescent="0.25">
      <c r="A377" s="102"/>
      <c r="B377" s="103"/>
      <c r="C377" s="104"/>
      <c r="D377" s="106"/>
      <c r="E377" s="107"/>
      <c r="F377" s="107"/>
      <c r="G377" s="108"/>
      <c r="H377" s="108"/>
      <c r="I377" s="109"/>
      <c r="J377" s="109"/>
      <c r="K377" s="109"/>
      <c r="L377" s="110"/>
      <c r="M377" s="110"/>
      <c r="N377" s="111"/>
      <c r="O377" s="111"/>
      <c r="P377" s="111"/>
      <c r="Q377" s="112"/>
      <c r="R377" s="113"/>
      <c r="S377" s="113"/>
      <c r="T377" s="113"/>
      <c r="U377" s="114"/>
      <c r="V377" s="115"/>
      <c r="W377" s="115"/>
      <c r="X377" s="115"/>
      <c r="Y377" s="109"/>
      <c r="Z377" s="116"/>
      <c r="AA377" s="116"/>
      <c r="AB377" s="116"/>
      <c r="AC377" s="117"/>
      <c r="AD377" s="118"/>
      <c r="AE377" s="118"/>
      <c r="AF377" s="118"/>
      <c r="AG377" s="119"/>
      <c r="AH377" s="118"/>
      <c r="AI377" s="119"/>
      <c r="AJ377" s="117"/>
      <c r="AK377" s="117"/>
      <c r="AL377" s="110"/>
      <c r="AM377" s="111"/>
      <c r="AN377" s="111"/>
      <c r="AO377" s="111"/>
      <c r="AP377" s="110"/>
      <c r="AQ377" s="111"/>
      <c r="AR377" s="111"/>
      <c r="AS377" s="111"/>
      <c r="AT377" s="111"/>
      <c r="AU377" s="111"/>
      <c r="AV377" s="111"/>
      <c r="AW377" s="110"/>
      <c r="AX377" s="110"/>
      <c r="AY377" s="120"/>
      <c r="AZ377" s="120"/>
      <c r="BA377" s="120"/>
      <c r="BB377" s="120"/>
      <c r="BC377" s="120"/>
      <c r="BD377" s="120"/>
      <c r="BE377" s="120"/>
      <c r="BF377" s="120"/>
      <c r="BG377" s="120"/>
      <c r="BH377" s="120"/>
      <c r="BI377" s="120"/>
      <c r="BJ377" s="120"/>
      <c r="BK377" s="120"/>
      <c r="BL377" s="120"/>
      <c r="BM377" s="120"/>
      <c r="BN377" s="120"/>
      <c r="BO377" s="120"/>
      <c r="BP377" s="120"/>
      <c r="BQ377" s="120"/>
      <c r="BR377" s="120"/>
      <c r="BS377" s="120"/>
      <c r="BT377" s="120"/>
      <c r="BU377" s="120"/>
      <c r="BV377" s="120"/>
      <c r="BW377" s="120"/>
      <c r="BX377" s="120"/>
      <c r="BY377" s="120"/>
      <c r="BZ377" s="120"/>
      <c r="CA377" s="120"/>
      <c r="CB377" s="72"/>
      <c r="CC377" s="120"/>
      <c r="CD377" s="120"/>
      <c r="CE377" s="120"/>
      <c r="CF377" s="120"/>
      <c r="CG377" s="120"/>
      <c r="CH377" s="120"/>
      <c r="CI377" s="121"/>
      <c r="CJ377" s="121"/>
      <c r="CK377" s="121"/>
      <c r="CL377" s="121"/>
      <c r="CM377" s="121"/>
      <c r="CN377" s="121"/>
      <c r="CO377" s="121"/>
      <c r="CP377" s="121"/>
      <c r="CQ377" s="121"/>
      <c r="CR377" s="122"/>
      <c r="CS377" s="123"/>
      <c r="CT377" s="123"/>
      <c r="CU377" s="123"/>
      <c r="CV377" s="123"/>
      <c r="CW377" s="123"/>
      <c r="CX377" s="124"/>
      <c r="CY377" s="124"/>
      <c r="CZ377" s="124"/>
      <c r="DA377" s="125"/>
      <c r="DB377" s="126"/>
      <c r="DC377" s="127"/>
      <c r="DD377" s="127"/>
      <c r="DE377" s="127"/>
    </row>
    <row r="378" spans="1:109" ht="16.5" customHeight="1" x14ac:dyDescent="0.25">
      <c r="A378" s="102"/>
      <c r="B378" s="103"/>
      <c r="C378" s="104"/>
      <c r="D378" s="106"/>
      <c r="E378" s="107"/>
      <c r="F378" s="107"/>
      <c r="G378" s="108"/>
      <c r="H378" s="108"/>
      <c r="I378" s="109"/>
      <c r="J378" s="109"/>
      <c r="K378" s="109"/>
      <c r="L378" s="110"/>
      <c r="M378" s="110"/>
      <c r="N378" s="111"/>
      <c r="O378" s="111"/>
      <c r="P378" s="111"/>
      <c r="Q378" s="112"/>
      <c r="R378" s="113"/>
      <c r="S378" s="113"/>
      <c r="T378" s="113"/>
      <c r="U378" s="114"/>
      <c r="V378" s="115"/>
      <c r="W378" s="115"/>
      <c r="X378" s="115"/>
      <c r="Y378" s="109"/>
      <c r="Z378" s="116"/>
      <c r="AA378" s="116"/>
      <c r="AB378" s="116"/>
      <c r="AC378" s="117"/>
      <c r="AD378" s="118"/>
      <c r="AE378" s="118"/>
      <c r="AF378" s="118"/>
      <c r="AG378" s="119"/>
      <c r="AH378" s="118"/>
      <c r="AI378" s="119"/>
      <c r="AJ378" s="117"/>
      <c r="AK378" s="117"/>
      <c r="AL378" s="110"/>
      <c r="AM378" s="111"/>
      <c r="AN378" s="111"/>
      <c r="AO378" s="111"/>
      <c r="AP378" s="110"/>
      <c r="AQ378" s="111"/>
      <c r="AR378" s="111"/>
      <c r="AS378" s="111"/>
      <c r="AT378" s="111"/>
      <c r="AU378" s="111"/>
      <c r="AV378" s="111"/>
      <c r="AW378" s="110"/>
      <c r="AX378" s="110"/>
      <c r="AY378" s="120"/>
      <c r="AZ378" s="120"/>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c r="BX378" s="120"/>
      <c r="BY378" s="120"/>
      <c r="BZ378" s="120"/>
      <c r="CA378" s="120"/>
      <c r="CB378" s="72"/>
      <c r="CC378" s="120"/>
      <c r="CD378" s="120"/>
      <c r="CE378" s="120"/>
      <c r="CF378" s="120"/>
      <c r="CG378" s="120"/>
      <c r="CH378" s="120"/>
      <c r="CI378" s="121"/>
      <c r="CJ378" s="121"/>
      <c r="CK378" s="121"/>
      <c r="CL378" s="121"/>
      <c r="CM378" s="121"/>
      <c r="CN378" s="121"/>
      <c r="CO378" s="121"/>
      <c r="CP378" s="121"/>
      <c r="CQ378" s="121"/>
      <c r="CR378" s="122"/>
      <c r="CS378" s="123"/>
      <c r="CT378" s="123"/>
      <c r="CU378" s="123"/>
      <c r="CV378" s="123"/>
      <c r="CW378" s="123"/>
      <c r="CX378" s="124"/>
      <c r="CY378" s="124"/>
      <c r="CZ378" s="124"/>
      <c r="DA378" s="125"/>
      <c r="DB378" s="126"/>
      <c r="DC378" s="127"/>
      <c r="DD378" s="127"/>
      <c r="DE378" s="127"/>
    </row>
    <row r="379" spans="1:109" ht="16.5" customHeight="1" x14ac:dyDescent="0.25">
      <c r="A379" s="102"/>
      <c r="B379" s="103"/>
      <c r="C379" s="104"/>
      <c r="D379" s="106"/>
      <c r="E379" s="107"/>
      <c r="F379" s="107"/>
      <c r="G379" s="108"/>
      <c r="H379" s="108"/>
      <c r="I379" s="109"/>
      <c r="J379" s="109"/>
      <c r="K379" s="109"/>
      <c r="L379" s="110"/>
      <c r="M379" s="110"/>
      <c r="N379" s="111"/>
      <c r="O379" s="111"/>
      <c r="P379" s="111"/>
      <c r="Q379" s="112"/>
      <c r="R379" s="113"/>
      <c r="S379" s="113"/>
      <c r="T379" s="113"/>
      <c r="U379" s="114"/>
      <c r="V379" s="115"/>
      <c r="W379" s="115"/>
      <c r="X379" s="115"/>
      <c r="Y379" s="109"/>
      <c r="Z379" s="116"/>
      <c r="AA379" s="116"/>
      <c r="AB379" s="116"/>
      <c r="AC379" s="117"/>
      <c r="AD379" s="118"/>
      <c r="AE379" s="118"/>
      <c r="AF379" s="118"/>
      <c r="AG379" s="119"/>
      <c r="AH379" s="118"/>
      <c r="AI379" s="119"/>
      <c r="AJ379" s="117"/>
      <c r="AK379" s="117"/>
      <c r="AL379" s="110"/>
      <c r="AM379" s="111"/>
      <c r="AN379" s="111"/>
      <c r="AO379" s="111"/>
      <c r="AP379" s="110"/>
      <c r="AQ379" s="111"/>
      <c r="AR379" s="111"/>
      <c r="AS379" s="111"/>
      <c r="AT379" s="111"/>
      <c r="AU379" s="111"/>
      <c r="AV379" s="111"/>
      <c r="AW379" s="110"/>
      <c r="AX379" s="11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0"/>
      <c r="BW379" s="120"/>
      <c r="BX379" s="120"/>
      <c r="BY379" s="120"/>
      <c r="BZ379" s="120"/>
      <c r="CA379" s="120"/>
      <c r="CB379" s="72"/>
      <c r="CC379" s="120"/>
      <c r="CD379" s="120"/>
      <c r="CE379" s="120"/>
      <c r="CF379" s="120"/>
      <c r="CG379" s="120"/>
      <c r="CH379" s="120"/>
      <c r="CI379" s="121"/>
      <c r="CJ379" s="121"/>
      <c r="CK379" s="121"/>
      <c r="CL379" s="121"/>
      <c r="CM379" s="121"/>
      <c r="CN379" s="121"/>
      <c r="CO379" s="121"/>
      <c r="CP379" s="121"/>
      <c r="CQ379" s="121"/>
      <c r="CR379" s="122"/>
      <c r="CS379" s="123"/>
      <c r="CT379" s="123"/>
      <c r="CU379" s="123"/>
      <c r="CV379" s="123"/>
      <c r="CW379" s="123"/>
      <c r="CX379" s="124"/>
      <c r="CY379" s="124"/>
      <c r="CZ379" s="124"/>
      <c r="DA379" s="125"/>
      <c r="DB379" s="126"/>
      <c r="DC379" s="127"/>
      <c r="DD379" s="127"/>
      <c r="DE379" s="127"/>
    </row>
    <row r="380" spans="1:109" ht="16.5" customHeight="1" x14ac:dyDescent="0.25">
      <c r="A380" s="102"/>
      <c r="B380" s="103"/>
      <c r="C380" s="104"/>
      <c r="D380" s="106"/>
      <c r="E380" s="107"/>
      <c r="F380" s="107"/>
      <c r="G380" s="108"/>
      <c r="H380" s="108"/>
      <c r="I380" s="109"/>
      <c r="J380" s="109"/>
      <c r="K380" s="109"/>
      <c r="L380" s="110"/>
      <c r="M380" s="110"/>
      <c r="N380" s="111"/>
      <c r="O380" s="111"/>
      <c r="P380" s="111"/>
      <c r="Q380" s="112"/>
      <c r="R380" s="113"/>
      <c r="S380" s="113"/>
      <c r="T380" s="113"/>
      <c r="U380" s="114"/>
      <c r="V380" s="115"/>
      <c r="W380" s="115"/>
      <c r="X380" s="115"/>
      <c r="Y380" s="109"/>
      <c r="Z380" s="116"/>
      <c r="AA380" s="116"/>
      <c r="AB380" s="116"/>
      <c r="AC380" s="117"/>
      <c r="AD380" s="118"/>
      <c r="AE380" s="118"/>
      <c r="AF380" s="118"/>
      <c r="AG380" s="119"/>
      <c r="AH380" s="118"/>
      <c r="AI380" s="119"/>
      <c r="AJ380" s="117"/>
      <c r="AK380" s="117"/>
      <c r="AL380" s="110"/>
      <c r="AM380" s="111"/>
      <c r="AN380" s="111"/>
      <c r="AO380" s="111"/>
      <c r="AP380" s="110"/>
      <c r="AQ380" s="111"/>
      <c r="AR380" s="111"/>
      <c r="AS380" s="111"/>
      <c r="AT380" s="111"/>
      <c r="AU380" s="111"/>
      <c r="AV380" s="111"/>
      <c r="AW380" s="110"/>
      <c r="AX380" s="11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72"/>
      <c r="CC380" s="120"/>
      <c r="CD380" s="120"/>
      <c r="CE380" s="120"/>
      <c r="CF380" s="120"/>
      <c r="CG380" s="120"/>
      <c r="CH380" s="120"/>
      <c r="CI380" s="121"/>
      <c r="CJ380" s="121"/>
      <c r="CK380" s="121"/>
      <c r="CL380" s="121"/>
      <c r="CM380" s="121"/>
      <c r="CN380" s="121"/>
      <c r="CO380" s="121"/>
      <c r="CP380" s="121"/>
      <c r="CQ380" s="121"/>
      <c r="CR380" s="122"/>
      <c r="CS380" s="123"/>
      <c r="CT380" s="123"/>
      <c r="CU380" s="123"/>
      <c r="CV380" s="123"/>
      <c r="CW380" s="123"/>
      <c r="CX380" s="124"/>
      <c r="CY380" s="124"/>
      <c r="CZ380" s="124"/>
      <c r="DA380" s="125"/>
      <c r="DB380" s="126"/>
      <c r="DC380" s="127"/>
      <c r="DD380" s="127"/>
      <c r="DE380" s="127"/>
    </row>
    <row r="381" spans="1:109" ht="16.5" customHeight="1" x14ac:dyDescent="0.25">
      <c r="A381" s="102"/>
      <c r="B381" s="103"/>
      <c r="C381" s="104"/>
      <c r="D381" s="106"/>
      <c r="E381" s="107"/>
      <c r="F381" s="107"/>
      <c r="G381" s="108"/>
      <c r="H381" s="108"/>
      <c r="I381" s="109"/>
      <c r="J381" s="109"/>
      <c r="K381" s="109"/>
      <c r="L381" s="110"/>
      <c r="M381" s="110"/>
      <c r="N381" s="111"/>
      <c r="O381" s="111"/>
      <c r="P381" s="111"/>
      <c r="Q381" s="112"/>
      <c r="R381" s="113"/>
      <c r="S381" s="113"/>
      <c r="T381" s="113"/>
      <c r="U381" s="114"/>
      <c r="V381" s="115"/>
      <c r="W381" s="115"/>
      <c r="X381" s="115"/>
      <c r="Y381" s="109"/>
      <c r="Z381" s="116"/>
      <c r="AA381" s="116"/>
      <c r="AB381" s="116"/>
      <c r="AC381" s="117"/>
      <c r="AD381" s="118"/>
      <c r="AE381" s="118"/>
      <c r="AF381" s="118"/>
      <c r="AG381" s="119"/>
      <c r="AH381" s="118"/>
      <c r="AI381" s="119"/>
      <c r="AJ381" s="117"/>
      <c r="AK381" s="117"/>
      <c r="AL381" s="110"/>
      <c r="AM381" s="111"/>
      <c r="AN381" s="111"/>
      <c r="AO381" s="111"/>
      <c r="AP381" s="110"/>
      <c r="AQ381" s="111"/>
      <c r="AR381" s="111"/>
      <c r="AS381" s="111"/>
      <c r="AT381" s="111"/>
      <c r="AU381" s="111"/>
      <c r="AV381" s="111"/>
      <c r="AW381" s="110"/>
      <c r="AX381" s="110"/>
      <c r="AY381" s="120"/>
      <c r="AZ381" s="120"/>
      <c r="BA381" s="120"/>
      <c r="BB381" s="120"/>
      <c r="BC381" s="120"/>
      <c r="BD381" s="120"/>
      <c r="BE381" s="120"/>
      <c r="BF381" s="120"/>
      <c r="BG381" s="120"/>
      <c r="BH381" s="120"/>
      <c r="BI381" s="120"/>
      <c r="BJ381" s="120"/>
      <c r="BK381" s="120"/>
      <c r="BL381" s="120"/>
      <c r="BM381" s="120"/>
      <c r="BN381" s="120"/>
      <c r="BO381" s="120"/>
      <c r="BP381" s="120"/>
      <c r="BQ381" s="120"/>
      <c r="BR381" s="120"/>
      <c r="BS381" s="120"/>
      <c r="BT381" s="120"/>
      <c r="BU381" s="120"/>
      <c r="BV381" s="120"/>
      <c r="BW381" s="120"/>
      <c r="BX381" s="120"/>
      <c r="BY381" s="120"/>
      <c r="BZ381" s="120"/>
      <c r="CA381" s="120"/>
      <c r="CB381" s="72"/>
      <c r="CC381" s="120"/>
      <c r="CD381" s="120"/>
      <c r="CE381" s="120"/>
      <c r="CF381" s="120"/>
      <c r="CG381" s="120"/>
      <c r="CH381" s="120"/>
      <c r="CI381" s="121"/>
      <c r="CJ381" s="121"/>
      <c r="CK381" s="121"/>
      <c r="CL381" s="121"/>
      <c r="CM381" s="121"/>
      <c r="CN381" s="121"/>
      <c r="CO381" s="121"/>
      <c r="CP381" s="121"/>
      <c r="CQ381" s="121"/>
      <c r="CR381" s="122"/>
      <c r="CS381" s="123"/>
      <c r="CT381" s="123"/>
      <c r="CU381" s="123"/>
      <c r="CV381" s="123"/>
      <c r="CW381" s="123"/>
      <c r="CX381" s="124"/>
      <c r="CY381" s="124"/>
      <c r="CZ381" s="124"/>
      <c r="DA381" s="125"/>
      <c r="DB381" s="126"/>
      <c r="DC381" s="127"/>
      <c r="DD381" s="127"/>
      <c r="DE381" s="127"/>
    </row>
    <row r="382" spans="1:109" ht="16.5" customHeight="1" x14ac:dyDescent="0.25">
      <c r="A382" s="102"/>
      <c r="B382" s="103"/>
      <c r="C382" s="104"/>
      <c r="D382" s="106"/>
      <c r="E382" s="107"/>
      <c r="F382" s="107"/>
      <c r="G382" s="108"/>
      <c r="H382" s="108"/>
      <c r="I382" s="109"/>
      <c r="J382" s="109"/>
      <c r="K382" s="109"/>
      <c r="L382" s="110"/>
      <c r="M382" s="110"/>
      <c r="N382" s="111"/>
      <c r="O382" s="111"/>
      <c r="P382" s="111"/>
      <c r="Q382" s="112"/>
      <c r="R382" s="113"/>
      <c r="S382" s="113"/>
      <c r="T382" s="113"/>
      <c r="U382" s="114"/>
      <c r="V382" s="115"/>
      <c r="W382" s="115"/>
      <c r="X382" s="115"/>
      <c r="Y382" s="109"/>
      <c r="Z382" s="116"/>
      <c r="AA382" s="116"/>
      <c r="AB382" s="116"/>
      <c r="AC382" s="117"/>
      <c r="AD382" s="118"/>
      <c r="AE382" s="118"/>
      <c r="AF382" s="118"/>
      <c r="AG382" s="119"/>
      <c r="AH382" s="118"/>
      <c r="AI382" s="119"/>
      <c r="AJ382" s="117"/>
      <c r="AK382" s="117"/>
      <c r="AL382" s="110"/>
      <c r="AM382" s="111"/>
      <c r="AN382" s="111"/>
      <c r="AO382" s="111"/>
      <c r="AP382" s="110"/>
      <c r="AQ382" s="111"/>
      <c r="AR382" s="111"/>
      <c r="AS382" s="111"/>
      <c r="AT382" s="111"/>
      <c r="AU382" s="111"/>
      <c r="AV382" s="111"/>
      <c r="AW382" s="110"/>
      <c r="AX382" s="110"/>
      <c r="AY382" s="120"/>
      <c r="AZ382" s="120"/>
      <c r="BA382" s="120"/>
      <c r="BB382" s="120"/>
      <c r="BC382" s="120"/>
      <c r="BD382" s="120"/>
      <c r="BE382" s="120"/>
      <c r="BF382" s="120"/>
      <c r="BG382" s="120"/>
      <c r="BH382" s="120"/>
      <c r="BI382" s="120"/>
      <c r="BJ382" s="120"/>
      <c r="BK382" s="120"/>
      <c r="BL382" s="120"/>
      <c r="BM382" s="120"/>
      <c r="BN382" s="120"/>
      <c r="BO382" s="120"/>
      <c r="BP382" s="120"/>
      <c r="BQ382" s="120"/>
      <c r="BR382" s="120"/>
      <c r="BS382" s="120"/>
      <c r="BT382" s="120"/>
      <c r="BU382" s="120"/>
      <c r="BV382" s="120"/>
      <c r="BW382" s="120"/>
      <c r="BX382" s="120"/>
      <c r="BY382" s="120"/>
      <c r="BZ382" s="120"/>
      <c r="CA382" s="120"/>
      <c r="CB382" s="72"/>
      <c r="CC382" s="120"/>
      <c r="CD382" s="120"/>
      <c r="CE382" s="120"/>
      <c r="CF382" s="120"/>
      <c r="CG382" s="120"/>
      <c r="CH382" s="120"/>
      <c r="CI382" s="121"/>
      <c r="CJ382" s="121"/>
      <c r="CK382" s="121"/>
      <c r="CL382" s="121"/>
      <c r="CM382" s="121"/>
      <c r="CN382" s="121"/>
      <c r="CO382" s="121"/>
      <c r="CP382" s="121"/>
      <c r="CQ382" s="121"/>
      <c r="CR382" s="122"/>
      <c r="CS382" s="123"/>
      <c r="CT382" s="123"/>
      <c r="CU382" s="123"/>
      <c r="CV382" s="123"/>
      <c r="CW382" s="123"/>
      <c r="CX382" s="124"/>
      <c r="CY382" s="124"/>
      <c r="CZ382" s="124"/>
      <c r="DA382" s="125"/>
      <c r="DB382" s="126"/>
      <c r="DC382" s="127"/>
      <c r="DD382" s="127"/>
      <c r="DE382" s="127"/>
    </row>
    <row r="383" spans="1:109" ht="16.5" customHeight="1" x14ac:dyDescent="0.25">
      <c r="A383" s="102"/>
      <c r="B383" s="103"/>
      <c r="C383" s="104"/>
      <c r="D383" s="106"/>
      <c r="E383" s="107"/>
      <c r="F383" s="107"/>
      <c r="G383" s="108"/>
      <c r="H383" s="108"/>
      <c r="I383" s="109"/>
      <c r="J383" s="109"/>
      <c r="K383" s="109"/>
      <c r="L383" s="110"/>
      <c r="M383" s="110"/>
      <c r="N383" s="111"/>
      <c r="O383" s="111"/>
      <c r="P383" s="111"/>
      <c r="Q383" s="112"/>
      <c r="R383" s="113"/>
      <c r="S383" s="113"/>
      <c r="T383" s="113"/>
      <c r="U383" s="114"/>
      <c r="V383" s="115"/>
      <c r="W383" s="115"/>
      <c r="X383" s="115"/>
      <c r="Y383" s="109"/>
      <c r="Z383" s="116"/>
      <c r="AA383" s="116"/>
      <c r="AB383" s="116"/>
      <c r="AC383" s="117"/>
      <c r="AD383" s="118"/>
      <c r="AE383" s="118"/>
      <c r="AF383" s="118"/>
      <c r="AG383" s="119"/>
      <c r="AH383" s="118"/>
      <c r="AI383" s="119"/>
      <c r="AJ383" s="117"/>
      <c r="AK383" s="117"/>
      <c r="AL383" s="110"/>
      <c r="AM383" s="111"/>
      <c r="AN383" s="111"/>
      <c r="AO383" s="111"/>
      <c r="AP383" s="110"/>
      <c r="AQ383" s="111"/>
      <c r="AR383" s="111"/>
      <c r="AS383" s="111"/>
      <c r="AT383" s="111"/>
      <c r="AU383" s="111"/>
      <c r="AV383" s="111"/>
      <c r="AW383" s="110"/>
      <c r="AX383" s="110"/>
      <c r="AY383" s="120"/>
      <c r="AZ383" s="120"/>
      <c r="BA383" s="120"/>
      <c r="BB383" s="120"/>
      <c r="BC383" s="120"/>
      <c r="BD383" s="120"/>
      <c r="BE383" s="120"/>
      <c r="BF383" s="120"/>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72"/>
      <c r="CC383" s="120"/>
      <c r="CD383" s="120"/>
      <c r="CE383" s="120"/>
      <c r="CF383" s="120"/>
      <c r="CG383" s="120"/>
      <c r="CH383" s="120"/>
      <c r="CI383" s="121"/>
      <c r="CJ383" s="121"/>
      <c r="CK383" s="121"/>
      <c r="CL383" s="121"/>
      <c r="CM383" s="121"/>
      <c r="CN383" s="121"/>
      <c r="CO383" s="121"/>
      <c r="CP383" s="121"/>
      <c r="CQ383" s="121"/>
      <c r="CR383" s="122"/>
      <c r="CS383" s="123"/>
      <c r="CT383" s="123"/>
      <c r="CU383" s="123"/>
      <c r="CV383" s="123"/>
      <c r="CW383" s="123"/>
      <c r="CX383" s="124"/>
      <c r="CY383" s="124"/>
      <c r="CZ383" s="124"/>
      <c r="DA383" s="125"/>
      <c r="DB383" s="126"/>
      <c r="DC383" s="127"/>
      <c r="DD383" s="127"/>
      <c r="DE383" s="127"/>
    </row>
    <row r="384" spans="1:109" ht="16.5" customHeight="1" x14ac:dyDescent="0.25">
      <c r="A384" s="102"/>
      <c r="B384" s="103"/>
      <c r="C384" s="104"/>
      <c r="D384" s="106"/>
      <c r="E384" s="107"/>
      <c r="F384" s="107"/>
      <c r="G384" s="108"/>
      <c r="H384" s="108"/>
      <c r="I384" s="109"/>
      <c r="J384" s="109"/>
      <c r="K384" s="109"/>
      <c r="L384" s="110"/>
      <c r="M384" s="110"/>
      <c r="N384" s="111"/>
      <c r="O384" s="111"/>
      <c r="P384" s="111"/>
      <c r="Q384" s="112"/>
      <c r="R384" s="113"/>
      <c r="S384" s="113"/>
      <c r="T384" s="113"/>
      <c r="U384" s="114"/>
      <c r="V384" s="115"/>
      <c r="W384" s="115"/>
      <c r="X384" s="115"/>
      <c r="Y384" s="109"/>
      <c r="Z384" s="116"/>
      <c r="AA384" s="116"/>
      <c r="AB384" s="116"/>
      <c r="AC384" s="117"/>
      <c r="AD384" s="118"/>
      <c r="AE384" s="118"/>
      <c r="AF384" s="118"/>
      <c r="AG384" s="119"/>
      <c r="AH384" s="118"/>
      <c r="AI384" s="119"/>
      <c r="AJ384" s="117"/>
      <c r="AK384" s="117"/>
      <c r="AL384" s="110"/>
      <c r="AM384" s="111"/>
      <c r="AN384" s="111"/>
      <c r="AO384" s="111"/>
      <c r="AP384" s="110"/>
      <c r="AQ384" s="111"/>
      <c r="AR384" s="111"/>
      <c r="AS384" s="111"/>
      <c r="AT384" s="111"/>
      <c r="AU384" s="111"/>
      <c r="AV384" s="111"/>
      <c r="AW384" s="110"/>
      <c r="AX384" s="11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0"/>
      <c r="BS384" s="120"/>
      <c r="BT384" s="120"/>
      <c r="BU384" s="120"/>
      <c r="BV384" s="120"/>
      <c r="BW384" s="120"/>
      <c r="BX384" s="120"/>
      <c r="BY384" s="120"/>
      <c r="BZ384" s="120"/>
      <c r="CA384" s="120"/>
      <c r="CB384" s="72"/>
      <c r="CC384" s="120"/>
      <c r="CD384" s="120"/>
      <c r="CE384" s="120"/>
      <c r="CF384" s="120"/>
      <c r="CG384" s="120"/>
      <c r="CH384" s="120"/>
      <c r="CI384" s="121"/>
      <c r="CJ384" s="121"/>
      <c r="CK384" s="121"/>
      <c r="CL384" s="121"/>
      <c r="CM384" s="121"/>
      <c r="CN384" s="121"/>
      <c r="CO384" s="121"/>
      <c r="CP384" s="121"/>
      <c r="CQ384" s="121"/>
      <c r="CR384" s="122"/>
      <c r="CS384" s="123"/>
      <c r="CT384" s="123"/>
      <c r="CU384" s="123"/>
      <c r="CV384" s="123"/>
      <c r="CW384" s="123"/>
      <c r="CX384" s="124"/>
      <c r="CY384" s="124"/>
      <c r="CZ384" s="124"/>
      <c r="DA384" s="125"/>
      <c r="DB384" s="126"/>
      <c r="DC384" s="127"/>
      <c r="DD384" s="127"/>
      <c r="DE384" s="127"/>
    </row>
    <row r="385" spans="1:109" ht="16.5" customHeight="1" x14ac:dyDescent="0.25">
      <c r="A385" s="102"/>
      <c r="B385" s="103"/>
      <c r="C385" s="104"/>
      <c r="D385" s="106"/>
      <c r="E385" s="107"/>
      <c r="F385" s="107"/>
      <c r="G385" s="108"/>
      <c r="H385" s="108"/>
      <c r="I385" s="109"/>
      <c r="J385" s="109"/>
      <c r="K385" s="109"/>
      <c r="L385" s="110"/>
      <c r="M385" s="110"/>
      <c r="N385" s="111"/>
      <c r="O385" s="111"/>
      <c r="P385" s="111"/>
      <c r="Q385" s="112"/>
      <c r="R385" s="113"/>
      <c r="S385" s="113"/>
      <c r="T385" s="113"/>
      <c r="U385" s="114"/>
      <c r="V385" s="115"/>
      <c r="W385" s="115"/>
      <c r="X385" s="115"/>
      <c r="Y385" s="109"/>
      <c r="Z385" s="116"/>
      <c r="AA385" s="116"/>
      <c r="AB385" s="116"/>
      <c r="AC385" s="117"/>
      <c r="AD385" s="118"/>
      <c r="AE385" s="118"/>
      <c r="AF385" s="118"/>
      <c r="AG385" s="119"/>
      <c r="AH385" s="118"/>
      <c r="AI385" s="119"/>
      <c r="AJ385" s="117"/>
      <c r="AK385" s="117"/>
      <c r="AL385" s="110"/>
      <c r="AM385" s="111"/>
      <c r="AN385" s="111"/>
      <c r="AO385" s="111"/>
      <c r="AP385" s="110"/>
      <c r="AQ385" s="111"/>
      <c r="AR385" s="111"/>
      <c r="AS385" s="111"/>
      <c r="AT385" s="111"/>
      <c r="AU385" s="111"/>
      <c r="AV385" s="111"/>
      <c r="AW385" s="110"/>
      <c r="AX385" s="11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72"/>
      <c r="CC385" s="120"/>
      <c r="CD385" s="120"/>
      <c r="CE385" s="120"/>
      <c r="CF385" s="120"/>
      <c r="CG385" s="120"/>
      <c r="CH385" s="120"/>
      <c r="CI385" s="121"/>
      <c r="CJ385" s="121"/>
      <c r="CK385" s="121"/>
      <c r="CL385" s="121"/>
      <c r="CM385" s="121"/>
      <c r="CN385" s="121"/>
      <c r="CO385" s="121"/>
      <c r="CP385" s="121"/>
      <c r="CQ385" s="121"/>
      <c r="CR385" s="122"/>
      <c r="CS385" s="123"/>
      <c r="CT385" s="123"/>
      <c r="CU385" s="123"/>
      <c r="CV385" s="123"/>
      <c r="CW385" s="123"/>
      <c r="CX385" s="124"/>
      <c r="CY385" s="124"/>
      <c r="CZ385" s="124"/>
      <c r="DA385" s="125"/>
      <c r="DB385" s="126"/>
      <c r="DC385" s="127"/>
      <c r="DD385" s="127"/>
      <c r="DE385" s="127"/>
    </row>
    <row r="386" spans="1:109" ht="16.5" customHeight="1" x14ac:dyDescent="0.25">
      <c r="A386" s="102"/>
      <c r="B386" s="103"/>
      <c r="C386" s="104"/>
      <c r="D386" s="106"/>
      <c r="E386" s="107"/>
      <c r="F386" s="107"/>
      <c r="G386" s="108"/>
      <c r="H386" s="108"/>
      <c r="I386" s="109"/>
      <c r="J386" s="109"/>
      <c r="K386" s="109"/>
      <c r="L386" s="110"/>
      <c r="M386" s="110"/>
      <c r="N386" s="111"/>
      <c r="O386" s="111"/>
      <c r="P386" s="111"/>
      <c r="Q386" s="112"/>
      <c r="R386" s="113"/>
      <c r="S386" s="113"/>
      <c r="T386" s="113"/>
      <c r="U386" s="114"/>
      <c r="V386" s="115"/>
      <c r="W386" s="115"/>
      <c r="X386" s="115"/>
      <c r="Y386" s="109"/>
      <c r="Z386" s="116"/>
      <c r="AA386" s="116"/>
      <c r="AB386" s="116"/>
      <c r="AC386" s="117"/>
      <c r="AD386" s="118"/>
      <c r="AE386" s="118"/>
      <c r="AF386" s="118"/>
      <c r="AG386" s="119"/>
      <c r="AH386" s="118"/>
      <c r="AI386" s="119"/>
      <c r="AJ386" s="117"/>
      <c r="AK386" s="117"/>
      <c r="AL386" s="110"/>
      <c r="AM386" s="111"/>
      <c r="AN386" s="111"/>
      <c r="AO386" s="111"/>
      <c r="AP386" s="110"/>
      <c r="AQ386" s="111"/>
      <c r="AR386" s="111"/>
      <c r="AS386" s="111"/>
      <c r="AT386" s="111"/>
      <c r="AU386" s="111"/>
      <c r="AV386" s="111"/>
      <c r="AW386" s="110"/>
      <c r="AX386" s="11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72"/>
      <c r="CC386" s="120"/>
      <c r="CD386" s="120"/>
      <c r="CE386" s="120"/>
      <c r="CF386" s="120"/>
      <c r="CG386" s="120"/>
      <c r="CH386" s="120"/>
      <c r="CI386" s="121"/>
      <c r="CJ386" s="121"/>
      <c r="CK386" s="121"/>
      <c r="CL386" s="121"/>
      <c r="CM386" s="121"/>
      <c r="CN386" s="121"/>
      <c r="CO386" s="121"/>
      <c r="CP386" s="121"/>
      <c r="CQ386" s="121"/>
      <c r="CR386" s="122"/>
      <c r="CS386" s="123"/>
      <c r="CT386" s="123"/>
      <c r="CU386" s="123"/>
      <c r="CV386" s="123"/>
      <c r="CW386" s="123"/>
      <c r="CX386" s="124"/>
      <c r="CY386" s="124"/>
      <c r="CZ386" s="124"/>
      <c r="DA386" s="125"/>
      <c r="DB386" s="126"/>
      <c r="DC386" s="127"/>
      <c r="DD386" s="127"/>
      <c r="DE386" s="127"/>
    </row>
    <row r="387" spans="1:109" ht="16.5" customHeight="1" x14ac:dyDescent="0.25">
      <c r="A387" s="102"/>
      <c r="B387" s="103"/>
      <c r="C387" s="104"/>
      <c r="D387" s="106"/>
      <c r="E387" s="107"/>
      <c r="F387" s="107"/>
      <c r="G387" s="108"/>
      <c r="H387" s="108"/>
      <c r="I387" s="109"/>
      <c r="J387" s="109"/>
      <c r="K387" s="109"/>
      <c r="L387" s="110"/>
      <c r="M387" s="110"/>
      <c r="N387" s="111"/>
      <c r="O387" s="111"/>
      <c r="P387" s="111"/>
      <c r="Q387" s="112"/>
      <c r="R387" s="113"/>
      <c r="S387" s="113"/>
      <c r="T387" s="113"/>
      <c r="U387" s="114"/>
      <c r="V387" s="115"/>
      <c r="W387" s="115"/>
      <c r="X387" s="115"/>
      <c r="Y387" s="109"/>
      <c r="Z387" s="116"/>
      <c r="AA387" s="116"/>
      <c r="AB387" s="116"/>
      <c r="AC387" s="117"/>
      <c r="AD387" s="118"/>
      <c r="AE387" s="118"/>
      <c r="AF387" s="118"/>
      <c r="AG387" s="119"/>
      <c r="AH387" s="118"/>
      <c r="AI387" s="119"/>
      <c r="AJ387" s="117"/>
      <c r="AK387" s="117"/>
      <c r="AL387" s="110"/>
      <c r="AM387" s="111"/>
      <c r="AN387" s="111"/>
      <c r="AO387" s="111"/>
      <c r="AP387" s="110"/>
      <c r="AQ387" s="111"/>
      <c r="AR387" s="111"/>
      <c r="AS387" s="111"/>
      <c r="AT387" s="111"/>
      <c r="AU387" s="111"/>
      <c r="AV387" s="111"/>
      <c r="AW387" s="110"/>
      <c r="AX387" s="11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72"/>
      <c r="CC387" s="120"/>
      <c r="CD387" s="120"/>
      <c r="CE387" s="120"/>
      <c r="CF387" s="120"/>
      <c r="CG387" s="120"/>
      <c r="CH387" s="120"/>
      <c r="CI387" s="121"/>
      <c r="CJ387" s="121"/>
      <c r="CK387" s="121"/>
      <c r="CL387" s="121"/>
      <c r="CM387" s="121"/>
      <c r="CN387" s="121"/>
      <c r="CO387" s="121"/>
      <c r="CP387" s="121"/>
      <c r="CQ387" s="121"/>
      <c r="CR387" s="122"/>
      <c r="CS387" s="123"/>
      <c r="CT387" s="123"/>
      <c r="CU387" s="123"/>
      <c r="CV387" s="123"/>
      <c r="CW387" s="123"/>
      <c r="CX387" s="124"/>
      <c r="CY387" s="124"/>
      <c r="CZ387" s="124"/>
      <c r="DA387" s="125"/>
      <c r="DB387" s="126"/>
      <c r="DC387" s="127"/>
      <c r="DD387" s="127"/>
      <c r="DE387" s="127"/>
    </row>
    <row r="388" spans="1:109" ht="16.5" customHeight="1" x14ac:dyDescent="0.25">
      <c r="A388" s="102"/>
      <c r="B388" s="103"/>
      <c r="C388" s="104"/>
      <c r="D388" s="106"/>
      <c r="E388" s="107"/>
      <c r="F388" s="107"/>
      <c r="G388" s="108"/>
      <c r="H388" s="108"/>
      <c r="I388" s="109"/>
      <c r="J388" s="109"/>
      <c r="K388" s="109"/>
      <c r="L388" s="110"/>
      <c r="M388" s="110"/>
      <c r="N388" s="111"/>
      <c r="O388" s="111"/>
      <c r="P388" s="111"/>
      <c r="Q388" s="112"/>
      <c r="R388" s="113"/>
      <c r="S388" s="113"/>
      <c r="T388" s="113"/>
      <c r="U388" s="114"/>
      <c r="V388" s="115"/>
      <c r="W388" s="115"/>
      <c r="X388" s="115"/>
      <c r="Y388" s="109"/>
      <c r="Z388" s="116"/>
      <c r="AA388" s="116"/>
      <c r="AB388" s="116"/>
      <c r="AC388" s="117"/>
      <c r="AD388" s="118"/>
      <c r="AE388" s="118"/>
      <c r="AF388" s="118"/>
      <c r="AG388" s="119"/>
      <c r="AH388" s="118"/>
      <c r="AI388" s="119"/>
      <c r="AJ388" s="117"/>
      <c r="AK388" s="117"/>
      <c r="AL388" s="110"/>
      <c r="AM388" s="111"/>
      <c r="AN388" s="111"/>
      <c r="AO388" s="111"/>
      <c r="AP388" s="110"/>
      <c r="AQ388" s="111"/>
      <c r="AR388" s="111"/>
      <c r="AS388" s="111"/>
      <c r="AT388" s="111"/>
      <c r="AU388" s="111"/>
      <c r="AV388" s="111"/>
      <c r="AW388" s="110"/>
      <c r="AX388" s="11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72"/>
      <c r="CC388" s="120"/>
      <c r="CD388" s="120"/>
      <c r="CE388" s="120"/>
      <c r="CF388" s="120"/>
      <c r="CG388" s="120"/>
      <c r="CH388" s="120"/>
      <c r="CI388" s="121"/>
      <c r="CJ388" s="121"/>
      <c r="CK388" s="121"/>
      <c r="CL388" s="121"/>
      <c r="CM388" s="121"/>
      <c r="CN388" s="121"/>
      <c r="CO388" s="121"/>
      <c r="CP388" s="121"/>
      <c r="CQ388" s="121"/>
      <c r="CR388" s="122"/>
      <c r="CS388" s="123"/>
      <c r="CT388" s="123"/>
      <c r="CU388" s="123"/>
      <c r="CV388" s="123"/>
      <c r="CW388" s="123"/>
      <c r="CX388" s="124"/>
      <c r="CY388" s="124"/>
      <c r="CZ388" s="124"/>
      <c r="DA388" s="125"/>
      <c r="DB388" s="126"/>
      <c r="DC388" s="127"/>
      <c r="DD388" s="127"/>
      <c r="DE388" s="127"/>
    </row>
    <row r="389" spans="1:109" ht="16.5" customHeight="1" x14ac:dyDescent="0.25">
      <c r="A389" s="102"/>
      <c r="B389" s="103"/>
      <c r="C389" s="104"/>
      <c r="D389" s="106"/>
      <c r="E389" s="107"/>
      <c r="F389" s="107"/>
      <c r="G389" s="108"/>
      <c r="H389" s="108"/>
      <c r="I389" s="109"/>
      <c r="J389" s="109"/>
      <c r="K389" s="109"/>
      <c r="L389" s="110"/>
      <c r="M389" s="110"/>
      <c r="N389" s="111"/>
      <c r="O389" s="111"/>
      <c r="P389" s="111"/>
      <c r="Q389" s="112"/>
      <c r="R389" s="113"/>
      <c r="S389" s="113"/>
      <c r="T389" s="113"/>
      <c r="U389" s="114"/>
      <c r="V389" s="115"/>
      <c r="W389" s="115"/>
      <c r="X389" s="115"/>
      <c r="Y389" s="109"/>
      <c r="Z389" s="116"/>
      <c r="AA389" s="116"/>
      <c r="AB389" s="116"/>
      <c r="AC389" s="117"/>
      <c r="AD389" s="118"/>
      <c r="AE389" s="118"/>
      <c r="AF389" s="118"/>
      <c r="AG389" s="119"/>
      <c r="AH389" s="118"/>
      <c r="AI389" s="119"/>
      <c r="AJ389" s="117"/>
      <c r="AK389" s="117"/>
      <c r="AL389" s="110"/>
      <c r="AM389" s="111"/>
      <c r="AN389" s="111"/>
      <c r="AO389" s="111"/>
      <c r="AP389" s="110"/>
      <c r="AQ389" s="111"/>
      <c r="AR389" s="111"/>
      <c r="AS389" s="111"/>
      <c r="AT389" s="111"/>
      <c r="AU389" s="111"/>
      <c r="AV389" s="111"/>
      <c r="AW389" s="110"/>
      <c r="AX389" s="110"/>
      <c r="AY389" s="120"/>
      <c r="AZ389" s="120"/>
      <c r="BA389" s="120"/>
      <c r="BB389" s="120"/>
      <c r="BC389" s="120"/>
      <c r="BD389" s="120"/>
      <c r="BE389" s="120"/>
      <c r="BF389" s="120"/>
      <c r="BG389" s="120"/>
      <c r="BH389" s="120"/>
      <c r="BI389" s="120"/>
      <c r="BJ389" s="120"/>
      <c r="BK389" s="120"/>
      <c r="BL389" s="120"/>
      <c r="BM389" s="120"/>
      <c r="BN389" s="120"/>
      <c r="BO389" s="120"/>
      <c r="BP389" s="120"/>
      <c r="BQ389" s="120"/>
      <c r="BR389" s="120"/>
      <c r="BS389" s="120"/>
      <c r="BT389" s="120"/>
      <c r="BU389" s="120"/>
      <c r="BV389" s="120"/>
      <c r="BW389" s="120"/>
      <c r="BX389" s="120"/>
      <c r="BY389" s="120"/>
      <c r="BZ389" s="120"/>
      <c r="CA389" s="120"/>
      <c r="CB389" s="72"/>
      <c r="CC389" s="120"/>
      <c r="CD389" s="120"/>
      <c r="CE389" s="120"/>
      <c r="CF389" s="120"/>
      <c r="CG389" s="120"/>
      <c r="CH389" s="120"/>
      <c r="CI389" s="121"/>
      <c r="CJ389" s="121"/>
      <c r="CK389" s="121"/>
      <c r="CL389" s="121"/>
      <c r="CM389" s="121"/>
      <c r="CN389" s="121"/>
      <c r="CO389" s="121"/>
      <c r="CP389" s="121"/>
      <c r="CQ389" s="121"/>
      <c r="CR389" s="122"/>
      <c r="CS389" s="123"/>
      <c r="CT389" s="123"/>
      <c r="CU389" s="123"/>
      <c r="CV389" s="123"/>
      <c r="CW389" s="123"/>
      <c r="CX389" s="124"/>
      <c r="CY389" s="124"/>
      <c r="CZ389" s="124"/>
      <c r="DA389" s="125"/>
      <c r="DB389" s="126"/>
      <c r="DC389" s="127"/>
      <c r="DD389" s="127"/>
      <c r="DE389" s="127"/>
    </row>
    <row r="390" spans="1:109" ht="16.5" customHeight="1" x14ac:dyDescent="0.25">
      <c r="A390" s="102"/>
      <c r="B390" s="103"/>
      <c r="C390" s="104"/>
      <c r="D390" s="106"/>
      <c r="E390" s="107"/>
      <c r="F390" s="107"/>
      <c r="G390" s="108"/>
      <c r="H390" s="108"/>
      <c r="I390" s="109"/>
      <c r="J390" s="109"/>
      <c r="K390" s="109"/>
      <c r="L390" s="110"/>
      <c r="M390" s="110"/>
      <c r="N390" s="111"/>
      <c r="O390" s="111"/>
      <c r="P390" s="111"/>
      <c r="Q390" s="112"/>
      <c r="R390" s="113"/>
      <c r="S390" s="113"/>
      <c r="T390" s="113"/>
      <c r="U390" s="114"/>
      <c r="V390" s="115"/>
      <c r="W390" s="115"/>
      <c r="X390" s="115"/>
      <c r="Y390" s="109"/>
      <c r="Z390" s="116"/>
      <c r="AA390" s="116"/>
      <c r="AB390" s="116"/>
      <c r="AC390" s="117"/>
      <c r="AD390" s="118"/>
      <c r="AE390" s="118"/>
      <c r="AF390" s="118"/>
      <c r="AG390" s="119"/>
      <c r="AH390" s="118"/>
      <c r="AI390" s="119"/>
      <c r="AJ390" s="117"/>
      <c r="AK390" s="117"/>
      <c r="AL390" s="110"/>
      <c r="AM390" s="111"/>
      <c r="AN390" s="111"/>
      <c r="AO390" s="111"/>
      <c r="AP390" s="110"/>
      <c r="AQ390" s="111"/>
      <c r="AR390" s="111"/>
      <c r="AS390" s="111"/>
      <c r="AT390" s="111"/>
      <c r="AU390" s="111"/>
      <c r="AV390" s="111"/>
      <c r="AW390" s="110"/>
      <c r="AX390" s="110"/>
      <c r="AY390" s="120"/>
      <c r="AZ390" s="120"/>
      <c r="BA390" s="120"/>
      <c r="BB390" s="120"/>
      <c r="BC390" s="120"/>
      <c r="BD390" s="120"/>
      <c r="BE390" s="120"/>
      <c r="BF390" s="120"/>
      <c r="BG390" s="120"/>
      <c r="BH390" s="120"/>
      <c r="BI390" s="120"/>
      <c r="BJ390" s="120"/>
      <c r="BK390" s="120"/>
      <c r="BL390" s="120"/>
      <c r="BM390" s="120"/>
      <c r="BN390" s="120"/>
      <c r="BO390" s="120"/>
      <c r="BP390" s="120"/>
      <c r="BQ390" s="120"/>
      <c r="BR390" s="120"/>
      <c r="BS390" s="120"/>
      <c r="BT390" s="120"/>
      <c r="BU390" s="120"/>
      <c r="BV390" s="120"/>
      <c r="BW390" s="120"/>
      <c r="BX390" s="120"/>
      <c r="BY390" s="120"/>
      <c r="BZ390" s="120"/>
      <c r="CA390" s="120"/>
      <c r="CB390" s="72"/>
      <c r="CC390" s="120"/>
      <c r="CD390" s="120"/>
      <c r="CE390" s="120"/>
      <c r="CF390" s="120"/>
      <c r="CG390" s="120"/>
      <c r="CH390" s="120"/>
      <c r="CI390" s="121"/>
      <c r="CJ390" s="121"/>
      <c r="CK390" s="121"/>
      <c r="CL390" s="121"/>
      <c r="CM390" s="121"/>
      <c r="CN390" s="121"/>
      <c r="CO390" s="121"/>
      <c r="CP390" s="121"/>
      <c r="CQ390" s="121"/>
      <c r="CR390" s="122"/>
      <c r="CS390" s="123"/>
      <c r="CT390" s="123"/>
      <c r="CU390" s="123"/>
      <c r="CV390" s="123"/>
      <c r="CW390" s="123"/>
      <c r="CX390" s="124"/>
      <c r="CY390" s="124"/>
      <c r="CZ390" s="124"/>
      <c r="DA390" s="125"/>
      <c r="DB390" s="126"/>
      <c r="DC390" s="127"/>
      <c r="DD390" s="127"/>
      <c r="DE390" s="127"/>
    </row>
    <row r="391" spans="1:109" ht="16.5" customHeight="1" x14ac:dyDescent="0.25">
      <c r="A391" s="102"/>
      <c r="B391" s="103"/>
      <c r="C391" s="104"/>
      <c r="D391" s="106"/>
      <c r="E391" s="107"/>
      <c r="F391" s="107"/>
      <c r="G391" s="108"/>
      <c r="H391" s="108"/>
      <c r="I391" s="109"/>
      <c r="J391" s="109"/>
      <c r="K391" s="109"/>
      <c r="L391" s="110"/>
      <c r="M391" s="110"/>
      <c r="N391" s="111"/>
      <c r="O391" s="111"/>
      <c r="P391" s="111"/>
      <c r="Q391" s="112"/>
      <c r="R391" s="113"/>
      <c r="S391" s="113"/>
      <c r="T391" s="113"/>
      <c r="U391" s="114"/>
      <c r="V391" s="115"/>
      <c r="W391" s="115"/>
      <c r="X391" s="115"/>
      <c r="Y391" s="109"/>
      <c r="Z391" s="116"/>
      <c r="AA391" s="116"/>
      <c r="AB391" s="116"/>
      <c r="AC391" s="117"/>
      <c r="AD391" s="118"/>
      <c r="AE391" s="118"/>
      <c r="AF391" s="118"/>
      <c r="AG391" s="119"/>
      <c r="AH391" s="118"/>
      <c r="AI391" s="119"/>
      <c r="AJ391" s="117"/>
      <c r="AK391" s="117"/>
      <c r="AL391" s="110"/>
      <c r="AM391" s="111"/>
      <c r="AN391" s="111"/>
      <c r="AO391" s="111"/>
      <c r="AP391" s="110"/>
      <c r="AQ391" s="111"/>
      <c r="AR391" s="111"/>
      <c r="AS391" s="111"/>
      <c r="AT391" s="111"/>
      <c r="AU391" s="111"/>
      <c r="AV391" s="111"/>
      <c r="AW391" s="110"/>
      <c r="AX391" s="11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20"/>
      <c r="BW391" s="120"/>
      <c r="BX391" s="120"/>
      <c r="BY391" s="120"/>
      <c r="BZ391" s="120"/>
      <c r="CA391" s="120"/>
      <c r="CB391" s="72"/>
      <c r="CC391" s="120"/>
      <c r="CD391" s="120"/>
      <c r="CE391" s="120"/>
      <c r="CF391" s="120"/>
      <c r="CG391" s="120"/>
      <c r="CH391" s="120"/>
      <c r="CI391" s="121"/>
      <c r="CJ391" s="121"/>
      <c r="CK391" s="121"/>
      <c r="CL391" s="121"/>
      <c r="CM391" s="121"/>
      <c r="CN391" s="121"/>
      <c r="CO391" s="121"/>
      <c r="CP391" s="121"/>
      <c r="CQ391" s="121"/>
      <c r="CR391" s="122"/>
      <c r="CS391" s="123"/>
      <c r="CT391" s="123"/>
      <c r="CU391" s="123"/>
      <c r="CV391" s="123"/>
      <c r="CW391" s="123"/>
      <c r="CX391" s="124"/>
      <c r="CY391" s="124"/>
      <c r="CZ391" s="124"/>
      <c r="DA391" s="125"/>
      <c r="DB391" s="126"/>
      <c r="DC391" s="127"/>
      <c r="DD391" s="127"/>
      <c r="DE391" s="127"/>
    </row>
    <row r="392" spans="1:109" ht="16.5" customHeight="1" x14ac:dyDescent="0.25">
      <c r="A392" s="102"/>
      <c r="B392" s="103"/>
      <c r="C392" s="104"/>
      <c r="D392" s="106"/>
      <c r="E392" s="107"/>
      <c r="F392" s="107"/>
      <c r="G392" s="108"/>
      <c r="H392" s="108"/>
      <c r="I392" s="109"/>
      <c r="J392" s="109"/>
      <c r="K392" s="109"/>
      <c r="L392" s="110"/>
      <c r="M392" s="110"/>
      <c r="N392" s="111"/>
      <c r="O392" s="111"/>
      <c r="P392" s="111"/>
      <c r="Q392" s="112"/>
      <c r="R392" s="113"/>
      <c r="S392" s="113"/>
      <c r="T392" s="113"/>
      <c r="U392" s="114"/>
      <c r="V392" s="115"/>
      <c r="W392" s="115"/>
      <c r="X392" s="115"/>
      <c r="Y392" s="109"/>
      <c r="Z392" s="116"/>
      <c r="AA392" s="116"/>
      <c r="AB392" s="116"/>
      <c r="AC392" s="117"/>
      <c r="AD392" s="118"/>
      <c r="AE392" s="118"/>
      <c r="AF392" s="118"/>
      <c r="AG392" s="119"/>
      <c r="AH392" s="118"/>
      <c r="AI392" s="119"/>
      <c r="AJ392" s="117"/>
      <c r="AK392" s="117"/>
      <c r="AL392" s="110"/>
      <c r="AM392" s="111"/>
      <c r="AN392" s="111"/>
      <c r="AO392" s="111"/>
      <c r="AP392" s="110"/>
      <c r="AQ392" s="111"/>
      <c r="AR392" s="111"/>
      <c r="AS392" s="111"/>
      <c r="AT392" s="111"/>
      <c r="AU392" s="111"/>
      <c r="AV392" s="111"/>
      <c r="AW392" s="110"/>
      <c r="AX392" s="110"/>
      <c r="AY392" s="120"/>
      <c r="AZ392" s="120"/>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c r="BX392" s="120"/>
      <c r="BY392" s="120"/>
      <c r="BZ392" s="120"/>
      <c r="CA392" s="120"/>
      <c r="CB392" s="72"/>
      <c r="CC392" s="120"/>
      <c r="CD392" s="120"/>
      <c r="CE392" s="120"/>
      <c r="CF392" s="120"/>
      <c r="CG392" s="120"/>
      <c r="CH392" s="120"/>
      <c r="CI392" s="121"/>
      <c r="CJ392" s="121"/>
      <c r="CK392" s="121"/>
      <c r="CL392" s="121"/>
      <c r="CM392" s="121"/>
      <c r="CN392" s="121"/>
      <c r="CO392" s="121"/>
      <c r="CP392" s="121"/>
      <c r="CQ392" s="121"/>
      <c r="CR392" s="122"/>
      <c r="CS392" s="123"/>
      <c r="CT392" s="123"/>
      <c r="CU392" s="123"/>
      <c r="CV392" s="123"/>
      <c r="CW392" s="123"/>
      <c r="CX392" s="124"/>
      <c r="CY392" s="124"/>
      <c r="CZ392" s="124"/>
      <c r="DA392" s="125"/>
      <c r="DB392" s="126"/>
      <c r="DC392" s="127"/>
      <c r="DD392" s="127"/>
      <c r="DE392" s="127"/>
    </row>
    <row r="393" spans="1:109" ht="16.5" customHeight="1" x14ac:dyDescent="0.25">
      <c r="A393" s="102"/>
      <c r="B393" s="103"/>
      <c r="C393" s="104"/>
      <c r="D393" s="106"/>
      <c r="E393" s="107"/>
      <c r="F393" s="107"/>
      <c r="G393" s="108"/>
      <c r="H393" s="108"/>
      <c r="I393" s="109"/>
      <c r="J393" s="109"/>
      <c r="K393" s="109"/>
      <c r="L393" s="110"/>
      <c r="M393" s="110"/>
      <c r="N393" s="111"/>
      <c r="O393" s="111"/>
      <c r="P393" s="111"/>
      <c r="Q393" s="112"/>
      <c r="R393" s="113"/>
      <c r="S393" s="113"/>
      <c r="T393" s="113"/>
      <c r="U393" s="114"/>
      <c r="V393" s="115"/>
      <c r="W393" s="115"/>
      <c r="X393" s="115"/>
      <c r="Y393" s="109"/>
      <c r="Z393" s="116"/>
      <c r="AA393" s="116"/>
      <c r="AB393" s="116"/>
      <c r="AC393" s="117"/>
      <c r="AD393" s="118"/>
      <c r="AE393" s="118"/>
      <c r="AF393" s="118"/>
      <c r="AG393" s="119"/>
      <c r="AH393" s="118"/>
      <c r="AI393" s="119"/>
      <c r="AJ393" s="117"/>
      <c r="AK393" s="117"/>
      <c r="AL393" s="110"/>
      <c r="AM393" s="111"/>
      <c r="AN393" s="111"/>
      <c r="AO393" s="111"/>
      <c r="AP393" s="110"/>
      <c r="AQ393" s="111"/>
      <c r="AR393" s="111"/>
      <c r="AS393" s="111"/>
      <c r="AT393" s="111"/>
      <c r="AU393" s="111"/>
      <c r="AV393" s="111"/>
      <c r="AW393" s="110"/>
      <c r="AX393" s="110"/>
      <c r="AY393" s="120"/>
      <c r="AZ393" s="120"/>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c r="BX393" s="120"/>
      <c r="BY393" s="120"/>
      <c r="BZ393" s="120"/>
      <c r="CA393" s="120"/>
      <c r="CB393" s="72"/>
      <c r="CC393" s="120"/>
      <c r="CD393" s="120"/>
      <c r="CE393" s="120"/>
      <c r="CF393" s="120"/>
      <c r="CG393" s="120"/>
      <c r="CH393" s="120"/>
      <c r="CI393" s="121"/>
      <c r="CJ393" s="121"/>
      <c r="CK393" s="121"/>
      <c r="CL393" s="121"/>
      <c r="CM393" s="121"/>
      <c r="CN393" s="121"/>
      <c r="CO393" s="121"/>
      <c r="CP393" s="121"/>
      <c r="CQ393" s="121"/>
      <c r="CR393" s="122"/>
      <c r="CS393" s="123"/>
      <c r="CT393" s="123"/>
      <c r="CU393" s="123"/>
      <c r="CV393" s="123"/>
      <c r="CW393" s="123"/>
      <c r="CX393" s="124"/>
      <c r="CY393" s="124"/>
      <c r="CZ393" s="124"/>
      <c r="DA393" s="125"/>
      <c r="DB393" s="126"/>
      <c r="DC393" s="127"/>
      <c r="DD393" s="127"/>
      <c r="DE393" s="127"/>
    </row>
    <row r="394" spans="1:109" ht="16.5" customHeight="1" x14ac:dyDescent="0.25">
      <c r="A394" s="102"/>
      <c r="B394" s="103"/>
      <c r="C394" s="104"/>
      <c r="D394" s="106"/>
      <c r="E394" s="107"/>
      <c r="F394" s="107"/>
      <c r="G394" s="108"/>
      <c r="H394" s="108"/>
      <c r="I394" s="109"/>
      <c r="J394" s="109"/>
      <c r="K394" s="109"/>
      <c r="L394" s="110"/>
      <c r="M394" s="110"/>
      <c r="N394" s="111"/>
      <c r="O394" s="111"/>
      <c r="P394" s="111"/>
      <c r="Q394" s="112"/>
      <c r="R394" s="113"/>
      <c r="S394" s="113"/>
      <c r="T394" s="113"/>
      <c r="U394" s="114"/>
      <c r="V394" s="115"/>
      <c r="W394" s="115"/>
      <c r="X394" s="115"/>
      <c r="Y394" s="109"/>
      <c r="Z394" s="116"/>
      <c r="AA394" s="116"/>
      <c r="AB394" s="116"/>
      <c r="AC394" s="117"/>
      <c r="AD394" s="118"/>
      <c r="AE394" s="118"/>
      <c r="AF394" s="118"/>
      <c r="AG394" s="119"/>
      <c r="AH394" s="118"/>
      <c r="AI394" s="119"/>
      <c r="AJ394" s="117"/>
      <c r="AK394" s="117"/>
      <c r="AL394" s="110"/>
      <c r="AM394" s="111"/>
      <c r="AN394" s="111"/>
      <c r="AO394" s="111"/>
      <c r="AP394" s="110"/>
      <c r="AQ394" s="111"/>
      <c r="AR394" s="111"/>
      <c r="AS394" s="111"/>
      <c r="AT394" s="111"/>
      <c r="AU394" s="111"/>
      <c r="AV394" s="111"/>
      <c r="AW394" s="110"/>
      <c r="AX394" s="11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72"/>
      <c r="CC394" s="120"/>
      <c r="CD394" s="120"/>
      <c r="CE394" s="120"/>
      <c r="CF394" s="120"/>
      <c r="CG394" s="120"/>
      <c r="CH394" s="120"/>
      <c r="CI394" s="121"/>
      <c r="CJ394" s="121"/>
      <c r="CK394" s="121"/>
      <c r="CL394" s="121"/>
      <c r="CM394" s="121"/>
      <c r="CN394" s="121"/>
      <c r="CO394" s="121"/>
      <c r="CP394" s="121"/>
      <c r="CQ394" s="121"/>
      <c r="CR394" s="122"/>
      <c r="CS394" s="123"/>
      <c r="CT394" s="123"/>
      <c r="CU394" s="123"/>
      <c r="CV394" s="123"/>
      <c r="CW394" s="123"/>
      <c r="CX394" s="124"/>
      <c r="CY394" s="124"/>
      <c r="CZ394" s="124"/>
      <c r="DA394" s="125"/>
      <c r="DB394" s="126"/>
      <c r="DC394" s="127"/>
      <c r="DD394" s="127"/>
      <c r="DE394" s="127"/>
    </row>
    <row r="395" spans="1:109" ht="16.5" customHeight="1" x14ac:dyDescent="0.25">
      <c r="A395" s="102"/>
      <c r="B395" s="103"/>
      <c r="C395" s="104"/>
      <c r="D395" s="106"/>
      <c r="E395" s="107"/>
      <c r="F395" s="107"/>
      <c r="G395" s="108"/>
      <c r="H395" s="108"/>
      <c r="I395" s="109"/>
      <c r="J395" s="109"/>
      <c r="K395" s="109"/>
      <c r="L395" s="110"/>
      <c r="M395" s="110"/>
      <c r="N395" s="111"/>
      <c r="O395" s="111"/>
      <c r="P395" s="111"/>
      <c r="Q395" s="112"/>
      <c r="R395" s="113"/>
      <c r="S395" s="113"/>
      <c r="T395" s="113"/>
      <c r="U395" s="114"/>
      <c r="V395" s="115"/>
      <c r="W395" s="115"/>
      <c r="X395" s="115"/>
      <c r="Y395" s="109"/>
      <c r="Z395" s="116"/>
      <c r="AA395" s="116"/>
      <c r="AB395" s="116"/>
      <c r="AC395" s="117"/>
      <c r="AD395" s="118"/>
      <c r="AE395" s="118"/>
      <c r="AF395" s="118"/>
      <c r="AG395" s="119"/>
      <c r="AH395" s="118"/>
      <c r="AI395" s="119"/>
      <c r="AJ395" s="117"/>
      <c r="AK395" s="117"/>
      <c r="AL395" s="110"/>
      <c r="AM395" s="111"/>
      <c r="AN395" s="111"/>
      <c r="AO395" s="111"/>
      <c r="AP395" s="110"/>
      <c r="AQ395" s="111"/>
      <c r="AR395" s="111"/>
      <c r="AS395" s="111"/>
      <c r="AT395" s="111"/>
      <c r="AU395" s="111"/>
      <c r="AV395" s="111"/>
      <c r="AW395" s="110"/>
      <c r="AX395" s="11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72"/>
      <c r="CC395" s="120"/>
      <c r="CD395" s="120"/>
      <c r="CE395" s="120"/>
      <c r="CF395" s="120"/>
      <c r="CG395" s="120"/>
      <c r="CH395" s="120"/>
      <c r="CI395" s="121"/>
      <c r="CJ395" s="121"/>
      <c r="CK395" s="121"/>
      <c r="CL395" s="121"/>
      <c r="CM395" s="121"/>
      <c r="CN395" s="121"/>
      <c r="CO395" s="121"/>
      <c r="CP395" s="121"/>
      <c r="CQ395" s="121"/>
      <c r="CR395" s="122"/>
      <c r="CS395" s="123"/>
      <c r="CT395" s="123"/>
      <c r="CU395" s="123"/>
      <c r="CV395" s="123"/>
      <c r="CW395" s="123"/>
      <c r="CX395" s="124"/>
      <c r="CY395" s="124"/>
      <c r="CZ395" s="124"/>
      <c r="DA395" s="125"/>
      <c r="DB395" s="126"/>
      <c r="DC395" s="127"/>
      <c r="DD395" s="127"/>
      <c r="DE395" s="127"/>
    </row>
    <row r="396" spans="1:109" ht="16.5" customHeight="1" x14ac:dyDescent="0.25">
      <c r="A396" s="102"/>
      <c r="B396" s="103"/>
      <c r="C396" s="104"/>
      <c r="D396" s="106"/>
      <c r="E396" s="107"/>
      <c r="F396" s="107"/>
      <c r="G396" s="108"/>
      <c r="H396" s="108"/>
      <c r="I396" s="109"/>
      <c r="J396" s="109"/>
      <c r="K396" s="109"/>
      <c r="L396" s="110"/>
      <c r="M396" s="110"/>
      <c r="N396" s="111"/>
      <c r="O396" s="111"/>
      <c r="P396" s="111"/>
      <c r="Q396" s="112"/>
      <c r="R396" s="113"/>
      <c r="S396" s="113"/>
      <c r="T396" s="113"/>
      <c r="U396" s="114"/>
      <c r="V396" s="115"/>
      <c r="W396" s="115"/>
      <c r="X396" s="115"/>
      <c r="Y396" s="109"/>
      <c r="Z396" s="116"/>
      <c r="AA396" s="116"/>
      <c r="AB396" s="116"/>
      <c r="AC396" s="117"/>
      <c r="AD396" s="118"/>
      <c r="AE396" s="118"/>
      <c r="AF396" s="118"/>
      <c r="AG396" s="119"/>
      <c r="AH396" s="118"/>
      <c r="AI396" s="119"/>
      <c r="AJ396" s="117"/>
      <c r="AK396" s="117"/>
      <c r="AL396" s="110"/>
      <c r="AM396" s="111"/>
      <c r="AN396" s="111"/>
      <c r="AO396" s="111"/>
      <c r="AP396" s="110"/>
      <c r="AQ396" s="111"/>
      <c r="AR396" s="111"/>
      <c r="AS396" s="111"/>
      <c r="AT396" s="111"/>
      <c r="AU396" s="111"/>
      <c r="AV396" s="111"/>
      <c r="AW396" s="110"/>
      <c r="AX396" s="11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72"/>
      <c r="CC396" s="120"/>
      <c r="CD396" s="120"/>
      <c r="CE396" s="120"/>
      <c r="CF396" s="120"/>
      <c r="CG396" s="120"/>
      <c r="CH396" s="120"/>
      <c r="CI396" s="121"/>
      <c r="CJ396" s="121"/>
      <c r="CK396" s="121"/>
      <c r="CL396" s="121"/>
      <c r="CM396" s="121"/>
      <c r="CN396" s="121"/>
      <c r="CO396" s="121"/>
      <c r="CP396" s="121"/>
      <c r="CQ396" s="121"/>
      <c r="CR396" s="122"/>
      <c r="CS396" s="123"/>
      <c r="CT396" s="123"/>
      <c r="CU396" s="123"/>
      <c r="CV396" s="123"/>
      <c r="CW396" s="123"/>
      <c r="CX396" s="124"/>
      <c r="CY396" s="124"/>
      <c r="CZ396" s="124"/>
      <c r="DA396" s="125"/>
      <c r="DB396" s="126"/>
      <c r="DC396" s="127"/>
      <c r="DD396" s="127"/>
      <c r="DE396" s="127"/>
    </row>
    <row r="397" spans="1:109" ht="16.5" customHeight="1" x14ac:dyDescent="0.25">
      <c r="A397" s="102"/>
      <c r="B397" s="103"/>
      <c r="C397" s="104"/>
      <c r="D397" s="106"/>
      <c r="E397" s="107"/>
      <c r="F397" s="107"/>
      <c r="G397" s="108"/>
      <c r="H397" s="108"/>
      <c r="I397" s="109"/>
      <c r="J397" s="109"/>
      <c r="K397" s="109"/>
      <c r="L397" s="110"/>
      <c r="M397" s="110"/>
      <c r="N397" s="111"/>
      <c r="O397" s="111"/>
      <c r="P397" s="111"/>
      <c r="Q397" s="112"/>
      <c r="R397" s="113"/>
      <c r="S397" s="113"/>
      <c r="T397" s="113"/>
      <c r="U397" s="114"/>
      <c r="V397" s="115"/>
      <c r="W397" s="115"/>
      <c r="X397" s="115"/>
      <c r="Y397" s="109"/>
      <c r="Z397" s="116"/>
      <c r="AA397" s="116"/>
      <c r="AB397" s="116"/>
      <c r="AC397" s="117"/>
      <c r="AD397" s="118"/>
      <c r="AE397" s="118"/>
      <c r="AF397" s="118"/>
      <c r="AG397" s="119"/>
      <c r="AH397" s="118"/>
      <c r="AI397" s="119"/>
      <c r="AJ397" s="117"/>
      <c r="AK397" s="117"/>
      <c r="AL397" s="110"/>
      <c r="AM397" s="111"/>
      <c r="AN397" s="111"/>
      <c r="AO397" s="111"/>
      <c r="AP397" s="110"/>
      <c r="AQ397" s="111"/>
      <c r="AR397" s="111"/>
      <c r="AS397" s="111"/>
      <c r="AT397" s="111"/>
      <c r="AU397" s="111"/>
      <c r="AV397" s="111"/>
      <c r="AW397" s="110"/>
      <c r="AX397" s="11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72"/>
      <c r="CC397" s="120"/>
      <c r="CD397" s="120"/>
      <c r="CE397" s="120"/>
      <c r="CF397" s="120"/>
      <c r="CG397" s="120"/>
      <c r="CH397" s="120"/>
      <c r="CI397" s="121"/>
      <c r="CJ397" s="121"/>
      <c r="CK397" s="121"/>
      <c r="CL397" s="121"/>
      <c r="CM397" s="121"/>
      <c r="CN397" s="121"/>
      <c r="CO397" s="121"/>
      <c r="CP397" s="121"/>
      <c r="CQ397" s="121"/>
      <c r="CR397" s="122"/>
      <c r="CS397" s="123"/>
      <c r="CT397" s="123"/>
      <c r="CU397" s="123"/>
      <c r="CV397" s="123"/>
      <c r="CW397" s="123"/>
      <c r="CX397" s="124"/>
      <c r="CY397" s="124"/>
      <c r="CZ397" s="124"/>
      <c r="DA397" s="125"/>
      <c r="DB397" s="126"/>
      <c r="DC397" s="127"/>
      <c r="DD397" s="127"/>
      <c r="DE397" s="127"/>
    </row>
    <row r="398" spans="1:109" ht="16.5" customHeight="1" x14ac:dyDescent="0.25">
      <c r="A398" s="102"/>
      <c r="B398" s="103"/>
      <c r="C398" s="104"/>
      <c r="D398" s="106"/>
      <c r="E398" s="107"/>
      <c r="F398" s="107"/>
      <c r="G398" s="108"/>
      <c r="H398" s="108"/>
      <c r="I398" s="109"/>
      <c r="J398" s="109"/>
      <c r="K398" s="109"/>
      <c r="L398" s="110"/>
      <c r="M398" s="110"/>
      <c r="N398" s="111"/>
      <c r="O398" s="111"/>
      <c r="P398" s="111"/>
      <c r="Q398" s="112"/>
      <c r="R398" s="113"/>
      <c r="S398" s="113"/>
      <c r="T398" s="113"/>
      <c r="U398" s="114"/>
      <c r="V398" s="115"/>
      <c r="W398" s="115"/>
      <c r="X398" s="115"/>
      <c r="Y398" s="109"/>
      <c r="Z398" s="116"/>
      <c r="AA398" s="116"/>
      <c r="AB398" s="116"/>
      <c r="AC398" s="117"/>
      <c r="AD398" s="118"/>
      <c r="AE398" s="118"/>
      <c r="AF398" s="118"/>
      <c r="AG398" s="119"/>
      <c r="AH398" s="118"/>
      <c r="AI398" s="119"/>
      <c r="AJ398" s="117"/>
      <c r="AK398" s="117"/>
      <c r="AL398" s="110"/>
      <c r="AM398" s="111"/>
      <c r="AN398" s="111"/>
      <c r="AO398" s="111"/>
      <c r="AP398" s="110"/>
      <c r="AQ398" s="111"/>
      <c r="AR398" s="111"/>
      <c r="AS398" s="111"/>
      <c r="AT398" s="111"/>
      <c r="AU398" s="111"/>
      <c r="AV398" s="111"/>
      <c r="AW398" s="110"/>
      <c r="AX398" s="11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72"/>
      <c r="CC398" s="120"/>
      <c r="CD398" s="120"/>
      <c r="CE398" s="120"/>
      <c r="CF398" s="120"/>
      <c r="CG398" s="120"/>
      <c r="CH398" s="120"/>
      <c r="CI398" s="121"/>
      <c r="CJ398" s="121"/>
      <c r="CK398" s="121"/>
      <c r="CL398" s="121"/>
      <c r="CM398" s="121"/>
      <c r="CN398" s="121"/>
      <c r="CO398" s="121"/>
      <c r="CP398" s="121"/>
      <c r="CQ398" s="121"/>
      <c r="CR398" s="122"/>
      <c r="CS398" s="123"/>
      <c r="CT398" s="123"/>
      <c r="CU398" s="123"/>
      <c r="CV398" s="123"/>
      <c r="CW398" s="123"/>
      <c r="CX398" s="124"/>
      <c r="CY398" s="124"/>
      <c r="CZ398" s="124"/>
      <c r="DA398" s="125"/>
      <c r="DB398" s="126"/>
      <c r="DC398" s="127"/>
      <c r="DD398" s="127"/>
      <c r="DE398" s="127"/>
    </row>
    <row r="399" spans="1:109" ht="16.5" customHeight="1" x14ac:dyDescent="0.25">
      <c r="A399" s="102"/>
      <c r="B399" s="103"/>
      <c r="C399" s="104"/>
      <c r="D399" s="106"/>
      <c r="E399" s="107"/>
      <c r="F399" s="107"/>
      <c r="G399" s="108"/>
      <c r="H399" s="108"/>
      <c r="I399" s="109"/>
      <c r="J399" s="109"/>
      <c r="K399" s="109"/>
      <c r="L399" s="110"/>
      <c r="M399" s="110"/>
      <c r="N399" s="111"/>
      <c r="O399" s="111"/>
      <c r="P399" s="111"/>
      <c r="Q399" s="112"/>
      <c r="R399" s="113"/>
      <c r="S399" s="113"/>
      <c r="T399" s="113"/>
      <c r="U399" s="114"/>
      <c r="V399" s="115"/>
      <c r="W399" s="115"/>
      <c r="X399" s="115"/>
      <c r="Y399" s="109"/>
      <c r="Z399" s="116"/>
      <c r="AA399" s="116"/>
      <c r="AB399" s="116"/>
      <c r="AC399" s="117"/>
      <c r="AD399" s="118"/>
      <c r="AE399" s="118"/>
      <c r="AF399" s="118"/>
      <c r="AG399" s="119"/>
      <c r="AH399" s="118"/>
      <c r="AI399" s="119"/>
      <c r="AJ399" s="117"/>
      <c r="AK399" s="117"/>
      <c r="AL399" s="110"/>
      <c r="AM399" s="111"/>
      <c r="AN399" s="111"/>
      <c r="AO399" s="111"/>
      <c r="AP399" s="110"/>
      <c r="AQ399" s="111"/>
      <c r="AR399" s="111"/>
      <c r="AS399" s="111"/>
      <c r="AT399" s="111"/>
      <c r="AU399" s="111"/>
      <c r="AV399" s="111"/>
      <c r="AW399" s="110"/>
      <c r="AX399" s="11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72"/>
      <c r="CC399" s="120"/>
      <c r="CD399" s="120"/>
      <c r="CE399" s="120"/>
      <c r="CF399" s="120"/>
      <c r="CG399" s="120"/>
      <c r="CH399" s="120"/>
      <c r="CI399" s="121"/>
      <c r="CJ399" s="121"/>
      <c r="CK399" s="121"/>
      <c r="CL399" s="121"/>
      <c r="CM399" s="121"/>
      <c r="CN399" s="121"/>
      <c r="CO399" s="121"/>
      <c r="CP399" s="121"/>
      <c r="CQ399" s="121"/>
      <c r="CR399" s="122"/>
      <c r="CS399" s="123"/>
      <c r="CT399" s="123"/>
      <c r="CU399" s="123"/>
      <c r="CV399" s="123"/>
      <c r="CW399" s="123"/>
      <c r="CX399" s="124"/>
      <c r="CY399" s="124"/>
      <c r="CZ399" s="124"/>
      <c r="DA399" s="125"/>
      <c r="DB399" s="126"/>
      <c r="DC399" s="127"/>
      <c r="DD399" s="127"/>
      <c r="DE399" s="127"/>
    </row>
    <row r="400" spans="1:109" ht="16.5" customHeight="1" x14ac:dyDescent="0.25">
      <c r="A400" s="102"/>
      <c r="B400" s="103"/>
      <c r="C400" s="104"/>
      <c r="D400" s="106"/>
      <c r="E400" s="107"/>
      <c r="F400" s="107"/>
      <c r="G400" s="108"/>
      <c r="H400" s="108"/>
      <c r="I400" s="109"/>
      <c r="J400" s="109"/>
      <c r="K400" s="109"/>
      <c r="L400" s="110"/>
      <c r="M400" s="110"/>
      <c r="N400" s="111"/>
      <c r="O400" s="111"/>
      <c r="P400" s="111"/>
      <c r="Q400" s="112"/>
      <c r="R400" s="113"/>
      <c r="S400" s="113"/>
      <c r="T400" s="113"/>
      <c r="U400" s="114"/>
      <c r="V400" s="115"/>
      <c r="W400" s="115"/>
      <c r="X400" s="115"/>
      <c r="Y400" s="109"/>
      <c r="Z400" s="116"/>
      <c r="AA400" s="116"/>
      <c r="AB400" s="116"/>
      <c r="AC400" s="117"/>
      <c r="AD400" s="118"/>
      <c r="AE400" s="118"/>
      <c r="AF400" s="118"/>
      <c r="AG400" s="119"/>
      <c r="AH400" s="118"/>
      <c r="AI400" s="119"/>
      <c r="AJ400" s="117"/>
      <c r="AK400" s="117"/>
      <c r="AL400" s="110"/>
      <c r="AM400" s="111"/>
      <c r="AN400" s="111"/>
      <c r="AO400" s="111"/>
      <c r="AP400" s="110"/>
      <c r="AQ400" s="111"/>
      <c r="AR400" s="111"/>
      <c r="AS400" s="111"/>
      <c r="AT400" s="111"/>
      <c r="AU400" s="111"/>
      <c r="AV400" s="111"/>
      <c r="AW400" s="110"/>
      <c r="AX400" s="110"/>
      <c r="AY400" s="120"/>
      <c r="AZ400" s="120"/>
      <c r="BA400" s="120"/>
      <c r="BB400" s="120"/>
      <c r="BC400" s="120"/>
      <c r="BD400" s="120"/>
      <c r="BE400" s="120"/>
      <c r="BF400" s="120"/>
      <c r="BG400" s="120"/>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72"/>
      <c r="CC400" s="120"/>
      <c r="CD400" s="120"/>
      <c r="CE400" s="120"/>
      <c r="CF400" s="120"/>
      <c r="CG400" s="120"/>
      <c r="CH400" s="120"/>
      <c r="CI400" s="121"/>
      <c r="CJ400" s="121"/>
      <c r="CK400" s="121"/>
      <c r="CL400" s="121"/>
      <c r="CM400" s="121"/>
      <c r="CN400" s="121"/>
      <c r="CO400" s="121"/>
      <c r="CP400" s="121"/>
      <c r="CQ400" s="121"/>
      <c r="CR400" s="122"/>
      <c r="CS400" s="123"/>
      <c r="CT400" s="123"/>
      <c r="CU400" s="123"/>
      <c r="CV400" s="123"/>
      <c r="CW400" s="123"/>
      <c r="CX400" s="124"/>
      <c r="CY400" s="124"/>
      <c r="CZ400" s="124"/>
      <c r="DA400" s="125"/>
      <c r="DB400" s="126"/>
      <c r="DC400" s="127"/>
      <c r="DD400" s="127"/>
      <c r="DE400" s="127"/>
    </row>
    <row r="401" spans="1:109" ht="16.5" customHeight="1" x14ac:dyDescent="0.25">
      <c r="A401" s="102"/>
      <c r="B401" s="103"/>
      <c r="C401" s="104"/>
      <c r="D401" s="106"/>
      <c r="E401" s="107"/>
      <c r="F401" s="107"/>
      <c r="G401" s="108"/>
      <c r="H401" s="108"/>
      <c r="I401" s="109"/>
      <c r="J401" s="109"/>
      <c r="K401" s="109"/>
      <c r="L401" s="110"/>
      <c r="M401" s="110"/>
      <c r="N401" s="111"/>
      <c r="O401" s="111"/>
      <c r="P401" s="111"/>
      <c r="Q401" s="112"/>
      <c r="R401" s="113"/>
      <c r="S401" s="113"/>
      <c r="T401" s="113"/>
      <c r="U401" s="114"/>
      <c r="V401" s="115"/>
      <c r="W401" s="115"/>
      <c r="X401" s="115"/>
      <c r="Y401" s="109"/>
      <c r="Z401" s="116"/>
      <c r="AA401" s="116"/>
      <c r="AB401" s="116"/>
      <c r="AC401" s="117"/>
      <c r="AD401" s="118"/>
      <c r="AE401" s="118"/>
      <c r="AF401" s="118"/>
      <c r="AG401" s="119"/>
      <c r="AH401" s="118"/>
      <c r="AI401" s="119"/>
      <c r="AJ401" s="117"/>
      <c r="AK401" s="117"/>
      <c r="AL401" s="110"/>
      <c r="AM401" s="111"/>
      <c r="AN401" s="111"/>
      <c r="AO401" s="111"/>
      <c r="AP401" s="110"/>
      <c r="AQ401" s="111"/>
      <c r="AR401" s="111"/>
      <c r="AS401" s="111"/>
      <c r="AT401" s="111"/>
      <c r="AU401" s="111"/>
      <c r="AV401" s="111"/>
      <c r="AW401" s="110"/>
      <c r="AX401" s="110"/>
      <c r="AY401" s="120"/>
      <c r="AZ401" s="120"/>
      <c r="BA401" s="120"/>
      <c r="BB401" s="120"/>
      <c r="BC401" s="120"/>
      <c r="BD401" s="120"/>
      <c r="BE401" s="120"/>
      <c r="BF401" s="120"/>
      <c r="BG401" s="120"/>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72"/>
      <c r="CC401" s="120"/>
      <c r="CD401" s="120"/>
      <c r="CE401" s="120"/>
      <c r="CF401" s="120"/>
      <c r="CG401" s="120"/>
      <c r="CH401" s="120"/>
      <c r="CI401" s="121"/>
      <c r="CJ401" s="121"/>
      <c r="CK401" s="121"/>
      <c r="CL401" s="121"/>
      <c r="CM401" s="121"/>
      <c r="CN401" s="121"/>
      <c r="CO401" s="121"/>
      <c r="CP401" s="121"/>
      <c r="CQ401" s="121"/>
      <c r="CR401" s="122"/>
      <c r="CS401" s="123"/>
      <c r="CT401" s="123"/>
      <c r="CU401" s="123"/>
      <c r="CV401" s="123"/>
      <c r="CW401" s="123"/>
      <c r="CX401" s="124"/>
      <c r="CY401" s="124"/>
      <c r="CZ401" s="124"/>
      <c r="DA401" s="125"/>
      <c r="DB401" s="126"/>
      <c r="DC401" s="127"/>
      <c r="DD401" s="127"/>
      <c r="DE401" s="127"/>
    </row>
    <row r="402" spans="1:109" ht="16.5" customHeight="1" x14ac:dyDescent="0.25">
      <c r="A402" s="102"/>
      <c r="B402" s="103"/>
      <c r="C402" s="104"/>
      <c r="D402" s="106"/>
      <c r="E402" s="107"/>
      <c r="F402" s="107"/>
      <c r="G402" s="108"/>
      <c r="H402" s="108"/>
      <c r="I402" s="109"/>
      <c r="J402" s="109"/>
      <c r="K402" s="109"/>
      <c r="L402" s="110"/>
      <c r="M402" s="110"/>
      <c r="N402" s="111"/>
      <c r="O402" s="111"/>
      <c r="P402" s="111"/>
      <c r="Q402" s="112"/>
      <c r="R402" s="113"/>
      <c r="S402" s="113"/>
      <c r="T402" s="113"/>
      <c r="U402" s="114"/>
      <c r="V402" s="115"/>
      <c r="W402" s="115"/>
      <c r="X402" s="115"/>
      <c r="Y402" s="109"/>
      <c r="Z402" s="116"/>
      <c r="AA402" s="116"/>
      <c r="AB402" s="116"/>
      <c r="AC402" s="117"/>
      <c r="AD402" s="118"/>
      <c r="AE402" s="118"/>
      <c r="AF402" s="118"/>
      <c r="AG402" s="119"/>
      <c r="AH402" s="118"/>
      <c r="AI402" s="119"/>
      <c r="AJ402" s="117"/>
      <c r="AK402" s="117"/>
      <c r="AL402" s="110"/>
      <c r="AM402" s="111"/>
      <c r="AN402" s="111"/>
      <c r="AO402" s="111"/>
      <c r="AP402" s="110"/>
      <c r="AQ402" s="111"/>
      <c r="AR402" s="111"/>
      <c r="AS402" s="111"/>
      <c r="AT402" s="111"/>
      <c r="AU402" s="111"/>
      <c r="AV402" s="111"/>
      <c r="AW402" s="110"/>
      <c r="AX402" s="110"/>
      <c r="AY402" s="120"/>
      <c r="AZ402" s="120"/>
      <c r="BA402" s="120"/>
      <c r="BB402" s="120"/>
      <c r="BC402" s="120"/>
      <c r="BD402" s="120"/>
      <c r="BE402" s="120"/>
      <c r="BF402" s="120"/>
      <c r="BG402" s="120"/>
      <c r="BH402" s="120"/>
      <c r="BI402" s="120"/>
      <c r="BJ402" s="120"/>
      <c r="BK402" s="120"/>
      <c r="BL402" s="120"/>
      <c r="BM402" s="120"/>
      <c r="BN402" s="120"/>
      <c r="BO402" s="120"/>
      <c r="BP402" s="120"/>
      <c r="BQ402" s="120"/>
      <c r="BR402" s="120"/>
      <c r="BS402" s="120"/>
      <c r="BT402" s="120"/>
      <c r="BU402" s="120"/>
      <c r="BV402" s="120"/>
      <c r="BW402" s="120"/>
      <c r="BX402" s="120"/>
      <c r="BY402" s="120"/>
      <c r="BZ402" s="120"/>
      <c r="CA402" s="120"/>
      <c r="CB402" s="72"/>
      <c r="CC402" s="120"/>
      <c r="CD402" s="120"/>
      <c r="CE402" s="120"/>
      <c r="CF402" s="120"/>
      <c r="CG402" s="120"/>
      <c r="CH402" s="120"/>
      <c r="CI402" s="121"/>
      <c r="CJ402" s="121"/>
      <c r="CK402" s="121"/>
      <c r="CL402" s="121"/>
      <c r="CM402" s="121"/>
      <c r="CN402" s="121"/>
      <c r="CO402" s="121"/>
      <c r="CP402" s="121"/>
      <c r="CQ402" s="121"/>
      <c r="CR402" s="122"/>
      <c r="CS402" s="123"/>
      <c r="CT402" s="123"/>
      <c r="CU402" s="123"/>
      <c r="CV402" s="123"/>
      <c r="CW402" s="123"/>
      <c r="CX402" s="124"/>
      <c r="CY402" s="124"/>
      <c r="CZ402" s="124"/>
      <c r="DA402" s="125"/>
      <c r="DB402" s="126"/>
      <c r="DC402" s="127"/>
      <c r="DD402" s="127"/>
      <c r="DE402" s="127"/>
    </row>
    <row r="403" spans="1:109" ht="16.5" customHeight="1" x14ac:dyDescent="0.25">
      <c r="A403" s="102"/>
      <c r="B403" s="103"/>
      <c r="C403" s="104"/>
      <c r="D403" s="106"/>
      <c r="E403" s="107"/>
      <c r="F403" s="107"/>
      <c r="G403" s="108"/>
      <c r="H403" s="108"/>
      <c r="I403" s="109"/>
      <c r="J403" s="109"/>
      <c r="K403" s="109"/>
      <c r="L403" s="110"/>
      <c r="M403" s="110"/>
      <c r="N403" s="111"/>
      <c r="O403" s="111"/>
      <c r="P403" s="111"/>
      <c r="Q403" s="112"/>
      <c r="R403" s="113"/>
      <c r="S403" s="113"/>
      <c r="T403" s="113"/>
      <c r="U403" s="114"/>
      <c r="V403" s="115"/>
      <c r="W403" s="115"/>
      <c r="X403" s="115"/>
      <c r="Y403" s="109"/>
      <c r="Z403" s="116"/>
      <c r="AA403" s="116"/>
      <c r="AB403" s="116"/>
      <c r="AC403" s="117"/>
      <c r="AD403" s="118"/>
      <c r="AE403" s="118"/>
      <c r="AF403" s="118"/>
      <c r="AG403" s="119"/>
      <c r="AH403" s="118"/>
      <c r="AI403" s="119"/>
      <c r="AJ403" s="117"/>
      <c r="AK403" s="117"/>
      <c r="AL403" s="110"/>
      <c r="AM403" s="111"/>
      <c r="AN403" s="111"/>
      <c r="AO403" s="111"/>
      <c r="AP403" s="110"/>
      <c r="AQ403" s="111"/>
      <c r="AR403" s="111"/>
      <c r="AS403" s="111"/>
      <c r="AT403" s="111"/>
      <c r="AU403" s="111"/>
      <c r="AV403" s="111"/>
      <c r="AW403" s="110"/>
      <c r="AX403" s="110"/>
      <c r="AY403" s="120"/>
      <c r="AZ403" s="120"/>
      <c r="BA403" s="120"/>
      <c r="BB403" s="120"/>
      <c r="BC403" s="120"/>
      <c r="BD403" s="120"/>
      <c r="BE403" s="120"/>
      <c r="BF403" s="120"/>
      <c r="BG403" s="120"/>
      <c r="BH403" s="120"/>
      <c r="BI403" s="120"/>
      <c r="BJ403" s="120"/>
      <c r="BK403" s="120"/>
      <c r="BL403" s="120"/>
      <c r="BM403" s="120"/>
      <c r="BN403" s="120"/>
      <c r="BO403" s="120"/>
      <c r="BP403" s="120"/>
      <c r="BQ403" s="120"/>
      <c r="BR403" s="120"/>
      <c r="BS403" s="120"/>
      <c r="BT403" s="120"/>
      <c r="BU403" s="120"/>
      <c r="BV403" s="120"/>
      <c r="BW403" s="120"/>
      <c r="BX403" s="120"/>
      <c r="BY403" s="120"/>
      <c r="BZ403" s="120"/>
      <c r="CA403" s="120"/>
      <c r="CB403" s="72"/>
      <c r="CC403" s="120"/>
      <c r="CD403" s="120"/>
      <c r="CE403" s="120"/>
      <c r="CF403" s="120"/>
      <c r="CG403" s="120"/>
      <c r="CH403" s="120"/>
      <c r="CI403" s="121"/>
      <c r="CJ403" s="121"/>
      <c r="CK403" s="121"/>
      <c r="CL403" s="121"/>
      <c r="CM403" s="121"/>
      <c r="CN403" s="121"/>
      <c r="CO403" s="121"/>
      <c r="CP403" s="121"/>
      <c r="CQ403" s="121"/>
      <c r="CR403" s="122"/>
      <c r="CS403" s="123"/>
      <c r="CT403" s="123"/>
      <c r="CU403" s="123"/>
      <c r="CV403" s="123"/>
      <c r="CW403" s="123"/>
      <c r="CX403" s="124"/>
      <c r="CY403" s="124"/>
      <c r="CZ403" s="124"/>
      <c r="DA403" s="125"/>
      <c r="DB403" s="126"/>
      <c r="DC403" s="127"/>
      <c r="DD403" s="127"/>
      <c r="DE403" s="127"/>
    </row>
    <row r="404" spans="1:109" ht="16.5" customHeight="1" x14ac:dyDescent="0.25">
      <c r="A404" s="102"/>
      <c r="B404" s="103"/>
      <c r="C404" s="104"/>
      <c r="D404" s="106"/>
      <c r="E404" s="107"/>
      <c r="F404" s="107"/>
      <c r="G404" s="108"/>
      <c r="H404" s="108"/>
      <c r="I404" s="109"/>
      <c r="J404" s="109"/>
      <c r="K404" s="109"/>
      <c r="L404" s="110"/>
      <c r="M404" s="110"/>
      <c r="N404" s="111"/>
      <c r="O404" s="111"/>
      <c r="P404" s="111"/>
      <c r="Q404" s="112"/>
      <c r="R404" s="113"/>
      <c r="S404" s="113"/>
      <c r="T404" s="113"/>
      <c r="U404" s="114"/>
      <c r="V404" s="115"/>
      <c r="W404" s="115"/>
      <c r="X404" s="115"/>
      <c r="Y404" s="109"/>
      <c r="Z404" s="116"/>
      <c r="AA404" s="116"/>
      <c r="AB404" s="116"/>
      <c r="AC404" s="117"/>
      <c r="AD404" s="118"/>
      <c r="AE404" s="118"/>
      <c r="AF404" s="118"/>
      <c r="AG404" s="119"/>
      <c r="AH404" s="118"/>
      <c r="AI404" s="119"/>
      <c r="AJ404" s="117"/>
      <c r="AK404" s="117"/>
      <c r="AL404" s="110"/>
      <c r="AM404" s="111"/>
      <c r="AN404" s="111"/>
      <c r="AO404" s="111"/>
      <c r="AP404" s="110"/>
      <c r="AQ404" s="111"/>
      <c r="AR404" s="111"/>
      <c r="AS404" s="111"/>
      <c r="AT404" s="111"/>
      <c r="AU404" s="111"/>
      <c r="AV404" s="111"/>
      <c r="AW404" s="110"/>
      <c r="AX404" s="110"/>
      <c r="AY404" s="120"/>
      <c r="AZ404" s="120"/>
      <c r="BA404" s="120"/>
      <c r="BB404" s="120"/>
      <c r="BC404" s="120"/>
      <c r="BD404" s="120"/>
      <c r="BE404" s="120"/>
      <c r="BF404" s="120"/>
      <c r="BG404" s="120"/>
      <c r="BH404" s="120"/>
      <c r="BI404" s="120"/>
      <c r="BJ404" s="120"/>
      <c r="BK404" s="120"/>
      <c r="BL404" s="120"/>
      <c r="BM404" s="120"/>
      <c r="BN404" s="120"/>
      <c r="BO404" s="120"/>
      <c r="BP404" s="120"/>
      <c r="BQ404" s="120"/>
      <c r="BR404" s="120"/>
      <c r="BS404" s="120"/>
      <c r="BT404" s="120"/>
      <c r="BU404" s="120"/>
      <c r="BV404" s="120"/>
      <c r="BW404" s="120"/>
      <c r="BX404" s="120"/>
      <c r="BY404" s="120"/>
      <c r="BZ404" s="120"/>
      <c r="CA404" s="120"/>
      <c r="CB404" s="72"/>
      <c r="CC404" s="120"/>
      <c r="CD404" s="120"/>
      <c r="CE404" s="120"/>
      <c r="CF404" s="120"/>
      <c r="CG404" s="120"/>
      <c r="CH404" s="120"/>
      <c r="CI404" s="121"/>
      <c r="CJ404" s="121"/>
      <c r="CK404" s="121"/>
      <c r="CL404" s="121"/>
      <c r="CM404" s="121"/>
      <c r="CN404" s="121"/>
      <c r="CO404" s="121"/>
      <c r="CP404" s="121"/>
      <c r="CQ404" s="121"/>
      <c r="CR404" s="122"/>
      <c r="CS404" s="123"/>
      <c r="CT404" s="123"/>
      <c r="CU404" s="123"/>
      <c r="CV404" s="123"/>
      <c r="CW404" s="123"/>
      <c r="CX404" s="124"/>
      <c r="CY404" s="124"/>
      <c r="CZ404" s="124"/>
      <c r="DA404" s="125"/>
      <c r="DB404" s="126"/>
      <c r="DC404" s="127"/>
      <c r="DD404" s="127"/>
      <c r="DE404" s="127"/>
    </row>
    <row r="405" spans="1:109" ht="16.5" customHeight="1" x14ac:dyDescent="0.25">
      <c r="A405" s="102"/>
      <c r="B405" s="103"/>
      <c r="C405" s="104"/>
      <c r="D405" s="106"/>
      <c r="E405" s="107"/>
      <c r="F405" s="107"/>
      <c r="G405" s="108"/>
      <c r="H405" s="108"/>
      <c r="I405" s="109"/>
      <c r="J405" s="109"/>
      <c r="K405" s="109"/>
      <c r="L405" s="110"/>
      <c r="M405" s="110"/>
      <c r="N405" s="111"/>
      <c r="O405" s="111"/>
      <c r="P405" s="111"/>
      <c r="Q405" s="112"/>
      <c r="R405" s="113"/>
      <c r="S405" s="113"/>
      <c r="T405" s="113"/>
      <c r="U405" s="114"/>
      <c r="V405" s="115"/>
      <c r="W405" s="115"/>
      <c r="X405" s="115"/>
      <c r="Y405" s="109"/>
      <c r="Z405" s="116"/>
      <c r="AA405" s="116"/>
      <c r="AB405" s="116"/>
      <c r="AC405" s="117"/>
      <c r="AD405" s="118"/>
      <c r="AE405" s="118"/>
      <c r="AF405" s="118"/>
      <c r="AG405" s="119"/>
      <c r="AH405" s="118"/>
      <c r="AI405" s="119"/>
      <c r="AJ405" s="117"/>
      <c r="AK405" s="117"/>
      <c r="AL405" s="110"/>
      <c r="AM405" s="111"/>
      <c r="AN405" s="111"/>
      <c r="AO405" s="111"/>
      <c r="AP405" s="110"/>
      <c r="AQ405" s="111"/>
      <c r="AR405" s="111"/>
      <c r="AS405" s="111"/>
      <c r="AT405" s="111"/>
      <c r="AU405" s="111"/>
      <c r="AV405" s="111"/>
      <c r="AW405" s="110"/>
      <c r="AX405" s="110"/>
      <c r="AY405" s="120"/>
      <c r="AZ405" s="120"/>
      <c r="BA405" s="120"/>
      <c r="BB405" s="120"/>
      <c r="BC405" s="120"/>
      <c r="BD405" s="120"/>
      <c r="BE405" s="120"/>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72"/>
      <c r="CC405" s="120"/>
      <c r="CD405" s="120"/>
      <c r="CE405" s="120"/>
      <c r="CF405" s="120"/>
      <c r="CG405" s="120"/>
      <c r="CH405" s="120"/>
      <c r="CI405" s="121"/>
      <c r="CJ405" s="121"/>
      <c r="CK405" s="121"/>
      <c r="CL405" s="121"/>
      <c r="CM405" s="121"/>
      <c r="CN405" s="121"/>
      <c r="CO405" s="121"/>
      <c r="CP405" s="121"/>
      <c r="CQ405" s="121"/>
      <c r="CR405" s="122"/>
      <c r="CS405" s="123"/>
      <c r="CT405" s="123"/>
      <c r="CU405" s="123"/>
      <c r="CV405" s="123"/>
      <c r="CW405" s="123"/>
      <c r="CX405" s="124"/>
      <c r="CY405" s="124"/>
      <c r="CZ405" s="124"/>
      <c r="DA405" s="125"/>
      <c r="DB405" s="126"/>
      <c r="DC405" s="127"/>
      <c r="DD405" s="127"/>
      <c r="DE405" s="127"/>
    </row>
    <row r="406" spans="1:109" ht="16.5" customHeight="1" x14ac:dyDescent="0.25">
      <c r="A406" s="102"/>
      <c r="B406" s="103"/>
      <c r="C406" s="104"/>
      <c r="D406" s="106"/>
      <c r="E406" s="107"/>
      <c r="F406" s="107"/>
      <c r="G406" s="108"/>
      <c r="H406" s="108"/>
      <c r="I406" s="109"/>
      <c r="J406" s="109"/>
      <c r="K406" s="109"/>
      <c r="L406" s="110"/>
      <c r="M406" s="110"/>
      <c r="N406" s="111"/>
      <c r="O406" s="111"/>
      <c r="P406" s="111"/>
      <c r="Q406" s="112"/>
      <c r="R406" s="113"/>
      <c r="S406" s="113"/>
      <c r="T406" s="113"/>
      <c r="U406" s="114"/>
      <c r="V406" s="115"/>
      <c r="W406" s="115"/>
      <c r="X406" s="115"/>
      <c r="Y406" s="109"/>
      <c r="Z406" s="116"/>
      <c r="AA406" s="116"/>
      <c r="AB406" s="116"/>
      <c r="AC406" s="117"/>
      <c r="AD406" s="118"/>
      <c r="AE406" s="118"/>
      <c r="AF406" s="118"/>
      <c r="AG406" s="119"/>
      <c r="AH406" s="118"/>
      <c r="AI406" s="119"/>
      <c r="AJ406" s="117"/>
      <c r="AK406" s="117"/>
      <c r="AL406" s="110"/>
      <c r="AM406" s="111"/>
      <c r="AN406" s="111"/>
      <c r="AO406" s="111"/>
      <c r="AP406" s="110"/>
      <c r="AQ406" s="111"/>
      <c r="AR406" s="111"/>
      <c r="AS406" s="111"/>
      <c r="AT406" s="111"/>
      <c r="AU406" s="111"/>
      <c r="AV406" s="111"/>
      <c r="AW406" s="110"/>
      <c r="AX406" s="110"/>
      <c r="AY406" s="120"/>
      <c r="AZ406" s="120"/>
      <c r="BA406" s="120"/>
      <c r="BB406" s="120"/>
      <c r="BC406" s="120"/>
      <c r="BD406" s="120"/>
      <c r="BE406" s="120"/>
      <c r="BF406" s="120"/>
      <c r="BG406" s="120"/>
      <c r="BH406" s="120"/>
      <c r="BI406" s="120"/>
      <c r="BJ406" s="120"/>
      <c r="BK406" s="120"/>
      <c r="BL406" s="120"/>
      <c r="BM406" s="120"/>
      <c r="BN406" s="120"/>
      <c r="BO406" s="120"/>
      <c r="BP406" s="120"/>
      <c r="BQ406" s="120"/>
      <c r="BR406" s="120"/>
      <c r="BS406" s="120"/>
      <c r="BT406" s="120"/>
      <c r="BU406" s="120"/>
      <c r="BV406" s="120"/>
      <c r="BW406" s="120"/>
      <c r="BX406" s="120"/>
      <c r="BY406" s="120"/>
      <c r="BZ406" s="120"/>
      <c r="CA406" s="120"/>
      <c r="CB406" s="72"/>
      <c r="CC406" s="120"/>
      <c r="CD406" s="120"/>
      <c r="CE406" s="120"/>
      <c r="CF406" s="120"/>
      <c r="CG406" s="120"/>
      <c r="CH406" s="120"/>
      <c r="CI406" s="121"/>
      <c r="CJ406" s="121"/>
      <c r="CK406" s="121"/>
      <c r="CL406" s="121"/>
      <c r="CM406" s="121"/>
      <c r="CN406" s="121"/>
      <c r="CO406" s="121"/>
      <c r="CP406" s="121"/>
      <c r="CQ406" s="121"/>
      <c r="CR406" s="122"/>
      <c r="CS406" s="123"/>
      <c r="CT406" s="123"/>
      <c r="CU406" s="123"/>
      <c r="CV406" s="123"/>
      <c r="CW406" s="123"/>
      <c r="CX406" s="124"/>
      <c r="CY406" s="124"/>
      <c r="CZ406" s="124"/>
      <c r="DA406" s="125"/>
      <c r="DB406" s="126"/>
      <c r="DC406" s="127"/>
      <c r="DD406" s="127"/>
      <c r="DE406" s="127"/>
    </row>
    <row r="407" spans="1:109" ht="16.5" customHeight="1" x14ac:dyDescent="0.25">
      <c r="A407" s="102"/>
      <c r="B407" s="103"/>
      <c r="C407" s="104"/>
      <c r="D407" s="106"/>
      <c r="E407" s="107"/>
      <c r="F407" s="107"/>
      <c r="G407" s="108"/>
      <c r="H407" s="108"/>
      <c r="I407" s="109"/>
      <c r="J407" s="109"/>
      <c r="K407" s="109"/>
      <c r="L407" s="110"/>
      <c r="M407" s="110"/>
      <c r="N407" s="111"/>
      <c r="O407" s="111"/>
      <c r="P407" s="111"/>
      <c r="Q407" s="112"/>
      <c r="R407" s="113"/>
      <c r="S407" s="113"/>
      <c r="T407" s="113"/>
      <c r="U407" s="114"/>
      <c r="V407" s="115"/>
      <c r="W407" s="115"/>
      <c r="X407" s="115"/>
      <c r="Y407" s="109"/>
      <c r="Z407" s="116"/>
      <c r="AA407" s="116"/>
      <c r="AB407" s="116"/>
      <c r="AC407" s="117"/>
      <c r="AD407" s="118"/>
      <c r="AE407" s="118"/>
      <c r="AF407" s="118"/>
      <c r="AG407" s="119"/>
      <c r="AH407" s="118"/>
      <c r="AI407" s="119"/>
      <c r="AJ407" s="117"/>
      <c r="AK407" s="117"/>
      <c r="AL407" s="110"/>
      <c r="AM407" s="111"/>
      <c r="AN407" s="111"/>
      <c r="AO407" s="111"/>
      <c r="AP407" s="110"/>
      <c r="AQ407" s="111"/>
      <c r="AR407" s="111"/>
      <c r="AS407" s="111"/>
      <c r="AT407" s="111"/>
      <c r="AU407" s="111"/>
      <c r="AV407" s="111"/>
      <c r="AW407" s="110"/>
      <c r="AX407" s="110"/>
      <c r="AY407" s="120"/>
      <c r="AZ407" s="120"/>
      <c r="BA407" s="120"/>
      <c r="BB407" s="120"/>
      <c r="BC407" s="120"/>
      <c r="BD407" s="120"/>
      <c r="BE407" s="120"/>
      <c r="BF407" s="120"/>
      <c r="BG407" s="120"/>
      <c r="BH407" s="120"/>
      <c r="BI407" s="120"/>
      <c r="BJ407" s="120"/>
      <c r="BK407" s="120"/>
      <c r="BL407" s="120"/>
      <c r="BM407" s="120"/>
      <c r="BN407" s="120"/>
      <c r="BO407" s="120"/>
      <c r="BP407" s="120"/>
      <c r="BQ407" s="120"/>
      <c r="BR407" s="120"/>
      <c r="BS407" s="120"/>
      <c r="BT407" s="120"/>
      <c r="BU407" s="120"/>
      <c r="BV407" s="120"/>
      <c r="BW407" s="120"/>
      <c r="BX407" s="120"/>
      <c r="BY407" s="120"/>
      <c r="BZ407" s="120"/>
      <c r="CA407" s="120"/>
      <c r="CB407" s="72"/>
      <c r="CC407" s="120"/>
      <c r="CD407" s="120"/>
      <c r="CE407" s="120"/>
      <c r="CF407" s="120"/>
      <c r="CG407" s="120"/>
      <c r="CH407" s="120"/>
      <c r="CI407" s="121"/>
      <c r="CJ407" s="121"/>
      <c r="CK407" s="121"/>
      <c r="CL407" s="121"/>
      <c r="CM407" s="121"/>
      <c r="CN407" s="121"/>
      <c r="CO407" s="121"/>
      <c r="CP407" s="121"/>
      <c r="CQ407" s="121"/>
      <c r="CR407" s="122"/>
      <c r="CS407" s="123"/>
      <c r="CT407" s="123"/>
      <c r="CU407" s="123"/>
      <c r="CV407" s="123"/>
      <c r="CW407" s="123"/>
      <c r="CX407" s="124"/>
      <c r="CY407" s="124"/>
      <c r="CZ407" s="124"/>
      <c r="DA407" s="125"/>
      <c r="DB407" s="126"/>
      <c r="DC407" s="127"/>
      <c r="DD407" s="127"/>
      <c r="DE407" s="127"/>
    </row>
    <row r="408" spans="1:109" ht="16.5" customHeight="1" x14ac:dyDescent="0.25">
      <c r="A408" s="102"/>
      <c r="B408" s="103"/>
      <c r="C408" s="104"/>
      <c r="D408" s="106"/>
      <c r="E408" s="107"/>
      <c r="F408" s="107"/>
      <c r="G408" s="108"/>
      <c r="H408" s="108"/>
      <c r="I408" s="109"/>
      <c r="J408" s="109"/>
      <c r="K408" s="109"/>
      <c r="L408" s="110"/>
      <c r="M408" s="110"/>
      <c r="N408" s="111"/>
      <c r="O408" s="111"/>
      <c r="P408" s="111"/>
      <c r="Q408" s="112"/>
      <c r="R408" s="113"/>
      <c r="S408" s="113"/>
      <c r="T408" s="113"/>
      <c r="U408" s="114"/>
      <c r="V408" s="115"/>
      <c r="W408" s="115"/>
      <c r="X408" s="115"/>
      <c r="Y408" s="109"/>
      <c r="Z408" s="116"/>
      <c r="AA408" s="116"/>
      <c r="AB408" s="116"/>
      <c r="AC408" s="117"/>
      <c r="AD408" s="118"/>
      <c r="AE408" s="118"/>
      <c r="AF408" s="118"/>
      <c r="AG408" s="119"/>
      <c r="AH408" s="118"/>
      <c r="AI408" s="119"/>
      <c r="AJ408" s="117"/>
      <c r="AK408" s="117"/>
      <c r="AL408" s="110"/>
      <c r="AM408" s="111"/>
      <c r="AN408" s="111"/>
      <c r="AO408" s="111"/>
      <c r="AP408" s="110"/>
      <c r="AQ408" s="111"/>
      <c r="AR408" s="111"/>
      <c r="AS408" s="111"/>
      <c r="AT408" s="111"/>
      <c r="AU408" s="111"/>
      <c r="AV408" s="111"/>
      <c r="AW408" s="110"/>
      <c r="AX408" s="110"/>
      <c r="AY408" s="120"/>
      <c r="AZ408" s="120"/>
      <c r="BA408" s="120"/>
      <c r="BB408" s="120"/>
      <c r="BC408" s="120"/>
      <c r="BD408" s="120"/>
      <c r="BE408" s="120"/>
      <c r="BF408" s="120"/>
      <c r="BG408" s="120"/>
      <c r="BH408" s="120"/>
      <c r="BI408" s="120"/>
      <c r="BJ408" s="120"/>
      <c r="BK408" s="120"/>
      <c r="BL408" s="120"/>
      <c r="BM408" s="120"/>
      <c r="BN408" s="120"/>
      <c r="BO408" s="120"/>
      <c r="BP408" s="120"/>
      <c r="BQ408" s="120"/>
      <c r="BR408" s="120"/>
      <c r="BS408" s="120"/>
      <c r="BT408" s="120"/>
      <c r="BU408" s="120"/>
      <c r="BV408" s="120"/>
      <c r="BW408" s="120"/>
      <c r="BX408" s="120"/>
      <c r="BY408" s="120"/>
      <c r="BZ408" s="120"/>
      <c r="CA408" s="120"/>
      <c r="CB408" s="72"/>
      <c r="CC408" s="120"/>
      <c r="CD408" s="120"/>
      <c r="CE408" s="120"/>
      <c r="CF408" s="120"/>
      <c r="CG408" s="120"/>
      <c r="CH408" s="120"/>
      <c r="CI408" s="121"/>
      <c r="CJ408" s="121"/>
      <c r="CK408" s="121"/>
      <c r="CL408" s="121"/>
      <c r="CM408" s="121"/>
      <c r="CN408" s="121"/>
      <c r="CO408" s="121"/>
      <c r="CP408" s="121"/>
      <c r="CQ408" s="121"/>
      <c r="CR408" s="122"/>
      <c r="CS408" s="123"/>
      <c r="CT408" s="123"/>
      <c r="CU408" s="123"/>
      <c r="CV408" s="123"/>
      <c r="CW408" s="123"/>
      <c r="CX408" s="124"/>
      <c r="CY408" s="124"/>
      <c r="CZ408" s="124"/>
      <c r="DA408" s="125"/>
      <c r="DB408" s="126"/>
      <c r="DC408" s="127"/>
      <c r="DD408" s="127"/>
      <c r="DE408" s="127"/>
    </row>
    <row r="409" spans="1:109" ht="16.5" customHeight="1" x14ac:dyDescent="0.25">
      <c r="A409" s="102"/>
      <c r="B409" s="103"/>
      <c r="C409" s="104"/>
      <c r="D409" s="106"/>
      <c r="E409" s="107"/>
      <c r="F409" s="107"/>
      <c r="G409" s="108"/>
      <c r="H409" s="108"/>
      <c r="I409" s="109"/>
      <c r="J409" s="109"/>
      <c r="K409" s="109"/>
      <c r="L409" s="110"/>
      <c r="M409" s="110"/>
      <c r="N409" s="111"/>
      <c r="O409" s="111"/>
      <c r="P409" s="111"/>
      <c r="Q409" s="112"/>
      <c r="R409" s="113"/>
      <c r="S409" s="113"/>
      <c r="T409" s="113"/>
      <c r="U409" s="114"/>
      <c r="V409" s="115"/>
      <c r="W409" s="115"/>
      <c r="X409" s="115"/>
      <c r="Y409" s="109"/>
      <c r="Z409" s="116"/>
      <c r="AA409" s="116"/>
      <c r="AB409" s="116"/>
      <c r="AC409" s="117"/>
      <c r="AD409" s="118"/>
      <c r="AE409" s="118"/>
      <c r="AF409" s="118"/>
      <c r="AG409" s="119"/>
      <c r="AH409" s="118"/>
      <c r="AI409" s="119"/>
      <c r="AJ409" s="117"/>
      <c r="AK409" s="117"/>
      <c r="AL409" s="110"/>
      <c r="AM409" s="111"/>
      <c r="AN409" s="111"/>
      <c r="AO409" s="111"/>
      <c r="AP409" s="110"/>
      <c r="AQ409" s="111"/>
      <c r="AR409" s="111"/>
      <c r="AS409" s="111"/>
      <c r="AT409" s="111"/>
      <c r="AU409" s="111"/>
      <c r="AV409" s="111"/>
      <c r="AW409" s="110"/>
      <c r="AX409" s="11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72"/>
      <c r="CC409" s="120"/>
      <c r="CD409" s="120"/>
      <c r="CE409" s="120"/>
      <c r="CF409" s="120"/>
      <c r="CG409" s="120"/>
      <c r="CH409" s="120"/>
      <c r="CI409" s="121"/>
      <c r="CJ409" s="121"/>
      <c r="CK409" s="121"/>
      <c r="CL409" s="121"/>
      <c r="CM409" s="121"/>
      <c r="CN409" s="121"/>
      <c r="CO409" s="121"/>
      <c r="CP409" s="121"/>
      <c r="CQ409" s="121"/>
      <c r="CR409" s="122"/>
      <c r="CS409" s="123"/>
      <c r="CT409" s="123"/>
      <c r="CU409" s="123"/>
      <c r="CV409" s="123"/>
      <c r="CW409" s="123"/>
      <c r="CX409" s="124"/>
      <c r="CY409" s="124"/>
      <c r="CZ409" s="124"/>
      <c r="DA409" s="125"/>
      <c r="DB409" s="126"/>
      <c r="DC409" s="127"/>
      <c r="DD409" s="127"/>
      <c r="DE409" s="127"/>
    </row>
    <row r="410" spans="1:109" ht="16.5" customHeight="1" x14ac:dyDescent="0.25">
      <c r="A410" s="102"/>
      <c r="B410" s="103"/>
      <c r="C410" s="104"/>
      <c r="D410" s="106"/>
      <c r="E410" s="107"/>
      <c r="F410" s="107"/>
      <c r="G410" s="108"/>
      <c r="H410" s="108"/>
      <c r="I410" s="109"/>
      <c r="J410" s="109"/>
      <c r="K410" s="109"/>
      <c r="L410" s="110"/>
      <c r="M410" s="110"/>
      <c r="N410" s="111"/>
      <c r="O410" s="111"/>
      <c r="P410" s="111"/>
      <c r="Q410" s="112"/>
      <c r="R410" s="113"/>
      <c r="S410" s="113"/>
      <c r="T410" s="113"/>
      <c r="U410" s="114"/>
      <c r="V410" s="115"/>
      <c r="W410" s="115"/>
      <c r="X410" s="115"/>
      <c r="Y410" s="109"/>
      <c r="Z410" s="116"/>
      <c r="AA410" s="116"/>
      <c r="AB410" s="116"/>
      <c r="AC410" s="117"/>
      <c r="AD410" s="118"/>
      <c r="AE410" s="118"/>
      <c r="AF410" s="118"/>
      <c r="AG410" s="119"/>
      <c r="AH410" s="118"/>
      <c r="AI410" s="119"/>
      <c r="AJ410" s="117"/>
      <c r="AK410" s="117"/>
      <c r="AL410" s="110"/>
      <c r="AM410" s="111"/>
      <c r="AN410" s="111"/>
      <c r="AO410" s="111"/>
      <c r="AP410" s="110"/>
      <c r="AQ410" s="111"/>
      <c r="AR410" s="111"/>
      <c r="AS410" s="111"/>
      <c r="AT410" s="111"/>
      <c r="AU410" s="111"/>
      <c r="AV410" s="111"/>
      <c r="AW410" s="110"/>
      <c r="AX410" s="11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72"/>
      <c r="CC410" s="120"/>
      <c r="CD410" s="120"/>
      <c r="CE410" s="120"/>
      <c r="CF410" s="120"/>
      <c r="CG410" s="120"/>
      <c r="CH410" s="120"/>
      <c r="CI410" s="121"/>
      <c r="CJ410" s="121"/>
      <c r="CK410" s="121"/>
      <c r="CL410" s="121"/>
      <c r="CM410" s="121"/>
      <c r="CN410" s="121"/>
      <c r="CO410" s="121"/>
      <c r="CP410" s="121"/>
      <c r="CQ410" s="121"/>
      <c r="CR410" s="122"/>
      <c r="CS410" s="123"/>
      <c r="CT410" s="123"/>
      <c r="CU410" s="123"/>
      <c r="CV410" s="123"/>
      <c r="CW410" s="123"/>
      <c r="CX410" s="124"/>
      <c r="CY410" s="124"/>
      <c r="CZ410" s="124"/>
      <c r="DA410" s="125"/>
      <c r="DB410" s="126"/>
      <c r="DC410" s="127"/>
      <c r="DD410" s="127"/>
      <c r="DE410" s="127"/>
    </row>
    <row r="411" spans="1:109" ht="16.5" customHeight="1" x14ac:dyDescent="0.25">
      <c r="A411" s="102"/>
      <c r="B411" s="103"/>
      <c r="C411" s="104"/>
      <c r="D411" s="106"/>
      <c r="E411" s="107"/>
      <c r="F411" s="107"/>
      <c r="G411" s="108"/>
      <c r="H411" s="108"/>
      <c r="I411" s="109"/>
      <c r="J411" s="109"/>
      <c r="K411" s="109"/>
      <c r="L411" s="110"/>
      <c r="M411" s="110"/>
      <c r="N411" s="111"/>
      <c r="O411" s="111"/>
      <c r="P411" s="111"/>
      <c r="Q411" s="112"/>
      <c r="R411" s="113"/>
      <c r="S411" s="113"/>
      <c r="T411" s="113"/>
      <c r="U411" s="114"/>
      <c r="V411" s="115"/>
      <c r="W411" s="115"/>
      <c r="X411" s="115"/>
      <c r="Y411" s="109"/>
      <c r="Z411" s="116"/>
      <c r="AA411" s="116"/>
      <c r="AB411" s="116"/>
      <c r="AC411" s="117"/>
      <c r="AD411" s="118"/>
      <c r="AE411" s="118"/>
      <c r="AF411" s="118"/>
      <c r="AG411" s="119"/>
      <c r="AH411" s="118"/>
      <c r="AI411" s="119"/>
      <c r="AJ411" s="117"/>
      <c r="AK411" s="117"/>
      <c r="AL411" s="110"/>
      <c r="AM411" s="111"/>
      <c r="AN411" s="111"/>
      <c r="AO411" s="111"/>
      <c r="AP411" s="110"/>
      <c r="AQ411" s="111"/>
      <c r="AR411" s="111"/>
      <c r="AS411" s="111"/>
      <c r="AT411" s="111"/>
      <c r="AU411" s="111"/>
      <c r="AV411" s="111"/>
      <c r="AW411" s="110"/>
      <c r="AX411" s="11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72"/>
      <c r="CC411" s="120"/>
      <c r="CD411" s="120"/>
      <c r="CE411" s="120"/>
      <c r="CF411" s="120"/>
      <c r="CG411" s="120"/>
      <c r="CH411" s="120"/>
      <c r="CI411" s="121"/>
      <c r="CJ411" s="121"/>
      <c r="CK411" s="121"/>
      <c r="CL411" s="121"/>
      <c r="CM411" s="121"/>
      <c r="CN411" s="121"/>
      <c r="CO411" s="121"/>
      <c r="CP411" s="121"/>
      <c r="CQ411" s="121"/>
      <c r="CR411" s="122"/>
      <c r="CS411" s="123"/>
      <c r="CT411" s="123"/>
      <c r="CU411" s="123"/>
      <c r="CV411" s="123"/>
      <c r="CW411" s="123"/>
      <c r="CX411" s="124"/>
      <c r="CY411" s="124"/>
      <c r="CZ411" s="124"/>
      <c r="DA411" s="125"/>
      <c r="DB411" s="126"/>
      <c r="DC411" s="127"/>
      <c r="DD411" s="127"/>
      <c r="DE411" s="127"/>
    </row>
    <row r="412" spans="1:109" ht="16.5" customHeight="1" x14ac:dyDescent="0.25">
      <c r="A412" s="102"/>
      <c r="B412" s="103"/>
      <c r="C412" s="104"/>
      <c r="D412" s="106"/>
      <c r="E412" s="107"/>
      <c r="F412" s="107"/>
      <c r="G412" s="108"/>
      <c r="H412" s="108"/>
      <c r="I412" s="109"/>
      <c r="J412" s="109"/>
      <c r="K412" s="109"/>
      <c r="L412" s="110"/>
      <c r="M412" s="110"/>
      <c r="N412" s="111"/>
      <c r="O412" s="111"/>
      <c r="P412" s="111"/>
      <c r="Q412" s="112"/>
      <c r="R412" s="113"/>
      <c r="S412" s="113"/>
      <c r="T412" s="113"/>
      <c r="U412" s="114"/>
      <c r="V412" s="115"/>
      <c r="W412" s="115"/>
      <c r="X412" s="115"/>
      <c r="Y412" s="109"/>
      <c r="Z412" s="116"/>
      <c r="AA412" s="116"/>
      <c r="AB412" s="116"/>
      <c r="AC412" s="117"/>
      <c r="AD412" s="118"/>
      <c r="AE412" s="118"/>
      <c r="AF412" s="118"/>
      <c r="AG412" s="119"/>
      <c r="AH412" s="118"/>
      <c r="AI412" s="119"/>
      <c r="AJ412" s="117"/>
      <c r="AK412" s="117"/>
      <c r="AL412" s="110"/>
      <c r="AM412" s="111"/>
      <c r="AN412" s="111"/>
      <c r="AO412" s="111"/>
      <c r="AP412" s="110"/>
      <c r="AQ412" s="111"/>
      <c r="AR412" s="111"/>
      <c r="AS412" s="111"/>
      <c r="AT412" s="111"/>
      <c r="AU412" s="111"/>
      <c r="AV412" s="111"/>
      <c r="AW412" s="110"/>
      <c r="AX412" s="11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72"/>
      <c r="CC412" s="120"/>
      <c r="CD412" s="120"/>
      <c r="CE412" s="120"/>
      <c r="CF412" s="120"/>
      <c r="CG412" s="120"/>
      <c r="CH412" s="120"/>
      <c r="CI412" s="121"/>
      <c r="CJ412" s="121"/>
      <c r="CK412" s="121"/>
      <c r="CL412" s="121"/>
      <c r="CM412" s="121"/>
      <c r="CN412" s="121"/>
      <c r="CO412" s="121"/>
      <c r="CP412" s="121"/>
      <c r="CQ412" s="121"/>
      <c r="CR412" s="122"/>
      <c r="CS412" s="123"/>
      <c r="CT412" s="123"/>
      <c r="CU412" s="123"/>
      <c r="CV412" s="123"/>
      <c r="CW412" s="123"/>
      <c r="CX412" s="124"/>
      <c r="CY412" s="124"/>
      <c r="CZ412" s="124"/>
      <c r="DA412" s="125"/>
      <c r="DB412" s="126"/>
      <c r="DC412" s="127"/>
      <c r="DD412" s="127"/>
      <c r="DE412" s="127"/>
    </row>
    <row r="413" spans="1:109" ht="16.5" customHeight="1" x14ac:dyDescent="0.25">
      <c r="A413" s="102"/>
      <c r="B413" s="103"/>
      <c r="C413" s="104"/>
      <c r="D413" s="106"/>
      <c r="E413" s="107"/>
      <c r="F413" s="107"/>
      <c r="G413" s="108"/>
      <c r="H413" s="108"/>
      <c r="I413" s="109"/>
      <c r="J413" s="109"/>
      <c r="K413" s="109"/>
      <c r="L413" s="110"/>
      <c r="M413" s="110"/>
      <c r="N413" s="111"/>
      <c r="O413" s="111"/>
      <c r="P413" s="111"/>
      <c r="Q413" s="112"/>
      <c r="R413" s="113"/>
      <c r="S413" s="113"/>
      <c r="T413" s="113"/>
      <c r="U413" s="114"/>
      <c r="V413" s="115"/>
      <c r="W413" s="115"/>
      <c r="X413" s="115"/>
      <c r="Y413" s="109"/>
      <c r="Z413" s="116"/>
      <c r="AA413" s="116"/>
      <c r="AB413" s="116"/>
      <c r="AC413" s="117"/>
      <c r="AD413" s="118"/>
      <c r="AE413" s="118"/>
      <c r="AF413" s="118"/>
      <c r="AG413" s="119"/>
      <c r="AH413" s="118"/>
      <c r="AI413" s="119"/>
      <c r="AJ413" s="117"/>
      <c r="AK413" s="117"/>
      <c r="AL413" s="110"/>
      <c r="AM413" s="111"/>
      <c r="AN413" s="111"/>
      <c r="AO413" s="111"/>
      <c r="AP413" s="110"/>
      <c r="AQ413" s="111"/>
      <c r="AR413" s="111"/>
      <c r="AS413" s="111"/>
      <c r="AT413" s="111"/>
      <c r="AU413" s="111"/>
      <c r="AV413" s="111"/>
      <c r="AW413" s="110"/>
      <c r="AX413" s="110"/>
      <c r="AY413" s="120"/>
      <c r="AZ413" s="120"/>
      <c r="BA413" s="120"/>
      <c r="BB413" s="120"/>
      <c r="BC413" s="120"/>
      <c r="BD413" s="120"/>
      <c r="BE413" s="120"/>
      <c r="BF413" s="120"/>
      <c r="BG413" s="120"/>
      <c r="BH413" s="120"/>
      <c r="BI413" s="120"/>
      <c r="BJ413" s="120"/>
      <c r="BK413" s="120"/>
      <c r="BL413" s="120"/>
      <c r="BM413" s="120"/>
      <c r="BN413" s="120"/>
      <c r="BO413" s="120"/>
      <c r="BP413" s="120"/>
      <c r="BQ413" s="120"/>
      <c r="BR413" s="120"/>
      <c r="BS413" s="120"/>
      <c r="BT413" s="120"/>
      <c r="BU413" s="120"/>
      <c r="BV413" s="120"/>
      <c r="BW413" s="120"/>
      <c r="BX413" s="120"/>
      <c r="BY413" s="120"/>
      <c r="BZ413" s="120"/>
      <c r="CA413" s="120"/>
      <c r="CB413" s="72"/>
      <c r="CC413" s="120"/>
      <c r="CD413" s="120"/>
      <c r="CE413" s="120"/>
      <c r="CF413" s="120"/>
      <c r="CG413" s="120"/>
      <c r="CH413" s="120"/>
      <c r="CI413" s="121"/>
      <c r="CJ413" s="121"/>
      <c r="CK413" s="121"/>
      <c r="CL413" s="121"/>
      <c r="CM413" s="121"/>
      <c r="CN413" s="121"/>
      <c r="CO413" s="121"/>
      <c r="CP413" s="121"/>
      <c r="CQ413" s="121"/>
      <c r="CR413" s="122"/>
      <c r="CS413" s="123"/>
      <c r="CT413" s="123"/>
      <c r="CU413" s="123"/>
      <c r="CV413" s="123"/>
      <c r="CW413" s="123"/>
      <c r="CX413" s="124"/>
      <c r="CY413" s="124"/>
      <c r="CZ413" s="124"/>
      <c r="DA413" s="125"/>
      <c r="DB413" s="126"/>
      <c r="DC413" s="127"/>
      <c r="DD413" s="127"/>
      <c r="DE413" s="127"/>
    </row>
    <row r="414" spans="1:109" ht="16.5" customHeight="1" x14ac:dyDescent="0.25">
      <c r="A414" s="102"/>
      <c r="B414" s="103"/>
      <c r="C414" s="104"/>
      <c r="D414" s="106"/>
      <c r="E414" s="107"/>
      <c r="F414" s="107"/>
      <c r="G414" s="108"/>
      <c r="H414" s="108"/>
      <c r="I414" s="109"/>
      <c r="J414" s="109"/>
      <c r="K414" s="109"/>
      <c r="L414" s="110"/>
      <c r="M414" s="110"/>
      <c r="N414" s="111"/>
      <c r="O414" s="111"/>
      <c r="P414" s="111"/>
      <c r="Q414" s="112"/>
      <c r="R414" s="113"/>
      <c r="S414" s="113"/>
      <c r="T414" s="113"/>
      <c r="U414" s="114"/>
      <c r="V414" s="115"/>
      <c r="W414" s="115"/>
      <c r="X414" s="115"/>
      <c r="Y414" s="109"/>
      <c r="Z414" s="116"/>
      <c r="AA414" s="116"/>
      <c r="AB414" s="116"/>
      <c r="AC414" s="117"/>
      <c r="AD414" s="118"/>
      <c r="AE414" s="118"/>
      <c r="AF414" s="118"/>
      <c r="AG414" s="119"/>
      <c r="AH414" s="118"/>
      <c r="AI414" s="119"/>
      <c r="AJ414" s="117"/>
      <c r="AK414" s="117"/>
      <c r="AL414" s="110"/>
      <c r="AM414" s="111"/>
      <c r="AN414" s="111"/>
      <c r="AO414" s="111"/>
      <c r="AP414" s="110"/>
      <c r="AQ414" s="111"/>
      <c r="AR414" s="111"/>
      <c r="AS414" s="111"/>
      <c r="AT414" s="111"/>
      <c r="AU414" s="111"/>
      <c r="AV414" s="111"/>
      <c r="AW414" s="110"/>
      <c r="AX414" s="110"/>
      <c r="AY414" s="120"/>
      <c r="AZ414" s="120"/>
      <c r="BA414" s="120"/>
      <c r="BB414" s="120"/>
      <c r="BC414" s="120"/>
      <c r="BD414" s="120"/>
      <c r="BE414" s="120"/>
      <c r="BF414" s="120"/>
      <c r="BG414" s="120"/>
      <c r="BH414" s="120"/>
      <c r="BI414" s="120"/>
      <c r="BJ414" s="120"/>
      <c r="BK414" s="120"/>
      <c r="BL414" s="120"/>
      <c r="BM414" s="120"/>
      <c r="BN414" s="120"/>
      <c r="BO414" s="120"/>
      <c r="BP414" s="120"/>
      <c r="BQ414" s="120"/>
      <c r="BR414" s="120"/>
      <c r="BS414" s="120"/>
      <c r="BT414" s="120"/>
      <c r="BU414" s="120"/>
      <c r="BV414" s="120"/>
      <c r="BW414" s="120"/>
      <c r="BX414" s="120"/>
      <c r="BY414" s="120"/>
      <c r="BZ414" s="120"/>
      <c r="CA414" s="120"/>
      <c r="CB414" s="72"/>
      <c r="CC414" s="120"/>
      <c r="CD414" s="120"/>
      <c r="CE414" s="120"/>
      <c r="CF414" s="120"/>
      <c r="CG414" s="120"/>
      <c r="CH414" s="120"/>
      <c r="CI414" s="121"/>
      <c r="CJ414" s="121"/>
      <c r="CK414" s="121"/>
      <c r="CL414" s="121"/>
      <c r="CM414" s="121"/>
      <c r="CN414" s="121"/>
      <c r="CO414" s="121"/>
      <c r="CP414" s="121"/>
      <c r="CQ414" s="121"/>
      <c r="CR414" s="122"/>
      <c r="CS414" s="123"/>
      <c r="CT414" s="123"/>
      <c r="CU414" s="123"/>
      <c r="CV414" s="123"/>
      <c r="CW414" s="123"/>
      <c r="CX414" s="124"/>
      <c r="CY414" s="124"/>
      <c r="CZ414" s="124"/>
      <c r="DA414" s="125"/>
      <c r="DB414" s="126"/>
      <c r="DC414" s="127"/>
      <c r="DD414" s="127"/>
      <c r="DE414" s="127"/>
    </row>
    <row r="415" spans="1:109" ht="16.5" customHeight="1" x14ac:dyDescent="0.25">
      <c r="A415" s="102"/>
      <c r="B415" s="103"/>
      <c r="C415" s="104"/>
      <c r="D415" s="106"/>
      <c r="E415" s="107"/>
      <c r="F415" s="107"/>
      <c r="G415" s="108"/>
      <c r="H415" s="108"/>
      <c r="I415" s="109"/>
      <c r="J415" s="109"/>
      <c r="K415" s="109"/>
      <c r="L415" s="110"/>
      <c r="M415" s="110"/>
      <c r="N415" s="111"/>
      <c r="O415" s="111"/>
      <c r="P415" s="111"/>
      <c r="Q415" s="112"/>
      <c r="R415" s="113"/>
      <c r="S415" s="113"/>
      <c r="T415" s="113"/>
      <c r="U415" s="114"/>
      <c r="V415" s="115"/>
      <c r="W415" s="115"/>
      <c r="X415" s="115"/>
      <c r="Y415" s="109"/>
      <c r="Z415" s="116"/>
      <c r="AA415" s="116"/>
      <c r="AB415" s="116"/>
      <c r="AC415" s="117"/>
      <c r="AD415" s="118"/>
      <c r="AE415" s="118"/>
      <c r="AF415" s="118"/>
      <c r="AG415" s="119"/>
      <c r="AH415" s="118"/>
      <c r="AI415" s="119"/>
      <c r="AJ415" s="117"/>
      <c r="AK415" s="117"/>
      <c r="AL415" s="110"/>
      <c r="AM415" s="111"/>
      <c r="AN415" s="111"/>
      <c r="AO415" s="111"/>
      <c r="AP415" s="110"/>
      <c r="AQ415" s="111"/>
      <c r="AR415" s="111"/>
      <c r="AS415" s="111"/>
      <c r="AT415" s="111"/>
      <c r="AU415" s="111"/>
      <c r="AV415" s="111"/>
      <c r="AW415" s="110"/>
      <c r="AX415" s="110"/>
      <c r="AY415" s="120"/>
      <c r="AZ415" s="120"/>
      <c r="BA415" s="120"/>
      <c r="BB415" s="120"/>
      <c r="BC415" s="120"/>
      <c r="BD415" s="120"/>
      <c r="BE415" s="120"/>
      <c r="BF415" s="120"/>
      <c r="BG415" s="120"/>
      <c r="BH415" s="120"/>
      <c r="BI415" s="120"/>
      <c r="BJ415" s="120"/>
      <c r="BK415" s="120"/>
      <c r="BL415" s="120"/>
      <c r="BM415" s="120"/>
      <c r="BN415" s="120"/>
      <c r="BO415" s="120"/>
      <c r="BP415" s="120"/>
      <c r="BQ415" s="120"/>
      <c r="BR415" s="120"/>
      <c r="BS415" s="120"/>
      <c r="BT415" s="120"/>
      <c r="BU415" s="120"/>
      <c r="BV415" s="120"/>
      <c r="BW415" s="120"/>
      <c r="BX415" s="120"/>
      <c r="BY415" s="120"/>
      <c r="BZ415" s="120"/>
      <c r="CA415" s="120"/>
      <c r="CB415" s="72"/>
      <c r="CC415" s="120"/>
      <c r="CD415" s="120"/>
      <c r="CE415" s="120"/>
      <c r="CF415" s="120"/>
      <c r="CG415" s="120"/>
      <c r="CH415" s="120"/>
      <c r="CI415" s="121"/>
      <c r="CJ415" s="121"/>
      <c r="CK415" s="121"/>
      <c r="CL415" s="121"/>
      <c r="CM415" s="121"/>
      <c r="CN415" s="121"/>
      <c r="CO415" s="121"/>
      <c r="CP415" s="121"/>
      <c r="CQ415" s="121"/>
      <c r="CR415" s="122"/>
      <c r="CS415" s="123"/>
      <c r="CT415" s="123"/>
      <c r="CU415" s="123"/>
      <c r="CV415" s="123"/>
      <c r="CW415" s="123"/>
      <c r="CX415" s="124"/>
      <c r="CY415" s="124"/>
      <c r="CZ415" s="124"/>
      <c r="DA415" s="125"/>
      <c r="DB415" s="126"/>
      <c r="DC415" s="127"/>
      <c r="DD415" s="127"/>
      <c r="DE415" s="127"/>
    </row>
    <row r="416" spans="1:109" ht="16.5" customHeight="1" x14ac:dyDescent="0.25">
      <c r="A416" s="102"/>
      <c r="B416" s="103"/>
      <c r="C416" s="104"/>
      <c r="D416" s="106"/>
      <c r="E416" s="107"/>
      <c r="F416" s="107"/>
      <c r="G416" s="108"/>
      <c r="H416" s="108"/>
      <c r="I416" s="109"/>
      <c r="J416" s="109"/>
      <c r="K416" s="109"/>
      <c r="L416" s="110"/>
      <c r="M416" s="110"/>
      <c r="N416" s="111"/>
      <c r="O416" s="111"/>
      <c r="P416" s="111"/>
      <c r="Q416" s="112"/>
      <c r="R416" s="113"/>
      <c r="S416" s="113"/>
      <c r="T416" s="113"/>
      <c r="U416" s="114"/>
      <c r="V416" s="115"/>
      <c r="W416" s="115"/>
      <c r="X416" s="115"/>
      <c r="Y416" s="109"/>
      <c r="Z416" s="116"/>
      <c r="AA416" s="116"/>
      <c r="AB416" s="116"/>
      <c r="AC416" s="117"/>
      <c r="AD416" s="118"/>
      <c r="AE416" s="118"/>
      <c r="AF416" s="118"/>
      <c r="AG416" s="119"/>
      <c r="AH416" s="118"/>
      <c r="AI416" s="119"/>
      <c r="AJ416" s="117"/>
      <c r="AK416" s="117"/>
      <c r="AL416" s="110"/>
      <c r="AM416" s="111"/>
      <c r="AN416" s="111"/>
      <c r="AO416" s="111"/>
      <c r="AP416" s="110"/>
      <c r="AQ416" s="111"/>
      <c r="AR416" s="111"/>
      <c r="AS416" s="111"/>
      <c r="AT416" s="111"/>
      <c r="AU416" s="111"/>
      <c r="AV416" s="111"/>
      <c r="AW416" s="110"/>
      <c r="AX416" s="11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c r="BU416" s="120"/>
      <c r="BV416" s="120"/>
      <c r="BW416" s="120"/>
      <c r="BX416" s="120"/>
      <c r="BY416" s="120"/>
      <c r="BZ416" s="120"/>
      <c r="CA416" s="120"/>
      <c r="CB416" s="72"/>
      <c r="CC416" s="120"/>
      <c r="CD416" s="120"/>
      <c r="CE416" s="120"/>
      <c r="CF416" s="120"/>
      <c r="CG416" s="120"/>
      <c r="CH416" s="120"/>
      <c r="CI416" s="121"/>
      <c r="CJ416" s="121"/>
      <c r="CK416" s="121"/>
      <c r="CL416" s="121"/>
      <c r="CM416" s="121"/>
      <c r="CN416" s="121"/>
      <c r="CO416" s="121"/>
      <c r="CP416" s="121"/>
      <c r="CQ416" s="121"/>
      <c r="CR416" s="122"/>
      <c r="CS416" s="123"/>
      <c r="CT416" s="123"/>
      <c r="CU416" s="123"/>
      <c r="CV416" s="123"/>
      <c r="CW416" s="123"/>
      <c r="CX416" s="124"/>
      <c r="CY416" s="124"/>
      <c r="CZ416" s="124"/>
      <c r="DA416" s="125"/>
      <c r="DB416" s="126"/>
      <c r="DC416" s="127"/>
      <c r="DD416" s="127"/>
      <c r="DE416" s="127"/>
    </row>
    <row r="417" spans="1:109" ht="16.5" customHeight="1" x14ac:dyDescent="0.25">
      <c r="A417" s="102"/>
      <c r="B417" s="103"/>
      <c r="C417" s="104"/>
      <c r="D417" s="106"/>
      <c r="E417" s="107"/>
      <c r="F417" s="107"/>
      <c r="G417" s="108"/>
      <c r="H417" s="108"/>
      <c r="I417" s="109"/>
      <c r="J417" s="109"/>
      <c r="K417" s="109"/>
      <c r="L417" s="110"/>
      <c r="M417" s="110"/>
      <c r="N417" s="111"/>
      <c r="O417" s="111"/>
      <c r="P417" s="111"/>
      <c r="Q417" s="112"/>
      <c r="R417" s="113"/>
      <c r="S417" s="113"/>
      <c r="T417" s="113"/>
      <c r="U417" s="114"/>
      <c r="V417" s="115"/>
      <c r="W417" s="115"/>
      <c r="X417" s="115"/>
      <c r="Y417" s="109"/>
      <c r="Z417" s="116"/>
      <c r="AA417" s="116"/>
      <c r="AB417" s="116"/>
      <c r="AC417" s="117"/>
      <c r="AD417" s="118"/>
      <c r="AE417" s="118"/>
      <c r="AF417" s="118"/>
      <c r="AG417" s="119"/>
      <c r="AH417" s="118"/>
      <c r="AI417" s="119"/>
      <c r="AJ417" s="117"/>
      <c r="AK417" s="117"/>
      <c r="AL417" s="110"/>
      <c r="AM417" s="111"/>
      <c r="AN417" s="111"/>
      <c r="AO417" s="111"/>
      <c r="AP417" s="110"/>
      <c r="AQ417" s="111"/>
      <c r="AR417" s="111"/>
      <c r="AS417" s="111"/>
      <c r="AT417" s="111"/>
      <c r="AU417" s="111"/>
      <c r="AV417" s="111"/>
      <c r="AW417" s="110"/>
      <c r="AX417" s="110"/>
      <c r="AY417" s="120"/>
      <c r="AZ417" s="120"/>
      <c r="BA417" s="120"/>
      <c r="BB417" s="120"/>
      <c r="BC417" s="120"/>
      <c r="BD417" s="120"/>
      <c r="BE417" s="120"/>
      <c r="BF417" s="120"/>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72"/>
      <c r="CC417" s="120"/>
      <c r="CD417" s="120"/>
      <c r="CE417" s="120"/>
      <c r="CF417" s="120"/>
      <c r="CG417" s="120"/>
      <c r="CH417" s="120"/>
      <c r="CI417" s="121"/>
      <c r="CJ417" s="121"/>
      <c r="CK417" s="121"/>
      <c r="CL417" s="121"/>
      <c r="CM417" s="121"/>
      <c r="CN417" s="121"/>
      <c r="CO417" s="121"/>
      <c r="CP417" s="121"/>
      <c r="CQ417" s="121"/>
      <c r="CR417" s="122"/>
      <c r="CS417" s="123"/>
      <c r="CT417" s="123"/>
      <c r="CU417" s="123"/>
      <c r="CV417" s="123"/>
      <c r="CW417" s="123"/>
      <c r="CX417" s="124"/>
      <c r="CY417" s="124"/>
      <c r="CZ417" s="124"/>
      <c r="DA417" s="125"/>
      <c r="DB417" s="126"/>
      <c r="DC417" s="127"/>
      <c r="DD417" s="127"/>
      <c r="DE417" s="127"/>
    </row>
    <row r="418" spans="1:109" ht="16.5" customHeight="1" x14ac:dyDescent="0.25">
      <c r="A418" s="102"/>
      <c r="B418" s="103"/>
      <c r="C418" s="104"/>
      <c r="D418" s="106"/>
      <c r="E418" s="107"/>
      <c r="F418" s="107"/>
      <c r="G418" s="108"/>
      <c r="H418" s="108"/>
      <c r="I418" s="109"/>
      <c r="J418" s="109"/>
      <c r="K418" s="109"/>
      <c r="L418" s="110"/>
      <c r="M418" s="110"/>
      <c r="N418" s="111"/>
      <c r="O418" s="111"/>
      <c r="P418" s="111"/>
      <c r="Q418" s="112"/>
      <c r="R418" s="113"/>
      <c r="S418" s="113"/>
      <c r="T418" s="113"/>
      <c r="U418" s="114"/>
      <c r="V418" s="115"/>
      <c r="W418" s="115"/>
      <c r="X418" s="115"/>
      <c r="Y418" s="109"/>
      <c r="Z418" s="116"/>
      <c r="AA418" s="116"/>
      <c r="AB418" s="116"/>
      <c r="AC418" s="117"/>
      <c r="AD418" s="118"/>
      <c r="AE418" s="118"/>
      <c r="AF418" s="118"/>
      <c r="AG418" s="119"/>
      <c r="AH418" s="118"/>
      <c r="AI418" s="119"/>
      <c r="AJ418" s="117"/>
      <c r="AK418" s="117"/>
      <c r="AL418" s="110"/>
      <c r="AM418" s="111"/>
      <c r="AN418" s="111"/>
      <c r="AO418" s="111"/>
      <c r="AP418" s="110"/>
      <c r="AQ418" s="111"/>
      <c r="AR418" s="111"/>
      <c r="AS418" s="111"/>
      <c r="AT418" s="111"/>
      <c r="AU418" s="111"/>
      <c r="AV418" s="111"/>
      <c r="AW418" s="110"/>
      <c r="AX418" s="110"/>
      <c r="AY418" s="120"/>
      <c r="AZ418" s="120"/>
      <c r="BA418" s="120"/>
      <c r="BB418" s="120"/>
      <c r="BC418" s="120"/>
      <c r="BD418" s="120"/>
      <c r="BE418" s="120"/>
      <c r="BF418" s="120"/>
      <c r="BG418" s="120"/>
      <c r="BH418" s="120"/>
      <c r="BI418" s="120"/>
      <c r="BJ418" s="120"/>
      <c r="BK418" s="120"/>
      <c r="BL418" s="120"/>
      <c r="BM418" s="120"/>
      <c r="BN418" s="120"/>
      <c r="BO418" s="120"/>
      <c r="BP418" s="120"/>
      <c r="BQ418" s="120"/>
      <c r="BR418" s="120"/>
      <c r="BS418" s="120"/>
      <c r="BT418" s="120"/>
      <c r="BU418" s="120"/>
      <c r="BV418" s="120"/>
      <c r="BW418" s="120"/>
      <c r="BX418" s="120"/>
      <c r="BY418" s="120"/>
      <c r="BZ418" s="120"/>
      <c r="CA418" s="120"/>
      <c r="CB418" s="72"/>
      <c r="CC418" s="120"/>
      <c r="CD418" s="120"/>
      <c r="CE418" s="120"/>
      <c r="CF418" s="120"/>
      <c r="CG418" s="120"/>
      <c r="CH418" s="120"/>
      <c r="CI418" s="121"/>
      <c r="CJ418" s="121"/>
      <c r="CK418" s="121"/>
      <c r="CL418" s="121"/>
      <c r="CM418" s="121"/>
      <c r="CN418" s="121"/>
      <c r="CO418" s="121"/>
      <c r="CP418" s="121"/>
      <c r="CQ418" s="121"/>
      <c r="CR418" s="122"/>
      <c r="CS418" s="123"/>
      <c r="CT418" s="123"/>
      <c r="CU418" s="123"/>
      <c r="CV418" s="123"/>
      <c r="CW418" s="123"/>
      <c r="CX418" s="124"/>
      <c r="CY418" s="124"/>
      <c r="CZ418" s="124"/>
      <c r="DA418" s="125"/>
      <c r="DB418" s="126"/>
      <c r="DC418" s="127"/>
      <c r="DD418" s="127"/>
      <c r="DE418" s="127"/>
    </row>
    <row r="419" spans="1:109" ht="16.5" customHeight="1" x14ac:dyDescent="0.25">
      <c r="A419" s="102"/>
      <c r="B419" s="103"/>
      <c r="C419" s="104"/>
      <c r="D419" s="106"/>
      <c r="E419" s="107"/>
      <c r="F419" s="107"/>
      <c r="G419" s="108"/>
      <c r="H419" s="108"/>
      <c r="I419" s="109"/>
      <c r="J419" s="109"/>
      <c r="K419" s="109"/>
      <c r="L419" s="110"/>
      <c r="M419" s="110"/>
      <c r="N419" s="111"/>
      <c r="O419" s="111"/>
      <c r="P419" s="111"/>
      <c r="Q419" s="112"/>
      <c r="R419" s="113"/>
      <c r="S419" s="113"/>
      <c r="T419" s="113"/>
      <c r="U419" s="114"/>
      <c r="V419" s="115"/>
      <c r="W419" s="115"/>
      <c r="X419" s="115"/>
      <c r="Y419" s="109"/>
      <c r="Z419" s="116"/>
      <c r="AA419" s="116"/>
      <c r="AB419" s="116"/>
      <c r="AC419" s="117"/>
      <c r="AD419" s="118"/>
      <c r="AE419" s="118"/>
      <c r="AF419" s="118"/>
      <c r="AG419" s="119"/>
      <c r="AH419" s="118"/>
      <c r="AI419" s="119"/>
      <c r="AJ419" s="117"/>
      <c r="AK419" s="117"/>
      <c r="AL419" s="110"/>
      <c r="AM419" s="111"/>
      <c r="AN419" s="111"/>
      <c r="AO419" s="111"/>
      <c r="AP419" s="110"/>
      <c r="AQ419" s="111"/>
      <c r="AR419" s="111"/>
      <c r="AS419" s="111"/>
      <c r="AT419" s="111"/>
      <c r="AU419" s="111"/>
      <c r="AV419" s="111"/>
      <c r="AW419" s="110"/>
      <c r="AX419" s="110"/>
      <c r="AY419" s="120"/>
      <c r="AZ419" s="120"/>
      <c r="BA419" s="120"/>
      <c r="BB419" s="120"/>
      <c r="BC419" s="120"/>
      <c r="BD419" s="120"/>
      <c r="BE419" s="120"/>
      <c r="BF419" s="120"/>
      <c r="BG419" s="120"/>
      <c r="BH419" s="120"/>
      <c r="BI419" s="120"/>
      <c r="BJ419" s="120"/>
      <c r="BK419" s="120"/>
      <c r="BL419" s="120"/>
      <c r="BM419" s="120"/>
      <c r="BN419" s="120"/>
      <c r="BO419" s="120"/>
      <c r="BP419" s="120"/>
      <c r="BQ419" s="120"/>
      <c r="BR419" s="120"/>
      <c r="BS419" s="120"/>
      <c r="BT419" s="120"/>
      <c r="BU419" s="120"/>
      <c r="BV419" s="120"/>
      <c r="BW419" s="120"/>
      <c r="BX419" s="120"/>
      <c r="BY419" s="120"/>
      <c r="BZ419" s="120"/>
      <c r="CA419" s="120"/>
      <c r="CB419" s="72"/>
      <c r="CC419" s="120"/>
      <c r="CD419" s="120"/>
      <c r="CE419" s="120"/>
      <c r="CF419" s="120"/>
      <c r="CG419" s="120"/>
      <c r="CH419" s="120"/>
      <c r="CI419" s="121"/>
      <c r="CJ419" s="121"/>
      <c r="CK419" s="121"/>
      <c r="CL419" s="121"/>
      <c r="CM419" s="121"/>
      <c r="CN419" s="121"/>
      <c r="CO419" s="121"/>
      <c r="CP419" s="121"/>
      <c r="CQ419" s="121"/>
      <c r="CR419" s="122"/>
      <c r="CS419" s="123"/>
      <c r="CT419" s="123"/>
      <c r="CU419" s="123"/>
      <c r="CV419" s="123"/>
      <c r="CW419" s="123"/>
      <c r="CX419" s="124"/>
      <c r="CY419" s="124"/>
      <c r="CZ419" s="124"/>
      <c r="DA419" s="125"/>
      <c r="DB419" s="126"/>
      <c r="DC419" s="127"/>
      <c r="DD419" s="127"/>
      <c r="DE419" s="127"/>
    </row>
    <row r="420" spans="1:109" ht="16.5" customHeight="1" x14ac:dyDescent="0.25">
      <c r="A420" s="102"/>
      <c r="B420" s="103"/>
      <c r="C420" s="104"/>
      <c r="D420" s="106"/>
      <c r="E420" s="107"/>
      <c r="F420" s="107"/>
      <c r="G420" s="108"/>
      <c r="H420" s="108"/>
      <c r="I420" s="109"/>
      <c r="J420" s="109"/>
      <c r="K420" s="109"/>
      <c r="L420" s="110"/>
      <c r="M420" s="110"/>
      <c r="N420" s="111"/>
      <c r="O420" s="111"/>
      <c r="P420" s="111"/>
      <c r="Q420" s="112"/>
      <c r="R420" s="113"/>
      <c r="S420" s="113"/>
      <c r="T420" s="113"/>
      <c r="U420" s="114"/>
      <c r="V420" s="115"/>
      <c r="W420" s="115"/>
      <c r="X420" s="115"/>
      <c r="Y420" s="109"/>
      <c r="Z420" s="116"/>
      <c r="AA420" s="116"/>
      <c r="AB420" s="116"/>
      <c r="AC420" s="117"/>
      <c r="AD420" s="118"/>
      <c r="AE420" s="118"/>
      <c r="AF420" s="118"/>
      <c r="AG420" s="119"/>
      <c r="AH420" s="118"/>
      <c r="AI420" s="119"/>
      <c r="AJ420" s="117"/>
      <c r="AK420" s="117"/>
      <c r="AL420" s="110"/>
      <c r="AM420" s="111"/>
      <c r="AN420" s="111"/>
      <c r="AO420" s="111"/>
      <c r="AP420" s="110"/>
      <c r="AQ420" s="111"/>
      <c r="AR420" s="111"/>
      <c r="AS420" s="111"/>
      <c r="AT420" s="111"/>
      <c r="AU420" s="111"/>
      <c r="AV420" s="111"/>
      <c r="AW420" s="110"/>
      <c r="AX420" s="110"/>
      <c r="AY420" s="120"/>
      <c r="AZ420" s="120"/>
      <c r="BA420" s="120"/>
      <c r="BB420" s="120"/>
      <c r="BC420" s="120"/>
      <c r="BD420" s="120"/>
      <c r="BE420" s="120"/>
      <c r="BF420" s="120"/>
      <c r="BG420" s="120"/>
      <c r="BH420" s="120"/>
      <c r="BI420" s="120"/>
      <c r="BJ420" s="120"/>
      <c r="BK420" s="120"/>
      <c r="BL420" s="120"/>
      <c r="BM420" s="120"/>
      <c r="BN420" s="120"/>
      <c r="BO420" s="120"/>
      <c r="BP420" s="120"/>
      <c r="BQ420" s="120"/>
      <c r="BR420" s="120"/>
      <c r="BS420" s="120"/>
      <c r="BT420" s="120"/>
      <c r="BU420" s="120"/>
      <c r="BV420" s="120"/>
      <c r="BW420" s="120"/>
      <c r="BX420" s="120"/>
      <c r="BY420" s="120"/>
      <c r="BZ420" s="120"/>
      <c r="CA420" s="120"/>
      <c r="CB420" s="72"/>
      <c r="CC420" s="120"/>
      <c r="CD420" s="120"/>
      <c r="CE420" s="120"/>
      <c r="CF420" s="120"/>
      <c r="CG420" s="120"/>
      <c r="CH420" s="120"/>
      <c r="CI420" s="121"/>
      <c r="CJ420" s="121"/>
      <c r="CK420" s="121"/>
      <c r="CL420" s="121"/>
      <c r="CM420" s="121"/>
      <c r="CN420" s="121"/>
      <c r="CO420" s="121"/>
      <c r="CP420" s="121"/>
      <c r="CQ420" s="121"/>
      <c r="CR420" s="122"/>
      <c r="CS420" s="123"/>
      <c r="CT420" s="123"/>
      <c r="CU420" s="123"/>
      <c r="CV420" s="123"/>
      <c r="CW420" s="123"/>
      <c r="CX420" s="124"/>
      <c r="CY420" s="124"/>
      <c r="CZ420" s="124"/>
      <c r="DA420" s="125"/>
      <c r="DB420" s="126"/>
      <c r="DC420" s="127"/>
      <c r="DD420" s="127"/>
      <c r="DE420" s="127"/>
    </row>
    <row r="421" spans="1:109" ht="16.5" customHeight="1" x14ac:dyDescent="0.25">
      <c r="A421" s="102"/>
      <c r="B421" s="103"/>
      <c r="C421" s="104"/>
      <c r="D421" s="106"/>
      <c r="E421" s="107"/>
      <c r="F421" s="107"/>
      <c r="G421" s="108"/>
      <c r="H421" s="108"/>
      <c r="I421" s="109"/>
      <c r="J421" s="109"/>
      <c r="K421" s="109"/>
      <c r="L421" s="110"/>
      <c r="M421" s="110"/>
      <c r="N421" s="111"/>
      <c r="O421" s="111"/>
      <c r="P421" s="111"/>
      <c r="Q421" s="112"/>
      <c r="R421" s="113"/>
      <c r="S421" s="113"/>
      <c r="T421" s="113"/>
      <c r="U421" s="114"/>
      <c r="V421" s="115"/>
      <c r="W421" s="115"/>
      <c r="X421" s="115"/>
      <c r="Y421" s="109"/>
      <c r="Z421" s="116"/>
      <c r="AA421" s="116"/>
      <c r="AB421" s="116"/>
      <c r="AC421" s="117"/>
      <c r="AD421" s="118"/>
      <c r="AE421" s="118"/>
      <c r="AF421" s="118"/>
      <c r="AG421" s="119"/>
      <c r="AH421" s="118"/>
      <c r="AI421" s="119"/>
      <c r="AJ421" s="117"/>
      <c r="AK421" s="117"/>
      <c r="AL421" s="110"/>
      <c r="AM421" s="111"/>
      <c r="AN421" s="111"/>
      <c r="AO421" s="111"/>
      <c r="AP421" s="110"/>
      <c r="AQ421" s="111"/>
      <c r="AR421" s="111"/>
      <c r="AS421" s="111"/>
      <c r="AT421" s="111"/>
      <c r="AU421" s="111"/>
      <c r="AV421" s="111"/>
      <c r="AW421" s="110"/>
      <c r="AX421" s="11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72"/>
      <c r="CC421" s="120"/>
      <c r="CD421" s="120"/>
      <c r="CE421" s="120"/>
      <c r="CF421" s="120"/>
      <c r="CG421" s="120"/>
      <c r="CH421" s="120"/>
      <c r="CI421" s="121"/>
      <c r="CJ421" s="121"/>
      <c r="CK421" s="121"/>
      <c r="CL421" s="121"/>
      <c r="CM421" s="121"/>
      <c r="CN421" s="121"/>
      <c r="CO421" s="121"/>
      <c r="CP421" s="121"/>
      <c r="CQ421" s="121"/>
      <c r="CR421" s="122"/>
      <c r="CS421" s="123"/>
      <c r="CT421" s="123"/>
      <c r="CU421" s="123"/>
      <c r="CV421" s="123"/>
      <c r="CW421" s="123"/>
      <c r="CX421" s="124"/>
      <c r="CY421" s="124"/>
      <c r="CZ421" s="124"/>
      <c r="DA421" s="125"/>
      <c r="DB421" s="126"/>
      <c r="DC421" s="127"/>
      <c r="DD421" s="127"/>
      <c r="DE421" s="127"/>
    </row>
    <row r="422" spans="1:109" ht="16.5" customHeight="1" x14ac:dyDescent="0.25">
      <c r="A422" s="102"/>
      <c r="B422" s="103"/>
      <c r="C422" s="104"/>
      <c r="D422" s="106"/>
      <c r="E422" s="107"/>
      <c r="F422" s="107"/>
      <c r="G422" s="108"/>
      <c r="H422" s="108"/>
      <c r="I422" s="109"/>
      <c r="J422" s="109"/>
      <c r="K422" s="109"/>
      <c r="L422" s="110"/>
      <c r="M422" s="110"/>
      <c r="N422" s="111"/>
      <c r="O422" s="111"/>
      <c r="P422" s="111"/>
      <c r="Q422" s="112"/>
      <c r="R422" s="113"/>
      <c r="S422" s="113"/>
      <c r="T422" s="113"/>
      <c r="U422" s="114"/>
      <c r="V422" s="115"/>
      <c r="W422" s="115"/>
      <c r="X422" s="115"/>
      <c r="Y422" s="109"/>
      <c r="Z422" s="116"/>
      <c r="AA422" s="116"/>
      <c r="AB422" s="116"/>
      <c r="AC422" s="117"/>
      <c r="AD422" s="118"/>
      <c r="AE422" s="118"/>
      <c r="AF422" s="118"/>
      <c r="AG422" s="119"/>
      <c r="AH422" s="118"/>
      <c r="AI422" s="119"/>
      <c r="AJ422" s="117"/>
      <c r="AK422" s="117"/>
      <c r="AL422" s="110"/>
      <c r="AM422" s="111"/>
      <c r="AN422" s="111"/>
      <c r="AO422" s="111"/>
      <c r="AP422" s="110"/>
      <c r="AQ422" s="111"/>
      <c r="AR422" s="111"/>
      <c r="AS422" s="111"/>
      <c r="AT422" s="111"/>
      <c r="AU422" s="111"/>
      <c r="AV422" s="111"/>
      <c r="AW422" s="110"/>
      <c r="AX422" s="11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72"/>
      <c r="CC422" s="120"/>
      <c r="CD422" s="120"/>
      <c r="CE422" s="120"/>
      <c r="CF422" s="120"/>
      <c r="CG422" s="120"/>
      <c r="CH422" s="120"/>
      <c r="CI422" s="121"/>
      <c r="CJ422" s="121"/>
      <c r="CK422" s="121"/>
      <c r="CL422" s="121"/>
      <c r="CM422" s="121"/>
      <c r="CN422" s="121"/>
      <c r="CO422" s="121"/>
      <c r="CP422" s="121"/>
      <c r="CQ422" s="121"/>
      <c r="CR422" s="122"/>
      <c r="CS422" s="123"/>
      <c r="CT422" s="123"/>
      <c r="CU422" s="123"/>
      <c r="CV422" s="123"/>
      <c r="CW422" s="123"/>
      <c r="CX422" s="124"/>
      <c r="CY422" s="124"/>
      <c r="CZ422" s="124"/>
      <c r="DA422" s="125"/>
      <c r="DB422" s="126"/>
      <c r="DC422" s="127"/>
      <c r="DD422" s="127"/>
      <c r="DE422" s="127"/>
    </row>
    <row r="423" spans="1:109" ht="16.5" customHeight="1" x14ac:dyDescent="0.25">
      <c r="A423" s="102"/>
      <c r="B423" s="103"/>
      <c r="C423" s="104"/>
      <c r="D423" s="106"/>
      <c r="E423" s="107"/>
      <c r="F423" s="107"/>
      <c r="G423" s="108"/>
      <c r="H423" s="108"/>
      <c r="I423" s="109"/>
      <c r="J423" s="109"/>
      <c r="K423" s="109"/>
      <c r="L423" s="110"/>
      <c r="M423" s="110"/>
      <c r="N423" s="111"/>
      <c r="O423" s="111"/>
      <c r="P423" s="111"/>
      <c r="Q423" s="112"/>
      <c r="R423" s="113"/>
      <c r="S423" s="113"/>
      <c r="T423" s="113"/>
      <c r="U423" s="114"/>
      <c r="V423" s="115"/>
      <c r="W423" s="115"/>
      <c r="X423" s="115"/>
      <c r="Y423" s="109"/>
      <c r="Z423" s="116"/>
      <c r="AA423" s="116"/>
      <c r="AB423" s="116"/>
      <c r="AC423" s="117"/>
      <c r="AD423" s="118"/>
      <c r="AE423" s="118"/>
      <c r="AF423" s="118"/>
      <c r="AG423" s="119"/>
      <c r="AH423" s="118"/>
      <c r="AI423" s="119"/>
      <c r="AJ423" s="117"/>
      <c r="AK423" s="117"/>
      <c r="AL423" s="110"/>
      <c r="AM423" s="111"/>
      <c r="AN423" s="111"/>
      <c r="AO423" s="111"/>
      <c r="AP423" s="110"/>
      <c r="AQ423" s="111"/>
      <c r="AR423" s="111"/>
      <c r="AS423" s="111"/>
      <c r="AT423" s="111"/>
      <c r="AU423" s="111"/>
      <c r="AV423" s="111"/>
      <c r="AW423" s="110"/>
      <c r="AX423" s="11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72"/>
      <c r="CC423" s="120"/>
      <c r="CD423" s="120"/>
      <c r="CE423" s="120"/>
      <c r="CF423" s="120"/>
      <c r="CG423" s="120"/>
      <c r="CH423" s="120"/>
      <c r="CI423" s="121"/>
      <c r="CJ423" s="121"/>
      <c r="CK423" s="121"/>
      <c r="CL423" s="121"/>
      <c r="CM423" s="121"/>
      <c r="CN423" s="121"/>
      <c r="CO423" s="121"/>
      <c r="CP423" s="121"/>
      <c r="CQ423" s="121"/>
      <c r="CR423" s="122"/>
      <c r="CS423" s="123"/>
      <c r="CT423" s="123"/>
      <c r="CU423" s="123"/>
      <c r="CV423" s="123"/>
      <c r="CW423" s="123"/>
      <c r="CX423" s="124"/>
      <c r="CY423" s="124"/>
      <c r="CZ423" s="124"/>
      <c r="DA423" s="125"/>
      <c r="DB423" s="126"/>
      <c r="DC423" s="127"/>
      <c r="DD423" s="127"/>
      <c r="DE423" s="127"/>
    </row>
    <row r="424" spans="1:109" ht="16.5" customHeight="1" x14ac:dyDescent="0.25">
      <c r="A424" s="102"/>
      <c r="B424" s="103"/>
      <c r="C424" s="104"/>
      <c r="D424" s="106"/>
      <c r="E424" s="107"/>
      <c r="F424" s="107"/>
      <c r="G424" s="108"/>
      <c r="H424" s="108"/>
      <c r="I424" s="109"/>
      <c r="J424" s="109"/>
      <c r="K424" s="109"/>
      <c r="L424" s="110"/>
      <c r="M424" s="110"/>
      <c r="N424" s="111"/>
      <c r="O424" s="111"/>
      <c r="P424" s="111"/>
      <c r="Q424" s="112"/>
      <c r="R424" s="113"/>
      <c r="S424" s="113"/>
      <c r="T424" s="113"/>
      <c r="U424" s="114"/>
      <c r="V424" s="115"/>
      <c r="W424" s="115"/>
      <c r="X424" s="115"/>
      <c r="Y424" s="109"/>
      <c r="Z424" s="116"/>
      <c r="AA424" s="116"/>
      <c r="AB424" s="116"/>
      <c r="AC424" s="117"/>
      <c r="AD424" s="118"/>
      <c r="AE424" s="118"/>
      <c r="AF424" s="118"/>
      <c r="AG424" s="119"/>
      <c r="AH424" s="118"/>
      <c r="AI424" s="119"/>
      <c r="AJ424" s="117"/>
      <c r="AK424" s="117"/>
      <c r="AL424" s="110"/>
      <c r="AM424" s="111"/>
      <c r="AN424" s="111"/>
      <c r="AO424" s="111"/>
      <c r="AP424" s="110"/>
      <c r="AQ424" s="111"/>
      <c r="AR424" s="111"/>
      <c r="AS424" s="111"/>
      <c r="AT424" s="111"/>
      <c r="AU424" s="111"/>
      <c r="AV424" s="111"/>
      <c r="AW424" s="110"/>
      <c r="AX424" s="110"/>
      <c r="AY424" s="120"/>
      <c r="AZ424" s="120"/>
      <c r="BA424" s="120"/>
      <c r="BB424" s="120"/>
      <c r="BC424" s="120"/>
      <c r="BD424" s="120"/>
      <c r="BE424" s="120"/>
      <c r="BF424" s="120"/>
      <c r="BG424" s="120"/>
      <c r="BH424" s="120"/>
      <c r="BI424" s="120"/>
      <c r="BJ424" s="120"/>
      <c r="BK424" s="120"/>
      <c r="BL424" s="120"/>
      <c r="BM424" s="120"/>
      <c r="BN424" s="120"/>
      <c r="BO424" s="120"/>
      <c r="BP424" s="120"/>
      <c r="BQ424" s="120"/>
      <c r="BR424" s="120"/>
      <c r="BS424" s="120"/>
      <c r="BT424" s="120"/>
      <c r="BU424" s="120"/>
      <c r="BV424" s="120"/>
      <c r="BW424" s="120"/>
      <c r="BX424" s="120"/>
      <c r="BY424" s="120"/>
      <c r="BZ424" s="120"/>
      <c r="CA424" s="120"/>
      <c r="CB424" s="72"/>
      <c r="CC424" s="120"/>
      <c r="CD424" s="120"/>
      <c r="CE424" s="120"/>
      <c r="CF424" s="120"/>
      <c r="CG424" s="120"/>
      <c r="CH424" s="120"/>
      <c r="CI424" s="121"/>
      <c r="CJ424" s="121"/>
      <c r="CK424" s="121"/>
      <c r="CL424" s="121"/>
      <c r="CM424" s="121"/>
      <c r="CN424" s="121"/>
      <c r="CO424" s="121"/>
      <c r="CP424" s="121"/>
      <c r="CQ424" s="121"/>
      <c r="CR424" s="122"/>
      <c r="CS424" s="123"/>
      <c r="CT424" s="123"/>
      <c r="CU424" s="123"/>
      <c r="CV424" s="123"/>
      <c r="CW424" s="123"/>
      <c r="CX424" s="124"/>
      <c r="CY424" s="124"/>
      <c r="CZ424" s="124"/>
      <c r="DA424" s="125"/>
      <c r="DB424" s="126"/>
      <c r="DC424" s="127"/>
      <c r="DD424" s="127"/>
      <c r="DE424" s="127"/>
    </row>
    <row r="425" spans="1:109" ht="16.5" customHeight="1" x14ac:dyDescent="0.25">
      <c r="A425" s="102"/>
      <c r="B425" s="103"/>
      <c r="C425" s="104"/>
      <c r="D425" s="106"/>
      <c r="E425" s="107"/>
      <c r="F425" s="107"/>
      <c r="G425" s="108"/>
      <c r="H425" s="108"/>
      <c r="I425" s="109"/>
      <c r="J425" s="109"/>
      <c r="K425" s="109"/>
      <c r="L425" s="110"/>
      <c r="M425" s="110"/>
      <c r="N425" s="111"/>
      <c r="O425" s="111"/>
      <c r="P425" s="111"/>
      <c r="Q425" s="112"/>
      <c r="R425" s="113"/>
      <c r="S425" s="113"/>
      <c r="T425" s="113"/>
      <c r="U425" s="114"/>
      <c r="V425" s="115"/>
      <c r="W425" s="115"/>
      <c r="X425" s="115"/>
      <c r="Y425" s="109"/>
      <c r="Z425" s="116"/>
      <c r="AA425" s="116"/>
      <c r="AB425" s="116"/>
      <c r="AC425" s="117"/>
      <c r="AD425" s="118"/>
      <c r="AE425" s="118"/>
      <c r="AF425" s="118"/>
      <c r="AG425" s="119"/>
      <c r="AH425" s="118"/>
      <c r="AI425" s="119"/>
      <c r="AJ425" s="117"/>
      <c r="AK425" s="117"/>
      <c r="AL425" s="110"/>
      <c r="AM425" s="111"/>
      <c r="AN425" s="111"/>
      <c r="AO425" s="111"/>
      <c r="AP425" s="110"/>
      <c r="AQ425" s="111"/>
      <c r="AR425" s="111"/>
      <c r="AS425" s="111"/>
      <c r="AT425" s="111"/>
      <c r="AU425" s="111"/>
      <c r="AV425" s="111"/>
      <c r="AW425" s="110"/>
      <c r="AX425" s="110"/>
      <c r="AY425" s="120"/>
      <c r="AZ425" s="120"/>
      <c r="BA425" s="120"/>
      <c r="BB425" s="120"/>
      <c r="BC425" s="120"/>
      <c r="BD425" s="120"/>
      <c r="BE425" s="120"/>
      <c r="BF425" s="120"/>
      <c r="BG425" s="120"/>
      <c r="BH425" s="120"/>
      <c r="BI425" s="120"/>
      <c r="BJ425" s="120"/>
      <c r="BK425" s="120"/>
      <c r="BL425" s="120"/>
      <c r="BM425" s="120"/>
      <c r="BN425" s="120"/>
      <c r="BO425" s="120"/>
      <c r="BP425" s="120"/>
      <c r="BQ425" s="120"/>
      <c r="BR425" s="120"/>
      <c r="BS425" s="120"/>
      <c r="BT425" s="120"/>
      <c r="BU425" s="120"/>
      <c r="BV425" s="120"/>
      <c r="BW425" s="120"/>
      <c r="BX425" s="120"/>
      <c r="BY425" s="120"/>
      <c r="BZ425" s="120"/>
      <c r="CA425" s="120"/>
      <c r="CB425" s="72"/>
      <c r="CC425" s="120"/>
      <c r="CD425" s="120"/>
      <c r="CE425" s="120"/>
      <c r="CF425" s="120"/>
      <c r="CG425" s="120"/>
      <c r="CH425" s="120"/>
      <c r="CI425" s="121"/>
      <c r="CJ425" s="121"/>
      <c r="CK425" s="121"/>
      <c r="CL425" s="121"/>
      <c r="CM425" s="121"/>
      <c r="CN425" s="121"/>
      <c r="CO425" s="121"/>
      <c r="CP425" s="121"/>
      <c r="CQ425" s="121"/>
      <c r="CR425" s="122"/>
      <c r="CS425" s="123"/>
      <c r="CT425" s="123"/>
      <c r="CU425" s="123"/>
      <c r="CV425" s="123"/>
      <c r="CW425" s="123"/>
      <c r="CX425" s="124"/>
      <c r="CY425" s="124"/>
      <c r="CZ425" s="124"/>
      <c r="DA425" s="125"/>
      <c r="DB425" s="126"/>
      <c r="DC425" s="127"/>
      <c r="DD425" s="127"/>
      <c r="DE425" s="127"/>
    </row>
    <row r="426" spans="1:109" ht="16.5" customHeight="1" x14ac:dyDescent="0.25">
      <c r="A426" s="102"/>
      <c r="B426" s="103"/>
      <c r="C426" s="104"/>
      <c r="D426" s="106"/>
      <c r="E426" s="107"/>
      <c r="F426" s="107"/>
      <c r="G426" s="108"/>
      <c r="H426" s="108"/>
      <c r="I426" s="109"/>
      <c r="J426" s="109"/>
      <c r="K426" s="109"/>
      <c r="L426" s="110"/>
      <c r="M426" s="110"/>
      <c r="N426" s="111"/>
      <c r="O426" s="111"/>
      <c r="P426" s="111"/>
      <c r="Q426" s="112"/>
      <c r="R426" s="113"/>
      <c r="S426" s="113"/>
      <c r="T426" s="113"/>
      <c r="U426" s="114"/>
      <c r="V426" s="115"/>
      <c r="W426" s="115"/>
      <c r="X426" s="115"/>
      <c r="Y426" s="109"/>
      <c r="Z426" s="116"/>
      <c r="AA426" s="116"/>
      <c r="AB426" s="116"/>
      <c r="AC426" s="117"/>
      <c r="AD426" s="118"/>
      <c r="AE426" s="118"/>
      <c r="AF426" s="118"/>
      <c r="AG426" s="119"/>
      <c r="AH426" s="118"/>
      <c r="AI426" s="119"/>
      <c r="AJ426" s="117"/>
      <c r="AK426" s="117"/>
      <c r="AL426" s="110"/>
      <c r="AM426" s="111"/>
      <c r="AN426" s="111"/>
      <c r="AO426" s="111"/>
      <c r="AP426" s="110"/>
      <c r="AQ426" s="111"/>
      <c r="AR426" s="111"/>
      <c r="AS426" s="111"/>
      <c r="AT426" s="111"/>
      <c r="AU426" s="111"/>
      <c r="AV426" s="111"/>
      <c r="AW426" s="110"/>
      <c r="AX426" s="110"/>
      <c r="AY426" s="120"/>
      <c r="AZ426" s="120"/>
      <c r="BA426" s="120"/>
      <c r="BB426" s="120"/>
      <c r="BC426" s="120"/>
      <c r="BD426" s="120"/>
      <c r="BE426" s="120"/>
      <c r="BF426" s="120"/>
      <c r="BG426" s="120"/>
      <c r="BH426" s="120"/>
      <c r="BI426" s="120"/>
      <c r="BJ426" s="120"/>
      <c r="BK426" s="120"/>
      <c r="BL426" s="120"/>
      <c r="BM426" s="120"/>
      <c r="BN426" s="120"/>
      <c r="BO426" s="120"/>
      <c r="BP426" s="120"/>
      <c r="BQ426" s="120"/>
      <c r="BR426" s="120"/>
      <c r="BS426" s="120"/>
      <c r="BT426" s="120"/>
      <c r="BU426" s="120"/>
      <c r="BV426" s="120"/>
      <c r="BW426" s="120"/>
      <c r="BX426" s="120"/>
      <c r="BY426" s="120"/>
      <c r="BZ426" s="120"/>
      <c r="CA426" s="120"/>
      <c r="CB426" s="72"/>
      <c r="CC426" s="120"/>
      <c r="CD426" s="120"/>
      <c r="CE426" s="120"/>
      <c r="CF426" s="120"/>
      <c r="CG426" s="120"/>
      <c r="CH426" s="120"/>
      <c r="CI426" s="121"/>
      <c r="CJ426" s="121"/>
      <c r="CK426" s="121"/>
      <c r="CL426" s="121"/>
      <c r="CM426" s="121"/>
      <c r="CN426" s="121"/>
      <c r="CO426" s="121"/>
      <c r="CP426" s="121"/>
      <c r="CQ426" s="121"/>
      <c r="CR426" s="122"/>
      <c r="CS426" s="123"/>
      <c r="CT426" s="123"/>
      <c r="CU426" s="123"/>
      <c r="CV426" s="123"/>
      <c r="CW426" s="123"/>
      <c r="CX426" s="124"/>
      <c r="CY426" s="124"/>
      <c r="CZ426" s="124"/>
      <c r="DA426" s="125"/>
      <c r="DB426" s="126"/>
      <c r="DC426" s="127"/>
      <c r="DD426" s="127"/>
      <c r="DE426" s="127"/>
    </row>
    <row r="427" spans="1:109" ht="16.5" customHeight="1" x14ac:dyDescent="0.25">
      <c r="A427" s="102"/>
      <c r="B427" s="103"/>
      <c r="C427" s="104"/>
      <c r="D427" s="106"/>
      <c r="E427" s="107"/>
      <c r="F427" s="107"/>
      <c r="G427" s="108"/>
      <c r="H427" s="108"/>
      <c r="I427" s="109"/>
      <c r="J427" s="109"/>
      <c r="K427" s="109"/>
      <c r="L427" s="110"/>
      <c r="M427" s="110"/>
      <c r="N427" s="111"/>
      <c r="O427" s="111"/>
      <c r="P427" s="111"/>
      <c r="Q427" s="112"/>
      <c r="R427" s="113"/>
      <c r="S427" s="113"/>
      <c r="T427" s="113"/>
      <c r="U427" s="114"/>
      <c r="V427" s="115"/>
      <c r="W427" s="115"/>
      <c r="X427" s="115"/>
      <c r="Y427" s="109"/>
      <c r="Z427" s="116"/>
      <c r="AA427" s="116"/>
      <c r="AB427" s="116"/>
      <c r="AC427" s="117"/>
      <c r="AD427" s="118"/>
      <c r="AE427" s="118"/>
      <c r="AF427" s="118"/>
      <c r="AG427" s="119"/>
      <c r="AH427" s="118"/>
      <c r="AI427" s="119"/>
      <c r="AJ427" s="117"/>
      <c r="AK427" s="117"/>
      <c r="AL427" s="110"/>
      <c r="AM427" s="111"/>
      <c r="AN427" s="111"/>
      <c r="AO427" s="111"/>
      <c r="AP427" s="110"/>
      <c r="AQ427" s="111"/>
      <c r="AR427" s="111"/>
      <c r="AS427" s="111"/>
      <c r="AT427" s="111"/>
      <c r="AU427" s="111"/>
      <c r="AV427" s="111"/>
      <c r="AW427" s="110"/>
      <c r="AX427" s="110"/>
      <c r="AY427" s="120"/>
      <c r="AZ427" s="120"/>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c r="BX427" s="120"/>
      <c r="BY427" s="120"/>
      <c r="BZ427" s="120"/>
      <c r="CA427" s="120"/>
      <c r="CB427" s="72"/>
      <c r="CC427" s="120"/>
      <c r="CD427" s="120"/>
      <c r="CE427" s="120"/>
      <c r="CF427" s="120"/>
      <c r="CG427" s="120"/>
      <c r="CH427" s="120"/>
      <c r="CI427" s="121"/>
      <c r="CJ427" s="121"/>
      <c r="CK427" s="121"/>
      <c r="CL427" s="121"/>
      <c r="CM427" s="121"/>
      <c r="CN427" s="121"/>
      <c r="CO427" s="121"/>
      <c r="CP427" s="121"/>
      <c r="CQ427" s="121"/>
      <c r="CR427" s="122"/>
      <c r="CS427" s="123"/>
      <c r="CT427" s="123"/>
      <c r="CU427" s="123"/>
      <c r="CV427" s="123"/>
      <c r="CW427" s="123"/>
      <c r="CX427" s="124"/>
      <c r="CY427" s="124"/>
      <c r="CZ427" s="124"/>
      <c r="DA427" s="125"/>
      <c r="DB427" s="126"/>
      <c r="DC427" s="127"/>
      <c r="DD427" s="127"/>
      <c r="DE427" s="127"/>
    </row>
    <row r="428" spans="1:109" ht="16.5" customHeight="1" x14ac:dyDescent="0.25">
      <c r="A428" s="102"/>
      <c r="B428" s="103"/>
      <c r="C428" s="104"/>
      <c r="D428" s="106"/>
      <c r="E428" s="107"/>
      <c r="F428" s="107"/>
      <c r="G428" s="108"/>
      <c r="H428" s="108"/>
      <c r="I428" s="109"/>
      <c r="J428" s="109"/>
      <c r="K428" s="109"/>
      <c r="L428" s="110"/>
      <c r="M428" s="110"/>
      <c r="N428" s="111"/>
      <c r="O428" s="111"/>
      <c r="P428" s="111"/>
      <c r="Q428" s="112"/>
      <c r="R428" s="113"/>
      <c r="S428" s="113"/>
      <c r="T428" s="113"/>
      <c r="U428" s="114"/>
      <c r="V428" s="115"/>
      <c r="W428" s="115"/>
      <c r="X428" s="115"/>
      <c r="Y428" s="109"/>
      <c r="Z428" s="116"/>
      <c r="AA428" s="116"/>
      <c r="AB428" s="116"/>
      <c r="AC428" s="117"/>
      <c r="AD428" s="118"/>
      <c r="AE428" s="118"/>
      <c r="AF428" s="118"/>
      <c r="AG428" s="119"/>
      <c r="AH428" s="118"/>
      <c r="AI428" s="119"/>
      <c r="AJ428" s="117"/>
      <c r="AK428" s="117"/>
      <c r="AL428" s="110"/>
      <c r="AM428" s="111"/>
      <c r="AN428" s="111"/>
      <c r="AO428" s="111"/>
      <c r="AP428" s="110"/>
      <c r="AQ428" s="111"/>
      <c r="AR428" s="111"/>
      <c r="AS428" s="111"/>
      <c r="AT428" s="111"/>
      <c r="AU428" s="111"/>
      <c r="AV428" s="111"/>
      <c r="AW428" s="110"/>
      <c r="AX428" s="110"/>
      <c r="AY428" s="120"/>
      <c r="AZ428" s="120"/>
      <c r="BA428" s="120"/>
      <c r="BB428" s="120"/>
      <c r="BC428" s="120"/>
      <c r="BD428" s="120"/>
      <c r="BE428" s="120"/>
      <c r="BF428" s="120"/>
      <c r="BG428" s="120"/>
      <c r="BH428" s="120"/>
      <c r="BI428" s="120"/>
      <c r="BJ428" s="120"/>
      <c r="BK428" s="120"/>
      <c r="BL428" s="120"/>
      <c r="BM428" s="120"/>
      <c r="BN428" s="120"/>
      <c r="BO428" s="120"/>
      <c r="BP428" s="120"/>
      <c r="BQ428" s="120"/>
      <c r="BR428" s="120"/>
      <c r="BS428" s="120"/>
      <c r="BT428" s="120"/>
      <c r="BU428" s="120"/>
      <c r="BV428" s="120"/>
      <c r="BW428" s="120"/>
      <c r="BX428" s="120"/>
      <c r="BY428" s="120"/>
      <c r="BZ428" s="120"/>
      <c r="CA428" s="120"/>
      <c r="CB428" s="72"/>
      <c r="CC428" s="120"/>
      <c r="CD428" s="120"/>
      <c r="CE428" s="120"/>
      <c r="CF428" s="120"/>
      <c r="CG428" s="120"/>
      <c r="CH428" s="120"/>
      <c r="CI428" s="121"/>
      <c r="CJ428" s="121"/>
      <c r="CK428" s="121"/>
      <c r="CL428" s="121"/>
      <c r="CM428" s="121"/>
      <c r="CN428" s="121"/>
      <c r="CO428" s="121"/>
      <c r="CP428" s="121"/>
      <c r="CQ428" s="121"/>
      <c r="CR428" s="122"/>
      <c r="CS428" s="123"/>
      <c r="CT428" s="123"/>
      <c r="CU428" s="123"/>
      <c r="CV428" s="123"/>
      <c r="CW428" s="123"/>
      <c r="CX428" s="124"/>
      <c r="CY428" s="124"/>
      <c r="CZ428" s="124"/>
      <c r="DA428" s="125"/>
      <c r="DB428" s="126"/>
      <c r="DC428" s="127"/>
      <c r="DD428" s="127"/>
      <c r="DE428" s="127"/>
    </row>
    <row r="429" spans="1:109" ht="16.5" customHeight="1" x14ac:dyDescent="0.25">
      <c r="A429" s="102"/>
      <c r="B429" s="103"/>
      <c r="C429" s="104"/>
      <c r="D429" s="106"/>
      <c r="E429" s="107"/>
      <c r="F429" s="107"/>
      <c r="G429" s="108"/>
      <c r="H429" s="108"/>
      <c r="I429" s="109"/>
      <c r="J429" s="109"/>
      <c r="K429" s="109"/>
      <c r="L429" s="110"/>
      <c r="M429" s="110"/>
      <c r="N429" s="111"/>
      <c r="O429" s="111"/>
      <c r="P429" s="111"/>
      <c r="Q429" s="112"/>
      <c r="R429" s="113"/>
      <c r="S429" s="113"/>
      <c r="T429" s="113"/>
      <c r="U429" s="114"/>
      <c r="V429" s="115"/>
      <c r="W429" s="115"/>
      <c r="X429" s="115"/>
      <c r="Y429" s="109"/>
      <c r="Z429" s="116"/>
      <c r="AA429" s="116"/>
      <c r="AB429" s="116"/>
      <c r="AC429" s="117"/>
      <c r="AD429" s="118"/>
      <c r="AE429" s="118"/>
      <c r="AF429" s="118"/>
      <c r="AG429" s="119"/>
      <c r="AH429" s="118"/>
      <c r="AI429" s="119"/>
      <c r="AJ429" s="117"/>
      <c r="AK429" s="117"/>
      <c r="AL429" s="110"/>
      <c r="AM429" s="111"/>
      <c r="AN429" s="111"/>
      <c r="AO429" s="111"/>
      <c r="AP429" s="110"/>
      <c r="AQ429" s="111"/>
      <c r="AR429" s="111"/>
      <c r="AS429" s="111"/>
      <c r="AT429" s="111"/>
      <c r="AU429" s="111"/>
      <c r="AV429" s="111"/>
      <c r="AW429" s="110"/>
      <c r="AX429" s="110"/>
      <c r="AY429" s="120"/>
      <c r="AZ429" s="120"/>
      <c r="BA429" s="120"/>
      <c r="BB429" s="120"/>
      <c r="BC429" s="120"/>
      <c r="BD429" s="120"/>
      <c r="BE429" s="120"/>
      <c r="BF429" s="120"/>
      <c r="BG429" s="120"/>
      <c r="BH429" s="120"/>
      <c r="BI429" s="120"/>
      <c r="BJ429" s="120"/>
      <c r="BK429" s="120"/>
      <c r="BL429" s="120"/>
      <c r="BM429" s="120"/>
      <c r="BN429" s="120"/>
      <c r="BO429" s="120"/>
      <c r="BP429" s="120"/>
      <c r="BQ429" s="120"/>
      <c r="BR429" s="120"/>
      <c r="BS429" s="120"/>
      <c r="BT429" s="120"/>
      <c r="BU429" s="120"/>
      <c r="BV429" s="120"/>
      <c r="BW429" s="120"/>
      <c r="BX429" s="120"/>
      <c r="BY429" s="120"/>
      <c r="BZ429" s="120"/>
      <c r="CA429" s="120"/>
      <c r="CB429" s="72"/>
      <c r="CC429" s="120"/>
      <c r="CD429" s="120"/>
      <c r="CE429" s="120"/>
      <c r="CF429" s="120"/>
      <c r="CG429" s="120"/>
      <c r="CH429" s="120"/>
      <c r="CI429" s="121"/>
      <c r="CJ429" s="121"/>
      <c r="CK429" s="121"/>
      <c r="CL429" s="121"/>
      <c r="CM429" s="121"/>
      <c r="CN429" s="121"/>
      <c r="CO429" s="121"/>
      <c r="CP429" s="121"/>
      <c r="CQ429" s="121"/>
      <c r="CR429" s="122"/>
      <c r="CS429" s="123"/>
      <c r="CT429" s="123"/>
      <c r="CU429" s="123"/>
      <c r="CV429" s="123"/>
      <c r="CW429" s="123"/>
      <c r="CX429" s="124"/>
      <c r="CY429" s="124"/>
      <c r="CZ429" s="124"/>
      <c r="DA429" s="125"/>
      <c r="DB429" s="126"/>
      <c r="DC429" s="127"/>
      <c r="DD429" s="127"/>
      <c r="DE429" s="127"/>
    </row>
    <row r="430" spans="1:109" ht="16.5" customHeight="1" x14ac:dyDescent="0.25">
      <c r="A430" s="102"/>
      <c r="B430" s="103"/>
      <c r="C430" s="104"/>
      <c r="D430" s="106"/>
      <c r="E430" s="107"/>
      <c r="F430" s="107"/>
      <c r="G430" s="108"/>
      <c r="H430" s="108"/>
      <c r="I430" s="109"/>
      <c r="J430" s="109"/>
      <c r="K430" s="109"/>
      <c r="L430" s="110"/>
      <c r="M430" s="110"/>
      <c r="N430" s="111"/>
      <c r="O430" s="111"/>
      <c r="P430" s="111"/>
      <c r="Q430" s="112"/>
      <c r="R430" s="113"/>
      <c r="S430" s="113"/>
      <c r="T430" s="113"/>
      <c r="U430" s="114"/>
      <c r="V430" s="115"/>
      <c r="W430" s="115"/>
      <c r="X430" s="115"/>
      <c r="Y430" s="109"/>
      <c r="Z430" s="116"/>
      <c r="AA430" s="116"/>
      <c r="AB430" s="116"/>
      <c r="AC430" s="117"/>
      <c r="AD430" s="118"/>
      <c r="AE430" s="118"/>
      <c r="AF430" s="118"/>
      <c r="AG430" s="119"/>
      <c r="AH430" s="118"/>
      <c r="AI430" s="119"/>
      <c r="AJ430" s="117"/>
      <c r="AK430" s="117"/>
      <c r="AL430" s="110"/>
      <c r="AM430" s="111"/>
      <c r="AN430" s="111"/>
      <c r="AO430" s="111"/>
      <c r="AP430" s="110"/>
      <c r="AQ430" s="111"/>
      <c r="AR430" s="111"/>
      <c r="AS430" s="111"/>
      <c r="AT430" s="111"/>
      <c r="AU430" s="111"/>
      <c r="AV430" s="111"/>
      <c r="AW430" s="110"/>
      <c r="AX430" s="110"/>
      <c r="AY430" s="120"/>
      <c r="AZ430" s="120"/>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c r="BU430" s="120"/>
      <c r="BV430" s="120"/>
      <c r="BW430" s="120"/>
      <c r="BX430" s="120"/>
      <c r="BY430" s="120"/>
      <c r="BZ430" s="120"/>
      <c r="CA430" s="120"/>
      <c r="CB430" s="72"/>
      <c r="CC430" s="120"/>
      <c r="CD430" s="120"/>
      <c r="CE430" s="120"/>
      <c r="CF430" s="120"/>
      <c r="CG430" s="120"/>
      <c r="CH430" s="120"/>
      <c r="CI430" s="121"/>
      <c r="CJ430" s="121"/>
      <c r="CK430" s="121"/>
      <c r="CL430" s="121"/>
      <c r="CM430" s="121"/>
      <c r="CN430" s="121"/>
      <c r="CO430" s="121"/>
      <c r="CP430" s="121"/>
      <c r="CQ430" s="121"/>
      <c r="CR430" s="122"/>
      <c r="CS430" s="123"/>
      <c r="CT430" s="123"/>
      <c r="CU430" s="123"/>
      <c r="CV430" s="123"/>
      <c r="CW430" s="123"/>
      <c r="CX430" s="124"/>
      <c r="CY430" s="124"/>
      <c r="CZ430" s="124"/>
      <c r="DA430" s="125"/>
      <c r="DB430" s="126"/>
      <c r="DC430" s="127"/>
      <c r="DD430" s="127"/>
      <c r="DE430" s="127"/>
    </row>
    <row r="431" spans="1:109" ht="16.5" customHeight="1" x14ac:dyDescent="0.25">
      <c r="A431" s="102"/>
      <c r="B431" s="103"/>
      <c r="C431" s="104"/>
      <c r="D431" s="106"/>
      <c r="E431" s="107"/>
      <c r="F431" s="107"/>
      <c r="G431" s="108"/>
      <c r="H431" s="108"/>
      <c r="I431" s="109"/>
      <c r="J431" s="109"/>
      <c r="K431" s="109"/>
      <c r="L431" s="110"/>
      <c r="M431" s="110"/>
      <c r="N431" s="111"/>
      <c r="O431" s="111"/>
      <c r="P431" s="111"/>
      <c r="Q431" s="112"/>
      <c r="R431" s="113"/>
      <c r="S431" s="113"/>
      <c r="T431" s="113"/>
      <c r="U431" s="114"/>
      <c r="V431" s="115"/>
      <c r="W431" s="115"/>
      <c r="X431" s="115"/>
      <c r="Y431" s="109"/>
      <c r="Z431" s="116"/>
      <c r="AA431" s="116"/>
      <c r="AB431" s="116"/>
      <c r="AC431" s="117"/>
      <c r="AD431" s="118"/>
      <c r="AE431" s="118"/>
      <c r="AF431" s="118"/>
      <c r="AG431" s="119"/>
      <c r="AH431" s="118"/>
      <c r="AI431" s="119"/>
      <c r="AJ431" s="117"/>
      <c r="AK431" s="117"/>
      <c r="AL431" s="110"/>
      <c r="AM431" s="111"/>
      <c r="AN431" s="111"/>
      <c r="AO431" s="111"/>
      <c r="AP431" s="110"/>
      <c r="AQ431" s="111"/>
      <c r="AR431" s="111"/>
      <c r="AS431" s="111"/>
      <c r="AT431" s="111"/>
      <c r="AU431" s="111"/>
      <c r="AV431" s="111"/>
      <c r="AW431" s="110"/>
      <c r="AX431" s="110"/>
      <c r="AY431" s="120"/>
      <c r="AZ431" s="120"/>
      <c r="BA431" s="120"/>
      <c r="BB431" s="120"/>
      <c r="BC431" s="120"/>
      <c r="BD431" s="120"/>
      <c r="BE431" s="120"/>
      <c r="BF431" s="120"/>
      <c r="BG431" s="120"/>
      <c r="BH431" s="120"/>
      <c r="BI431" s="120"/>
      <c r="BJ431" s="120"/>
      <c r="BK431" s="120"/>
      <c r="BL431" s="120"/>
      <c r="BM431" s="120"/>
      <c r="BN431" s="120"/>
      <c r="BO431" s="120"/>
      <c r="BP431" s="120"/>
      <c r="BQ431" s="120"/>
      <c r="BR431" s="120"/>
      <c r="BS431" s="120"/>
      <c r="BT431" s="120"/>
      <c r="BU431" s="120"/>
      <c r="BV431" s="120"/>
      <c r="BW431" s="120"/>
      <c r="BX431" s="120"/>
      <c r="BY431" s="120"/>
      <c r="BZ431" s="120"/>
      <c r="CA431" s="120"/>
      <c r="CB431" s="72"/>
      <c r="CC431" s="120"/>
      <c r="CD431" s="120"/>
      <c r="CE431" s="120"/>
      <c r="CF431" s="120"/>
      <c r="CG431" s="120"/>
      <c r="CH431" s="120"/>
      <c r="CI431" s="121"/>
      <c r="CJ431" s="121"/>
      <c r="CK431" s="121"/>
      <c r="CL431" s="121"/>
      <c r="CM431" s="121"/>
      <c r="CN431" s="121"/>
      <c r="CO431" s="121"/>
      <c r="CP431" s="121"/>
      <c r="CQ431" s="121"/>
      <c r="CR431" s="122"/>
      <c r="CS431" s="123"/>
      <c r="CT431" s="123"/>
      <c r="CU431" s="123"/>
      <c r="CV431" s="123"/>
      <c r="CW431" s="123"/>
      <c r="CX431" s="124"/>
      <c r="CY431" s="124"/>
      <c r="CZ431" s="124"/>
      <c r="DA431" s="125"/>
      <c r="DB431" s="126"/>
      <c r="DC431" s="127"/>
      <c r="DD431" s="127"/>
      <c r="DE431" s="127"/>
    </row>
    <row r="432" spans="1:109" ht="16.5" customHeight="1" x14ac:dyDescent="0.25">
      <c r="A432" s="102"/>
      <c r="B432" s="103"/>
      <c r="C432" s="104"/>
      <c r="D432" s="106"/>
      <c r="E432" s="107"/>
      <c r="F432" s="107"/>
      <c r="G432" s="108"/>
      <c r="H432" s="108"/>
      <c r="I432" s="109"/>
      <c r="J432" s="109"/>
      <c r="K432" s="109"/>
      <c r="L432" s="110"/>
      <c r="M432" s="110"/>
      <c r="N432" s="111"/>
      <c r="O432" s="111"/>
      <c r="P432" s="111"/>
      <c r="Q432" s="112"/>
      <c r="R432" s="113"/>
      <c r="S432" s="113"/>
      <c r="T432" s="113"/>
      <c r="U432" s="114"/>
      <c r="V432" s="115"/>
      <c r="W432" s="115"/>
      <c r="X432" s="115"/>
      <c r="Y432" s="109"/>
      <c r="Z432" s="116"/>
      <c r="AA432" s="116"/>
      <c r="AB432" s="116"/>
      <c r="AC432" s="117"/>
      <c r="AD432" s="118"/>
      <c r="AE432" s="118"/>
      <c r="AF432" s="118"/>
      <c r="AG432" s="119"/>
      <c r="AH432" s="118"/>
      <c r="AI432" s="119"/>
      <c r="AJ432" s="117"/>
      <c r="AK432" s="117"/>
      <c r="AL432" s="110"/>
      <c r="AM432" s="111"/>
      <c r="AN432" s="111"/>
      <c r="AO432" s="111"/>
      <c r="AP432" s="110"/>
      <c r="AQ432" s="111"/>
      <c r="AR432" s="111"/>
      <c r="AS432" s="111"/>
      <c r="AT432" s="111"/>
      <c r="AU432" s="111"/>
      <c r="AV432" s="111"/>
      <c r="AW432" s="110"/>
      <c r="AX432" s="110"/>
      <c r="AY432" s="120"/>
      <c r="AZ432" s="120"/>
      <c r="BA432" s="120"/>
      <c r="BB432" s="120"/>
      <c r="BC432" s="120"/>
      <c r="BD432" s="120"/>
      <c r="BE432" s="120"/>
      <c r="BF432" s="120"/>
      <c r="BG432" s="120"/>
      <c r="BH432" s="120"/>
      <c r="BI432" s="120"/>
      <c r="BJ432" s="120"/>
      <c r="BK432" s="120"/>
      <c r="BL432" s="120"/>
      <c r="BM432" s="120"/>
      <c r="BN432" s="120"/>
      <c r="BO432" s="120"/>
      <c r="BP432" s="120"/>
      <c r="BQ432" s="120"/>
      <c r="BR432" s="120"/>
      <c r="BS432" s="120"/>
      <c r="BT432" s="120"/>
      <c r="BU432" s="120"/>
      <c r="BV432" s="120"/>
      <c r="BW432" s="120"/>
      <c r="BX432" s="120"/>
      <c r="BY432" s="120"/>
      <c r="BZ432" s="120"/>
      <c r="CA432" s="120"/>
      <c r="CB432" s="72"/>
      <c r="CC432" s="120"/>
      <c r="CD432" s="120"/>
      <c r="CE432" s="120"/>
      <c r="CF432" s="120"/>
      <c r="CG432" s="120"/>
      <c r="CH432" s="120"/>
      <c r="CI432" s="121"/>
      <c r="CJ432" s="121"/>
      <c r="CK432" s="121"/>
      <c r="CL432" s="121"/>
      <c r="CM432" s="121"/>
      <c r="CN432" s="121"/>
      <c r="CO432" s="121"/>
      <c r="CP432" s="121"/>
      <c r="CQ432" s="121"/>
      <c r="CR432" s="122"/>
      <c r="CS432" s="123"/>
      <c r="CT432" s="123"/>
      <c r="CU432" s="123"/>
      <c r="CV432" s="123"/>
      <c r="CW432" s="123"/>
      <c r="CX432" s="124"/>
      <c r="CY432" s="124"/>
      <c r="CZ432" s="124"/>
      <c r="DA432" s="125"/>
      <c r="DB432" s="126"/>
      <c r="DC432" s="127"/>
      <c r="DD432" s="127"/>
      <c r="DE432" s="127"/>
    </row>
    <row r="433" spans="1:109" ht="16.5" customHeight="1" x14ac:dyDescent="0.25">
      <c r="A433" s="102"/>
      <c r="B433" s="103"/>
      <c r="C433" s="104"/>
      <c r="D433" s="106"/>
      <c r="E433" s="107"/>
      <c r="F433" s="107"/>
      <c r="G433" s="108"/>
      <c r="H433" s="108"/>
      <c r="I433" s="109"/>
      <c r="J433" s="109"/>
      <c r="K433" s="109"/>
      <c r="L433" s="110"/>
      <c r="M433" s="110"/>
      <c r="N433" s="111"/>
      <c r="O433" s="111"/>
      <c r="P433" s="111"/>
      <c r="Q433" s="112"/>
      <c r="R433" s="113"/>
      <c r="S433" s="113"/>
      <c r="T433" s="113"/>
      <c r="U433" s="114"/>
      <c r="V433" s="115"/>
      <c r="W433" s="115"/>
      <c r="X433" s="115"/>
      <c r="Y433" s="109"/>
      <c r="Z433" s="116"/>
      <c r="AA433" s="116"/>
      <c r="AB433" s="116"/>
      <c r="AC433" s="117"/>
      <c r="AD433" s="118"/>
      <c r="AE433" s="118"/>
      <c r="AF433" s="118"/>
      <c r="AG433" s="119"/>
      <c r="AH433" s="118"/>
      <c r="AI433" s="119"/>
      <c r="AJ433" s="117"/>
      <c r="AK433" s="117"/>
      <c r="AL433" s="110"/>
      <c r="AM433" s="111"/>
      <c r="AN433" s="111"/>
      <c r="AO433" s="111"/>
      <c r="AP433" s="110"/>
      <c r="AQ433" s="111"/>
      <c r="AR433" s="111"/>
      <c r="AS433" s="111"/>
      <c r="AT433" s="111"/>
      <c r="AU433" s="111"/>
      <c r="AV433" s="111"/>
      <c r="AW433" s="110"/>
      <c r="AX433" s="11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72"/>
      <c r="CC433" s="120"/>
      <c r="CD433" s="120"/>
      <c r="CE433" s="120"/>
      <c r="CF433" s="120"/>
      <c r="CG433" s="120"/>
      <c r="CH433" s="120"/>
      <c r="CI433" s="121"/>
      <c r="CJ433" s="121"/>
      <c r="CK433" s="121"/>
      <c r="CL433" s="121"/>
      <c r="CM433" s="121"/>
      <c r="CN433" s="121"/>
      <c r="CO433" s="121"/>
      <c r="CP433" s="121"/>
      <c r="CQ433" s="121"/>
      <c r="CR433" s="122"/>
      <c r="CS433" s="123"/>
      <c r="CT433" s="123"/>
      <c r="CU433" s="123"/>
      <c r="CV433" s="123"/>
      <c r="CW433" s="123"/>
      <c r="CX433" s="124"/>
      <c r="CY433" s="124"/>
      <c r="CZ433" s="124"/>
      <c r="DA433" s="125"/>
      <c r="DB433" s="126"/>
      <c r="DC433" s="127"/>
      <c r="DD433" s="127"/>
      <c r="DE433" s="127"/>
    </row>
    <row r="434" spans="1:109" ht="16.5" customHeight="1" x14ac:dyDescent="0.25">
      <c r="A434" s="102"/>
      <c r="B434" s="103"/>
      <c r="C434" s="104"/>
      <c r="D434" s="106"/>
      <c r="E434" s="107"/>
      <c r="F434" s="107"/>
      <c r="G434" s="108"/>
      <c r="H434" s="108"/>
      <c r="I434" s="109"/>
      <c r="J434" s="109"/>
      <c r="K434" s="109"/>
      <c r="L434" s="110"/>
      <c r="M434" s="110"/>
      <c r="N434" s="111"/>
      <c r="O434" s="111"/>
      <c r="P434" s="111"/>
      <c r="Q434" s="112"/>
      <c r="R434" s="113"/>
      <c r="S434" s="113"/>
      <c r="T434" s="113"/>
      <c r="U434" s="114"/>
      <c r="V434" s="115"/>
      <c r="W434" s="115"/>
      <c r="X434" s="115"/>
      <c r="Y434" s="109"/>
      <c r="Z434" s="116"/>
      <c r="AA434" s="116"/>
      <c r="AB434" s="116"/>
      <c r="AC434" s="117"/>
      <c r="AD434" s="118"/>
      <c r="AE434" s="118"/>
      <c r="AF434" s="118"/>
      <c r="AG434" s="119"/>
      <c r="AH434" s="118"/>
      <c r="AI434" s="119"/>
      <c r="AJ434" s="117"/>
      <c r="AK434" s="117"/>
      <c r="AL434" s="110"/>
      <c r="AM434" s="111"/>
      <c r="AN434" s="111"/>
      <c r="AO434" s="111"/>
      <c r="AP434" s="110"/>
      <c r="AQ434" s="111"/>
      <c r="AR434" s="111"/>
      <c r="AS434" s="111"/>
      <c r="AT434" s="111"/>
      <c r="AU434" s="111"/>
      <c r="AV434" s="111"/>
      <c r="AW434" s="110"/>
      <c r="AX434" s="11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72"/>
      <c r="CC434" s="120"/>
      <c r="CD434" s="120"/>
      <c r="CE434" s="120"/>
      <c r="CF434" s="120"/>
      <c r="CG434" s="120"/>
      <c r="CH434" s="120"/>
      <c r="CI434" s="121"/>
      <c r="CJ434" s="121"/>
      <c r="CK434" s="121"/>
      <c r="CL434" s="121"/>
      <c r="CM434" s="121"/>
      <c r="CN434" s="121"/>
      <c r="CO434" s="121"/>
      <c r="CP434" s="121"/>
      <c r="CQ434" s="121"/>
      <c r="CR434" s="122"/>
      <c r="CS434" s="123"/>
      <c r="CT434" s="123"/>
      <c r="CU434" s="123"/>
      <c r="CV434" s="123"/>
      <c r="CW434" s="123"/>
      <c r="CX434" s="124"/>
      <c r="CY434" s="124"/>
      <c r="CZ434" s="124"/>
      <c r="DA434" s="125"/>
      <c r="DB434" s="126"/>
      <c r="DC434" s="127"/>
      <c r="DD434" s="127"/>
      <c r="DE434" s="127"/>
    </row>
    <row r="435" spans="1:109" ht="16.5" customHeight="1" x14ac:dyDescent="0.25">
      <c r="A435" s="102"/>
      <c r="B435" s="103"/>
      <c r="C435" s="104"/>
      <c r="D435" s="106"/>
      <c r="E435" s="107"/>
      <c r="F435" s="107"/>
      <c r="G435" s="108"/>
      <c r="H435" s="108"/>
      <c r="I435" s="109"/>
      <c r="J435" s="109"/>
      <c r="K435" s="109"/>
      <c r="L435" s="110"/>
      <c r="M435" s="110"/>
      <c r="N435" s="111"/>
      <c r="O435" s="111"/>
      <c r="P435" s="111"/>
      <c r="Q435" s="112"/>
      <c r="R435" s="113"/>
      <c r="S435" s="113"/>
      <c r="T435" s="113"/>
      <c r="U435" s="114"/>
      <c r="V435" s="115"/>
      <c r="W435" s="115"/>
      <c r="X435" s="115"/>
      <c r="Y435" s="109"/>
      <c r="Z435" s="116"/>
      <c r="AA435" s="116"/>
      <c r="AB435" s="116"/>
      <c r="AC435" s="117"/>
      <c r="AD435" s="118"/>
      <c r="AE435" s="118"/>
      <c r="AF435" s="118"/>
      <c r="AG435" s="119"/>
      <c r="AH435" s="118"/>
      <c r="AI435" s="119"/>
      <c r="AJ435" s="117"/>
      <c r="AK435" s="117"/>
      <c r="AL435" s="110"/>
      <c r="AM435" s="111"/>
      <c r="AN435" s="111"/>
      <c r="AO435" s="111"/>
      <c r="AP435" s="110"/>
      <c r="AQ435" s="111"/>
      <c r="AR435" s="111"/>
      <c r="AS435" s="111"/>
      <c r="AT435" s="111"/>
      <c r="AU435" s="111"/>
      <c r="AV435" s="111"/>
      <c r="AW435" s="110"/>
      <c r="AX435" s="11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72"/>
      <c r="CC435" s="120"/>
      <c r="CD435" s="120"/>
      <c r="CE435" s="120"/>
      <c r="CF435" s="120"/>
      <c r="CG435" s="120"/>
      <c r="CH435" s="120"/>
      <c r="CI435" s="121"/>
      <c r="CJ435" s="121"/>
      <c r="CK435" s="121"/>
      <c r="CL435" s="121"/>
      <c r="CM435" s="121"/>
      <c r="CN435" s="121"/>
      <c r="CO435" s="121"/>
      <c r="CP435" s="121"/>
      <c r="CQ435" s="121"/>
      <c r="CR435" s="122"/>
      <c r="CS435" s="123"/>
      <c r="CT435" s="123"/>
      <c r="CU435" s="123"/>
      <c r="CV435" s="123"/>
      <c r="CW435" s="123"/>
      <c r="CX435" s="124"/>
      <c r="CY435" s="124"/>
      <c r="CZ435" s="124"/>
      <c r="DA435" s="125"/>
      <c r="DB435" s="126"/>
      <c r="DC435" s="127"/>
      <c r="DD435" s="127"/>
      <c r="DE435" s="127"/>
    </row>
    <row r="436" spans="1:109" ht="16.5" customHeight="1" x14ac:dyDescent="0.25">
      <c r="A436" s="102"/>
      <c r="B436" s="103"/>
      <c r="C436" s="104"/>
      <c r="D436" s="106"/>
      <c r="E436" s="107"/>
      <c r="F436" s="107"/>
      <c r="G436" s="108"/>
      <c r="H436" s="108"/>
      <c r="I436" s="109"/>
      <c r="J436" s="109"/>
      <c r="K436" s="109"/>
      <c r="L436" s="110"/>
      <c r="M436" s="110"/>
      <c r="N436" s="111"/>
      <c r="O436" s="111"/>
      <c r="P436" s="111"/>
      <c r="Q436" s="112"/>
      <c r="R436" s="113"/>
      <c r="S436" s="113"/>
      <c r="T436" s="113"/>
      <c r="U436" s="114"/>
      <c r="V436" s="115"/>
      <c r="W436" s="115"/>
      <c r="X436" s="115"/>
      <c r="Y436" s="109"/>
      <c r="Z436" s="116"/>
      <c r="AA436" s="116"/>
      <c r="AB436" s="116"/>
      <c r="AC436" s="117"/>
      <c r="AD436" s="118"/>
      <c r="AE436" s="118"/>
      <c r="AF436" s="118"/>
      <c r="AG436" s="119"/>
      <c r="AH436" s="118"/>
      <c r="AI436" s="119"/>
      <c r="AJ436" s="117"/>
      <c r="AK436" s="117"/>
      <c r="AL436" s="110"/>
      <c r="AM436" s="111"/>
      <c r="AN436" s="111"/>
      <c r="AO436" s="111"/>
      <c r="AP436" s="110"/>
      <c r="AQ436" s="111"/>
      <c r="AR436" s="111"/>
      <c r="AS436" s="111"/>
      <c r="AT436" s="111"/>
      <c r="AU436" s="111"/>
      <c r="AV436" s="111"/>
      <c r="AW436" s="110"/>
      <c r="AX436" s="110"/>
      <c r="AY436" s="120"/>
      <c r="AZ436" s="120"/>
      <c r="BA436" s="120"/>
      <c r="BB436" s="120"/>
      <c r="BC436" s="120"/>
      <c r="BD436" s="120"/>
      <c r="BE436" s="120"/>
      <c r="BF436" s="120"/>
      <c r="BG436" s="120"/>
      <c r="BH436" s="120"/>
      <c r="BI436" s="120"/>
      <c r="BJ436" s="120"/>
      <c r="BK436" s="120"/>
      <c r="BL436" s="120"/>
      <c r="BM436" s="120"/>
      <c r="BN436" s="120"/>
      <c r="BO436" s="120"/>
      <c r="BP436" s="120"/>
      <c r="BQ436" s="120"/>
      <c r="BR436" s="120"/>
      <c r="BS436" s="120"/>
      <c r="BT436" s="120"/>
      <c r="BU436" s="120"/>
      <c r="BV436" s="120"/>
      <c r="BW436" s="120"/>
      <c r="BX436" s="120"/>
      <c r="BY436" s="120"/>
      <c r="BZ436" s="120"/>
      <c r="CA436" s="120"/>
      <c r="CB436" s="72"/>
      <c r="CC436" s="120"/>
      <c r="CD436" s="120"/>
      <c r="CE436" s="120"/>
      <c r="CF436" s="120"/>
      <c r="CG436" s="120"/>
      <c r="CH436" s="120"/>
      <c r="CI436" s="121"/>
      <c r="CJ436" s="121"/>
      <c r="CK436" s="121"/>
      <c r="CL436" s="121"/>
      <c r="CM436" s="121"/>
      <c r="CN436" s="121"/>
      <c r="CO436" s="121"/>
      <c r="CP436" s="121"/>
      <c r="CQ436" s="121"/>
      <c r="CR436" s="122"/>
      <c r="CS436" s="123"/>
      <c r="CT436" s="123"/>
      <c r="CU436" s="123"/>
      <c r="CV436" s="123"/>
      <c r="CW436" s="123"/>
      <c r="CX436" s="124"/>
      <c r="CY436" s="124"/>
      <c r="CZ436" s="124"/>
      <c r="DA436" s="125"/>
      <c r="DB436" s="126"/>
      <c r="DC436" s="127"/>
      <c r="DD436" s="127"/>
      <c r="DE436" s="127"/>
    </row>
    <row r="437" spans="1:109" ht="16.5" customHeight="1" x14ac:dyDescent="0.25">
      <c r="A437" s="102"/>
      <c r="B437" s="103"/>
      <c r="C437" s="104"/>
      <c r="D437" s="106"/>
      <c r="E437" s="107"/>
      <c r="F437" s="107"/>
      <c r="G437" s="108"/>
      <c r="H437" s="108"/>
      <c r="I437" s="109"/>
      <c r="J437" s="109"/>
      <c r="K437" s="109"/>
      <c r="L437" s="110"/>
      <c r="M437" s="110"/>
      <c r="N437" s="111"/>
      <c r="O437" s="111"/>
      <c r="P437" s="111"/>
      <c r="Q437" s="112"/>
      <c r="R437" s="113"/>
      <c r="S437" s="113"/>
      <c r="T437" s="113"/>
      <c r="U437" s="114"/>
      <c r="V437" s="115"/>
      <c r="W437" s="115"/>
      <c r="X437" s="115"/>
      <c r="Y437" s="109"/>
      <c r="Z437" s="116"/>
      <c r="AA437" s="116"/>
      <c r="AB437" s="116"/>
      <c r="AC437" s="117"/>
      <c r="AD437" s="118"/>
      <c r="AE437" s="118"/>
      <c r="AF437" s="118"/>
      <c r="AG437" s="119"/>
      <c r="AH437" s="118"/>
      <c r="AI437" s="119"/>
      <c r="AJ437" s="117"/>
      <c r="AK437" s="117"/>
      <c r="AL437" s="110"/>
      <c r="AM437" s="111"/>
      <c r="AN437" s="111"/>
      <c r="AO437" s="111"/>
      <c r="AP437" s="110"/>
      <c r="AQ437" s="111"/>
      <c r="AR437" s="111"/>
      <c r="AS437" s="111"/>
      <c r="AT437" s="111"/>
      <c r="AU437" s="111"/>
      <c r="AV437" s="111"/>
      <c r="AW437" s="110"/>
      <c r="AX437" s="110"/>
      <c r="AY437" s="120"/>
      <c r="AZ437" s="120"/>
      <c r="BA437" s="120"/>
      <c r="BB437" s="120"/>
      <c r="BC437" s="120"/>
      <c r="BD437" s="120"/>
      <c r="BE437" s="120"/>
      <c r="BF437" s="120"/>
      <c r="BG437" s="120"/>
      <c r="BH437" s="120"/>
      <c r="BI437" s="120"/>
      <c r="BJ437" s="120"/>
      <c r="BK437" s="120"/>
      <c r="BL437" s="120"/>
      <c r="BM437" s="120"/>
      <c r="BN437" s="120"/>
      <c r="BO437" s="120"/>
      <c r="BP437" s="120"/>
      <c r="BQ437" s="120"/>
      <c r="BR437" s="120"/>
      <c r="BS437" s="120"/>
      <c r="BT437" s="120"/>
      <c r="BU437" s="120"/>
      <c r="BV437" s="120"/>
      <c r="BW437" s="120"/>
      <c r="BX437" s="120"/>
      <c r="BY437" s="120"/>
      <c r="BZ437" s="120"/>
      <c r="CA437" s="120"/>
      <c r="CB437" s="72"/>
      <c r="CC437" s="120"/>
      <c r="CD437" s="120"/>
      <c r="CE437" s="120"/>
      <c r="CF437" s="120"/>
      <c r="CG437" s="120"/>
      <c r="CH437" s="120"/>
      <c r="CI437" s="121"/>
      <c r="CJ437" s="121"/>
      <c r="CK437" s="121"/>
      <c r="CL437" s="121"/>
      <c r="CM437" s="121"/>
      <c r="CN437" s="121"/>
      <c r="CO437" s="121"/>
      <c r="CP437" s="121"/>
      <c r="CQ437" s="121"/>
      <c r="CR437" s="122"/>
      <c r="CS437" s="123"/>
      <c r="CT437" s="123"/>
      <c r="CU437" s="123"/>
      <c r="CV437" s="123"/>
      <c r="CW437" s="123"/>
      <c r="CX437" s="124"/>
      <c r="CY437" s="124"/>
      <c r="CZ437" s="124"/>
      <c r="DA437" s="125"/>
      <c r="DB437" s="126"/>
      <c r="DC437" s="127"/>
      <c r="DD437" s="127"/>
      <c r="DE437" s="127"/>
    </row>
    <row r="438" spans="1:109" ht="16.5" customHeight="1" x14ac:dyDescent="0.25">
      <c r="A438" s="102"/>
      <c r="B438" s="103"/>
      <c r="C438" s="104"/>
      <c r="D438" s="106"/>
      <c r="E438" s="107"/>
      <c r="F438" s="107"/>
      <c r="G438" s="108"/>
      <c r="H438" s="108"/>
      <c r="I438" s="109"/>
      <c r="J438" s="109"/>
      <c r="K438" s="109"/>
      <c r="L438" s="110"/>
      <c r="M438" s="110"/>
      <c r="N438" s="111"/>
      <c r="O438" s="111"/>
      <c r="P438" s="111"/>
      <c r="Q438" s="112"/>
      <c r="R438" s="113"/>
      <c r="S438" s="113"/>
      <c r="T438" s="113"/>
      <c r="U438" s="114"/>
      <c r="V438" s="115"/>
      <c r="W438" s="115"/>
      <c r="X438" s="115"/>
      <c r="Y438" s="109"/>
      <c r="Z438" s="116"/>
      <c r="AA438" s="116"/>
      <c r="AB438" s="116"/>
      <c r="AC438" s="117"/>
      <c r="AD438" s="118"/>
      <c r="AE438" s="118"/>
      <c r="AF438" s="118"/>
      <c r="AG438" s="119"/>
      <c r="AH438" s="118"/>
      <c r="AI438" s="119"/>
      <c r="AJ438" s="117"/>
      <c r="AK438" s="117"/>
      <c r="AL438" s="110"/>
      <c r="AM438" s="111"/>
      <c r="AN438" s="111"/>
      <c r="AO438" s="111"/>
      <c r="AP438" s="110"/>
      <c r="AQ438" s="111"/>
      <c r="AR438" s="111"/>
      <c r="AS438" s="111"/>
      <c r="AT438" s="111"/>
      <c r="AU438" s="111"/>
      <c r="AV438" s="111"/>
      <c r="AW438" s="110"/>
      <c r="AX438" s="110"/>
      <c r="AY438" s="120"/>
      <c r="AZ438" s="120"/>
      <c r="BA438" s="120"/>
      <c r="BB438" s="120"/>
      <c r="BC438" s="120"/>
      <c r="BD438" s="120"/>
      <c r="BE438" s="120"/>
      <c r="BF438" s="120"/>
      <c r="BG438" s="120"/>
      <c r="BH438" s="120"/>
      <c r="BI438" s="120"/>
      <c r="BJ438" s="120"/>
      <c r="BK438" s="120"/>
      <c r="BL438" s="120"/>
      <c r="BM438" s="120"/>
      <c r="BN438" s="120"/>
      <c r="BO438" s="120"/>
      <c r="BP438" s="120"/>
      <c r="BQ438" s="120"/>
      <c r="BR438" s="120"/>
      <c r="BS438" s="120"/>
      <c r="BT438" s="120"/>
      <c r="BU438" s="120"/>
      <c r="BV438" s="120"/>
      <c r="BW438" s="120"/>
      <c r="BX438" s="120"/>
      <c r="BY438" s="120"/>
      <c r="BZ438" s="120"/>
      <c r="CA438" s="120"/>
      <c r="CB438" s="72"/>
      <c r="CC438" s="120"/>
      <c r="CD438" s="120"/>
      <c r="CE438" s="120"/>
      <c r="CF438" s="120"/>
      <c r="CG438" s="120"/>
      <c r="CH438" s="120"/>
      <c r="CI438" s="121"/>
      <c r="CJ438" s="121"/>
      <c r="CK438" s="121"/>
      <c r="CL438" s="121"/>
      <c r="CM438" s="121"/>
      <c r="CN438" s="121"/>
      <c r="CO438" s="121"/>
      <c r="CP438" s="121"/>
      <c r="CQ438" s="121"/>
      <c r="CR438" s="122"/>
      <c r="CS438" s="123"/>
      <c r="CT438" s="123"/>
      <c r="CU438" s="123"/>
      <c r="CV438" s="123"/>
      <c r="CW438" s="123"/>
      <c r="CX438" s="124"/>
      <c r="CY438" s="124"/>
      <c r="CZ438" s="124"/>
      <c r="DA438" s="125"/>
      <c r="DB438" s="126"/>
      <c r="DC438" s="127"/>
      <c r="DD438" s="127"/>
      <c r="DE438" s="127"/>
    </row>
    <row r="439" spans="1:109" ht="16.5" customHeight="1" x14ac:dyDescent="0.25">
      <c r="A439" s="102"/>
      <c r="B439" s="103"/>
      <c r="C439" s="104"/>
      <c r="D439" s="106"/>
      <c r="E439" s="107"/>
      <c r="F439" s="107"/>
      <c r="G439" s="108"/>
      <c r="H439" s="108"/>
      <c r="I439" s="109"/>
      <c r="J439" s="109"/>
      <c r="K439" s="109"/>
      <c r="L439" s="110"/>
      <c r="M439" s="110"/>
      <c r="N439" s="111"/>
      <c r="O439" s="111"/>
      <c r="P439" s="111"/>
      <c r="Q439" s="112"/>
      <c r="R439" s="113"/>
      <c r="S439" s="113"/>
      <c r="T439" s="113"/>
      <c r="U439" s="114"/>
      <c r="V439" s="115"/>
      <c r="W439" s="115"/>
      <c r="X439" s="115"/>
      <c r="Y439" s="109"/>
      <c r="Z439" s="116"/>
      <c r="AA439" s="116"/>
      <c r="AB439" s="116"/>
      <c r="AC439" s="117"/>
      <c r="AD439" s="118"/>
      <c r="AE439" s="118"/>
      <c r="AF439" s="118"/>
      <c r="AG439" s="119"/>
      <c r="AH439" s="118"/>
      <c r="AI439" s="119"/>
      <c r="AJ439" s="117"/>
      <c r="AK439" s="117"/>
      <c r="AL439" s="110"/>
      <c r="AM439" s="111"/>
      <c r="AN439" s="111"/>
      <c r="AO439" s="111"/>
      <c r="AP439" s="110"/>
      <c r="AQ439" s="111"/>
      <c r="AR439" s="111"/>
      <c r="AS439" s="111"/>
      <c r="AT439" s="111"/>
      <c r="AU439" s="111"/>
      <c r="AV439" s="111"/>
      <c r="AW439" s="110"/>
      <c r="AX439" s="110"/>
      <c r="AY439" s="120"/>
      <c r="AZ439" s="120"/>
      <c r="BA439" s="120"/>
      <c r="BB439" s="120"/>
      <c r="BC439" s="120"/>
      <c r="BD439" s="120"/>
      <c r="BE439" s="120"/>
      <c r="BF439" s="120"/>
      <c r="BG439" s="120"/>
      <c r="BH439" s="120"/>
      <c r="BI439" s="120"/>
      <c r="BJ439" s="120"/>
      <c r="BK439" s="120"/>
      <c r="BL439" s="120"/>
      <c r="BM439" s="120"/>
      <c r="BN439" s="120"/>
      <c r="BO439" s="120"/>
      <c r="BP439" s="120"/>
      <c r="BQ439" s="120"/>
      <c r="BR439" s="120"/>
      <c r="BS439" s="120"/>
      <c r="BT439" s="120"/>
      <c r="BU439" s="120"/>
      <c r="BV439" s="120"/>
      <c r="BW439" s="120"/>
      <c r="BX439" s="120"/>
      <c r="BY439" s="120"/>
      <c r="BZ439" s="120"/>
      <c r="CA439" s="120"/>
      <c r="CB439" s="72"/>
      <c r="CC439" s="120"/>
      <c r="CD439" s="120"/>
      <c r="CE439" s="120"/>
      <c r="CF439" s="120"/>
      <c r="CG439" s="120"/>
      <c r="CH439" s="120"/>
      <c r="CI439" s="121"/>
      <c r="CJ439" s="121"/>
      <c r="CK439" s="121"/>
      <c r="CL439" s="121"/>
      <c r="CM439" s="121"/>
      <c r="CN439" s="121"/>
      <c r="CO439" s="121"/>
      <c r="CP439" s="121"/>
      <c r="CQ439" s="121"/>
      <c r="CR439" s="122"/>
      <c r="CS439" s="123"/>
      <c r="CT439" s="123"/>
      <c r="CU439" s="123"/>
      <c r="CV439" s="123"/>
      <c r="CW439" s="123"/>
      <c r="CX439" s="124"/>
      <c r="CY439" s="124"/>
      <c r="CZ439" s="124"/>
      <c r="DA439" s="125"/>
      <c r="DB439" s="126"/>
      <c r="DC439" s="127"/>
      <c r="DD439" s="127"/>
      <c r="DE439" s="127"/>
    </row>
    <row r="440" spans="1:109" ht="16.5" customHeight="1" x14ac:dyDescent="0.25">
      <c r="A440" s="102"/>
      <c r="B440" s="103"/>
      <c r="C440" s="104"/>
      <c r="D440" s="106"/>
      <c r="E440" s="107"/>
      <c r="F440" s="107"/>
      <c r="G440" s="108"/>
      <c r="H440" s="108"/>
      <c r="I440" s="109"/>
      <c r="J440" s="109"/>
      <c r="K440" s="109"/>
      <c r="L440" s="110"/>
      <c r="M440" s="110"/>
      <c r="N440" s="111"/>
      <c r="O440" s="111"/>
      <c r="P440" s="111"/>
      <c r="Q440" s="112"/>
      <c r="R440" s="113"/>
      <c r="S440" s="113"/>
      <c r="T440" s="113"/>
      <c r="U440" s="114"/>
      <c r="V440" s="115"/>
      <c r="W440" s="115"/>
      <c r="X440" s="115"/>
      <c r="Y440" s="109"/>
      <c r="Z440" s="116"/>
      <c r="AA440" s="116"/>
      <c r="AB440" s="116"/>
      <c r="AC440" s="117"/>
      <c r="AD440" s="118"/>
      <c r="AE440" s="118"/>
      <c r="AF440" s="118"/>
      <c r="AG440" s="119"/>
      <c r="AH440" s="118"/>
      <c r="AI440" s="119"/>
      <c r="AJ440" s="117"/>
      <c r="AK440" s="117"/>
      <c r="AL440" s="110"/>
      <c r="AM440" s="111"/>
      <c r="AN440" s="111"/>
      <c r="AO440" s="111"/>
      <c r="AP440" s="110"/>
      <c r="AQ440" s="111"/>
      <c r="AR440" s="111"/>
      <c r="AS440" s="111"/>
      <c r="AT440" s="111"/>
      <c r="AU440" s="111"/>
      <c r="AV440" s="111"/>
      <c r="AW440" s="110"/>
      <c r="AX440" s="11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72"/>
      <c r="CC440" s="120"/>
      <c r="CD440" s="120"/>
      <c r="CE440" s="120"/>
      <c r="CF440" s="120"/>
      <c r="CG440" s="120"/>
      <c r="CH440" s="120"/>
      <c r="CI440" s="121"/>
      <c r="CJ440" s="121"/>
      <c r="CK440" s="121"/>
      <c r="CL440" s="121"/>
      <c r="CM440" s="121"/>
      <c r="CN440" s="121"/>
      <c r="CO440" s="121"/>
      <c r="CP440" s="121"/>
      <c r="CQ440" s="121"/>
      <c r="CR440" s="122"/>
      <c r="CS440" s="123"/>
      <c r="CT440" s="123"/>
      <c r="CU440" s="123"/>
      <c r="CV440" s="123"/>
      <c r="CW440" s="123"/>
      <c r="CX440" s="124"/>
      <c r="CY440" s="124"/>
      <c r="CZ440" s="124"/>
      <c r="DA440" s="125"/>
      <c r="DB440" s="126"/>
      <c r="DC440" s="127"/>
      <c r="DD440" s="127"/>
      <c r="DE440" s="127"/>
    </row>
    <row r="441" spans="1:109" ht="16.5" customHeight="1" x14ac:dyDescent="0.25">
      <c r="A441" s="102"/>
      <c r="B441" s="103"/>
      <c r="C441" s="104"/>
      <c r="D441" s="106"/>
      <c r="E441" s="107"/>
      <c r="F441" s="107"/>
      <c r="G441" s="108"/>
      <c r="H441" s="108"/>
      <c r="I441" s="109"/>
      <c r="J441" s="109"/>
      <c r="K441" s="109"/>
      <c r="L441" s="110"/>
      <c r="M441" s="110"/>
      <c r="N441" s="111"/>
      <c r="O441" s="111"/>
      <c r="P441" s="111"/>
      <c r="Q441" s="112"/>
      <c r="R441" s="113"/>
      <c r="S441" s="113"/>
      <c r="T441" s="113"/>
      <c r="U441" s="114"/>
      <c r="V441" s="115"/>
      <c r="W441" s="115"/>
      <c r="X441" s="115"/>
      <c r="Y441" s="109"/>
      <c r="Z441" s="116"/>
      <c r="AA441" s="116"/>
      <c r="AB441" s="116"/>
      <c r="AC441" s="117"/>
      <c r="AD441" s="118"/>
      <c r="AE441" s="118"/>
      <c r="AF441" s="118"/>
      <c r="AG441" s="119"/>
      <c r="AH441" s="118"/>
      <c r="AI441" s="119"/>
      <c r="AJ441" s="117"/>
      <c r="AK441" s="117"/>
      <c r="AL441" s="110"/>
      <c r="AM441" s="111"/>
      <c r="AN441" s="111"/>
      <c r="AO441" s="111"/>
      <c r="AP441" s="110"/>
      <c r="AQ441" s="111"/>
      <c r="AR441" s="111"/>
      <c r="AS441" s="111"/>
      <c r="AT441" s="111"/>
      <c r="AU441" s="111"/>
      <c r="AV441" s="111"/>
      <c r="AW441" s="110"/>
      <c r="AX441" s="110"/>
      <c r="AY441" s="120"/>
      <c r="AZ441" s="120"/>
      <c r="BA441" s="120"/>
      <c r="BB441" s="120"/>
      <c r="BC441" s="120"/>
      <c r="BD441" s="120"/>
      <c r="BE441" s="120"/>
      <c r="BF441" s="120"/>
      <c r="BG441" s="120"/>
      <c r="BH441" s="120"/>
      <c r="BI441" s="120"/>
      <c r="BJ441" s="120"/>
      <c r="BK441" s="120"/>
      <c r="BL441" s="120"/>
      <c r="BM441" s="120"/>
      <c r="BN441" s="120"/>
      <c r="BO441" s="120"/>
      <c r="BP441" s="120"/>
      <c r="BQ441" s="120"/>
      <c r="BR441" s="120"/>
      <c r="BS441" s="120"/>
      <c r="BT441" s="120"/>
      <c r="BU441" s="120"/>
      <c r="BV441" s="120"/>
      <c r="BW441" s="120"/>
      <c r="BX441" s="120"/>
      <c r="BY441" s="120"/>
      <c r="BZ441" s="120"/>
      <c r="CA441" s="120"/>
      <c r="CB441" s="72"/>
      <c r="CC441" s="120"/>
      <c r="CD441" s="120"/>
      <c r="CE441" s="120"/>
      <c r="CF441" s="120"/>
      <c r="CG441" s="120"/>
      <c r="CH441" s="120"/>
      <c r="CI441" s="121"/>
      <c r="CJ441" s="121"/>
      <c r="CK441" s="121"/>
      <c r="CL441" s="121"/>
      <c r="CM441" s="121"/>
      <c r="CN441" s="121"/>
      <c r="CO441" s="121"/>
      <c r="CP441" s="121"/>
      <c r="CQ441" s="121"/>
      <c r="CR441" s="122"/>
      <c r="CS441" s="123"/>
      <c r="CT441" s="123"/>
      <c r="CU441" s="123"/>
      <c r="CV441" s="123"/>
      <c r="CW441" s="123"/>
      <c r="CX441" s="124"/>
      <c r="CY441" s="124"/>
      <c r="CZ441" s="124"/>
      <c r="DA441" s="125"/>
      <c r="DB441" s="126"/>
      <c r="DC441" s="127"/>
      <c r="DD441" s="127"/>
      <c r="DE441" s="127"/>
    </row>
    <row r="442" spans="1:109" ht="16.5" customHeight="1" x14ac:dyDescent="0.25">
      <c r="A442" s="102"/>
      <c r="B442" s="103"/>
      <c r="C442" s="104"/>
      <c r="D442" s="106"/>
      <c r="E442" s="107"/>
      <c r="F442" s="107"/>
      <c r="G442" s="108"/>
      <c r="H442" s="108"/>
      <c r="I442" s="109"/>
      <c r="J442" s="109"/>
      <c r="K442" s="109"/>
      <c r="L442" s="110"/>
      <c r="M442" s="110"/>
      <c r="N442" s="111"/>
      <c r="O442" s="111"/>
      <c r="P442" s="111"/>
      <c r="Q442" s="112"/>
      <c r="R442" s="113"/>
      <c r="S442" s="113"/>
      <c r="T442" s="113"/>
      <c r="U442" s="114"/>
      <c r="V442" s="115"/>
      <c r="W442" s="115"/>
      <c r="X442" s="115"/>
      <c r="Y442" s="109"/>
      <c r="Z442" s="116"/>
      <c r="AA442" s="116"/>
      <c r="AB442" s="116"/>
      <c r="AC442" s="117"/>
      <c r="AD442" s="118"/>
      <c r="AE442" s="118"/>
      <c r="AF442" s="118"/>
      <c r="AG442" s="119"/>
      <c r="AH442" s="118"/>
      <c r="AI442" s="119"/>
      <c r="AJ442" s="117"/>
      <c r="AK442" s="117"/>
      <c r="AL442" s="110"/>
      <c r="AM442" s="111"/>
      <c r="AN442" s="111"/>
      <c r="AO442" s="111"/>
      <c r="AP442" s="110"/>
      <c r="AQ442" s="111"/>
      <c r="AR442" s="111"/>
      <c r="AS442" s="111"/>
      <c r="AT442" s="111"/>
      <c r="AU442" s="111"/>
      <c r="AV442" s="111"/>
      <c r="AW442" s="110"/>
      <c r="AX442" s="110"/>
      <c r="AY442" s="120"/>
      <c r="AZ442" s="120"/>
      <c r="BA442" s="120"/>
      <c r="BB442" s="120"/>
      <c r="BC442" s="120"/>
      <c r="BD442" s="120"/>
      <c r="BE442" s="120"/>
      <c r="BF442" s="120"/>
      <c r="BG442" s="120"/>
      <c r="BH442" s="120"/>
      <c r="BI442" s="120"/>
      <c r="BJ442" s="120"/>
      <c r="BK442" s="120"/>
      <c r="BL442" s="120"/>
      <c r="BM442" s="120"/>
      <c r="BN442" s="120"/>
      <c r="BO442" s="120"/>
      <c r="BP442" s="120"/>
      <c r="BQ442" s="120"/>
      <c r="BR442" s="120"/>
      <c r="BS442" s="120"/>
      <c r="BT442" s="120"/>
      <c r="BU442" s="120"/>
      <c r="BV442" s="120"/>
      <c r="BW442" s="120"/>
      <c r="BX442" s="120"/>
      <c r="BY442" s="120"/>
      <c r="BZ442" s="120"/>
      <c r="CA442" s="120"/>
      <c r="CB442" s="72"/>
      <c r="CC442" s="120"/>
      <c r="CD442" s="120"/>
      <c r="CE442" s="120"/>
      <c r="CF442" s="120"/>
      <c r="CG442" s="120"/>
      <c r="CH442" s="120"/>
      <c r="CI442" s="121"/>
      <c r="CJ442" s="121"/>
      <c r="CK442" s="121"/>
      <c r="CL442" s="121"/>
      <c r="CM442" s="121"/>
      <c r="CN442" s="121"/>
      <c r="CO442" s="121"/>
      <c r="CP442" s="121"/>
      <c r="CQ442" s="121"/>
      <c r="CR442" s="122"/>
      <c r="CS442" s="123"/>
      <c r="CT442" s="123"/>
      <c r="CU442" s="123"/>
      <c r="CV442" s="123"/>
      <c r="CW442" s="123"/>
      <c r="CX442" s="124"/>
      <c r="CY442" s="124"/>
      <c r="CZ442" s="124"/>
      <c r="DA442" s="125"/>
      <c r="DB442" s="126"/>
      <c r="DC442" s="127"/>
      <c r="DD442" s="127"/>
      <c r="DE442" s="127"/>
    </row>
    <row r="443" spans="1:109" ht="16.5" customHeight="1" x14ac:dyDescent="0.25">
      <c r="A443" s="102"/>
      <c r="B443" s="103"/>
      <c r="C443" s="104"/>
      <c r="D443" s="106"/>
      <c r="E443" s="107"/>
      <c r="F443" s="107"/>
      <c r="G443" s="108"/>
      <c r="H443" s="108"/>
      <c r="I443" s="109"/>
      <c r="J443" s="109"/>
      <c r="K443" s="109"/>
      <c r="L443" s="110"/>
      <c r="M443" s="110"/>
      <c r="N443" s="111"/>
      <c r="O443" s="111"/>
      <c r="P443" s="111"/>
      <c r="Q443" s="112"/>
      <c r="R443" s="113"/>
      <c r="S443" s="113"/>
      <c r="T443" s="113"/>
      <c r="U443" s="114"/>
      <c r="V443" s="115"/>
      <c r="W443" s="115"/>
      <c r="X443" s="115"/>
      <c r="Y443" s="109"/>
      <c r="Z443" s="116"/>
      <c r="AA443" s="116"/>
      <c r="AB443" s="116"/>
      <c r="AC443" s="117"/>
      <c r="AD443" s="118"/>
      <c r="AE443" s="118"/>
      <c r="AF443" s="118"/>
      <c r="AG443" s="119"/>
      <c r="AH443" s="118"/>
      <c r="AI443" s="119"/>
      <c r="AJ443" s="117"/>
      <c r="AK443" s="117"/>
      <c r="AL443" s="110"/>
      <c r="AM443" s="111"/>
      <c r="AN443" s="111"/>
      <c r="AO443" s="111"/>
      <c r="AP443" s="110"/>
      <c r="AQ443" s="111"/>
      <c r="AR443" s="111"/>
      <c r="AS443" s="111"/>
      <c r="AT443" s="111"/>
      <c r="AU443" s="111"/>
      <c r="AV443" s="111"/>
      <c r="AW443" s="110"/>
      <c r="AX443" s="110"/>
      <c r="AY443" s="120"/>
      <c r="AZ443" s="120"/>
      <c r="BA443" s="120"/>
      <c r="BB443" s="120"/>
      <c r="BC443" s="120"/>
      <c r="BD443" s="120"/>
      <c r="BE443" s="120"/>
      <c r="BF443" s="120"/>
      <c r="BG443" s="120"/>
      <c r="BH443" s="120"/>
      <c r="BI443" s="120"/>
      <c r="BJ443" s="120"/>
      <c r="BK443" s="120"/>
      <c r="BL443" s="120"/>
      <c r="BM443" s="120"/>
      <c r="BN443" s="120"/>
      <c r="BO443" s="120"/>
      <c r="BP443" s="120"/>
      <c r="BQ443" s="120"/>
      <c r="BR443" s="120"/>
      <c r="BS443" s="120"/>
      <c r="BT443" s="120"/>
      <c r="BU443" s="120"/>
      <c r="BV443" s="120"/>
      <c r="BW443" s="120"/>
      <c r="BX443" s="120"/>
      <c r="BY443" s="120"/>
      <c r="BZ443" s="120"/>
      <c r="CA443" s="120"/>
      <c r="CB443" s="72"/>
      <c r="CC443" s="120"/>
      <c r="CD443" s="120"/>
      <c r="CE443" s="120"/>
      <c r="CF443" s="120"/>
      <c r="CG443" s="120"/>
      <c r="CH443" s="120"/>
      <c r="CI443" s="121"/>
      <c r="CJ443" s="121"/>
      <c r="CK443" s="121"/>
      <c r="CL443" s="121"/>
      <c r="CM443" s="121"/>
      <c r="CN443" s="121"/>
      <c r="CO443" s="121"/>
      <c r="CP443" s="121"/>
      <c r="CQ443" s="121"/>
      <c r="CR443" s="122"/>
      <c r="CS443" s="123"/>
      <c r="CT443" s="123"/>
      <c r="CU443" s="123"/>
      <c r="CV443" s="123"/>
      <c r="CW443" s="123"/>
      <c r="CX443" s="124"/>
      <c r="CY443" s="124"/>
      <c r="CZ443" s="124"/>
      <c r="DA443" s="125"/>
      <c r="DB443" s="126"/>
      <c r="DC443" s="127"/>
      <c r="DD443" s="127"/>
      <c r="DE443" s="127"/>
    </row>
    <row r="444" spans="1:109" ht="16.5" customHeight="1" x14ac:dyDescent="0.25">
      <c r="A444" s="102"/>
      <c r="B444" s="103"/>
      <c r="C444" s="104"/>
      <c r="D444" s="106"/>
      <c r="E444" s="107"/>
      <c r="F444" s="107"/>
      <c r="G444" s="108"/>
      <c r="H444" s="108"/>
      <c r="I444" s="109"/>
      <c r="J444" s="109"/>
      <c r="K444" s="109"/>
      <c r="L444" s="110"/>
      <c r="M444" s="110"/>
      <c r="N444" s="111"/>
      <c r="O444" s="111"/>
      <c r="P444" s="111"/>
      <c r="Q444" s="112"/>
      <c r="R444" s="113"/>
      <c r="S444" s="113"/>
      <c r="T444" s="113"/>
      <c r="U444" s="114"/>
      <c r="V444" s="115"/>
      <c r="W444" s="115"/>
      <c r="X444" s="115"/>
      <c r="Y444" s="109"/>
      <c r="Z444" s="116"/>
      <c r="AA444" s="116"/>
      <c r="AB444" s="116"/>
      <c r="AC444" s="117"/>
      <c r="AD444" s="118"/>
      <c r="AE444" s="118"/>
      <c r="AF444" s="118"/>
      <c r="AG444" s="119"/>
      <c r="AH444" s="118"/>
      <c r="AI444" s="119"/>
      <c r="AJ444" s="117"/>
      <c r="AK444" s="117"/>
      <c r="AL444" s="110"/>
      <c r="AM444" s="111"/>
      <c r="AN444" s="111"/>
      <c r="AO444" s="111"/>
      <c r="AP444" s="110"/>
      <c r="AQ444" s="111"/>
      <c r="AR444" s="111"/>
      <c r="AS444" s="111"/>
      <c r="AT444" s="111"/>
      <c r="AU444" s="111"/>
      <c r="AV444" s="111"/>
      <c r="AW444" s="110"/>
      <c r="AX444" s="110"/>
      <c r="AY444" s="120"/>
      <c r="AZ444" s="120"/>
      <c r="BA444" s="120"/>
      <c r="BB444" s="120"/>
      <c r="BC444" s="120"/>
      <c r="BD444" s="120"/>
      <c r="BE444" s="120"/>
      <c r="BF444" s="120"/>
      <c r="BG444" s="120"/>
      <c r="BH444" s="120"/>
      <c r="BI444" s="120"/>
      <c r="BJ444" s="120"/>
      <c r="BK444" s="120"/>
      <c r="BL444" s="120"/>
      <c r="BM444" s="120"/>
      <c r="BN444" s="120"/>
      <c r="BO444" s="120"/>
      <c r="BP444" s="120"/>
      <c r="BQ444" s="120"/>
      <c r="BR444" s="120"/>
      <c r="BS444" s="120"/>
      <c r="BT444" s="120"/>
      <c r="BU444" s="120"/>
      <c r="BV444" s="120"/>
      <c r="BW444" s="120"/>
      <c r="BX444" s="120"/>
      <c r="BY444" s="120"/>
      <c r="BZ444" s="120"/>
      <c r="CA444" s="120"/>
      <c r="CB444" s="72"/>
      <c r="CC444" s="120"/>
      <c r="CD444" s="120"/>
      <c r="CE444" s="120"/>
      <c r="CF444" s="120"/>
      <c r="CG444" s="120"/>
      <c r="CH444" s="120"/>
      <c r="CI444" s="121"/>
      <c r="CJ444" s="121"/>
      <c r="CK444" s="121"/>
      <c r="CL444" s="121"/>
      <c r="CM444" s="121"/>
      <c r="CN444" s="121"/>
      <c r="CO444" s="121"/>
      <c r="CP444" s="121"/>
      <c r="CQ444" s="121"/>
      <c r="CR444" s="122"/>
      <c r="CS444" s="123"/>
      <c r="CT444" s="123"/>
      <c r="CU444" s="123"/>
      <c r="CV444" s="123"/>
      <c r="CW444" s="123"/>
      <c r="CX444" s="124"/>
      <c r="CY444" s="124"/>
      <c r="CZ444" s="124"/>
      <c r="DA444" s="125"/>
      <c r="DB444" s="126"/>
      <c r="DC444" s="127"/>
      <c r="DD444" s="127"/>
      <c r="DE444" s="127"/>
    </row>
    <row r="445" spans="1:109" ht="16.5" customHeight="1" x14ac:dyDescent="0.25">
      <c r="A445" s="102"/>
      <c r="B445" s="103"/>
      <c r="C445" s="104"/>
      <c r="D445" s="106"/>
      <c r="E445" s="107"/>
      <c r="F445" s="107"/>
      <c r="G445" s="108"/>
      <c r="H445" s="108"/>
      <c r="I445" s="109"/>
      <c r="J445" s="109"/>
      <c r="K445" s="109"/>
      <c r="L445" s="110"/>
      <c r="M445" s="110"/>
      <c r="N445" s="111"/>
      <c r="O445" s="111"/>
      <c r="P445" s="111"/>
      <c r="Q445" s="112"/>
      <c r="R445" s="113"/>
      <c r="S445" s="113"/>
      <c r="T445" s="113"/>
      <c r="U445" s="114"/>
      <c r="V445" s="115"/>
      <c r="W445" s="115"/>
      <c r="X445" s="115"/>
      <c r="Y445" s="109"/>
      <c r="Z445" s="116"/>
      <c r="AA445" s="116"/>
      <c r="AB445" s="116"/>
      <c r="AC445" s="117"/>
      <c r="AD445" s="118"/>
      <c r="AE445" s="118"/>
      <c r="AF445" s="118"/>
      <c r="AG445" s="119"/>
      <c r="AH445" s="118"/>
      <c r="AI445" s="119"/>
      <c r="AJ445" s="117"/>
      <c r="AK445" s="117"/>
      <c r="AL445" s="110"/>
      <c r="AM445" s="111"/>
      <c r="AN445" s="111"/>
      <c r="AO445" s="111"/>
      <c r="AP445" s="110"/>
      <c r="AQ445" s="111"/>
      <c r="AR445" s="111"/>
      <c r="AS445" s="111"/>
      <c r="AT445" s="111"/>
      <c r="AU445" s="111"/>
      <c r="AV445" s="111"/>
      <c r="AW445" s="110"/>
      <c r="AX445" s="11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72"/>
      <c r="CC445" s="120"/>
      <c r="CD445" s="120"/>
      <c r="CE445" s="120"/>
      <c r="CF445" s="120"/>
      <c r="CG445" s="120"/>
      <c r="CH445" s="120"/>
      <c r="CI445" s="121"/>
      <c r="CJ445" s="121"/>
      <c r="CK445" s="121"/>
      <c r="CL445" s="121"/>
      <c r="CM445" s="121"/>
      <c r="CN445" s="121"/>
      <c r="CO445" s="121"/>
      <c r="CP445" s="121"/>
      <c r="CQ445" s="121"/>
      <c r="CR445" s="122"/>
      <c r="CS445" s="123"/>
      <c r="CT445" s="123"/>
      <c r="CU445" s="123"/>
      <c r="CV445" s="123"/>
      <c r="CW445" s="123"/>
      <c r="CX445" s="124"/>
      <c r="CY445" s="124"/>
      <c r="CZ445" s="124"/>
      <c r="DA445" s="125"/>
      <c r="DB445" s="126"/>
      <c r="DC445" s="127"/>
      <c r="DD445" s="127"/>
      <c r="DE445" s="127"/>
    </row>
    <row r="446" spans="1:109" ht="16.5" customHeight="1" x14ac:dyDescent="0.25">
      <c r="A446" s="102"/>
      <c r="B446" s="103"/>
      <c r="C446" s="104"/>
      <c r="D446" s="106"/>
      <c r="E446" s="107"/>
      <c r="F446" s="107"/>
      <c r="G446" s="108"/>
      <c r="H446" s="108"/>
      <c r="I446" s="109"/>
      <c r="J446" s="109"/>
      <c r="K446" s="109"/>
      <c r="L446" s="110"/>
      <c r="M446" s="110"/>
      <c r="N446" s="111"/>
      <c r="O446" s="111"/>
      <c r="P446" s="111"/>
      <c r="Q446" s="112"/>
      <c r="R446" s="113"/>
      <c r="S446" s="113"/>
      <c r="T446" s="113"/>
      <c r="U446" s="114"/>
      <c r="V446" s="115"/>
      <c r="W446" s="115"/>
      <c r="X446" s="115"/>
      <c r="Y446" s="109"/>
      <c r="Z446" s="116"/>
      <c r="AA446" s="116"/>
      <c r="AB446" s="116"/>
      <c r="AC446" s="117"/>
      <c r="AD446" s="118"/>
      <c r="AE446" s="118"/>
      <c r="AF446" s="118"/>
      <c r="AG446" s="119"/>
      <c r="AH446" s="118"/>
      <c r="AI446" s="119"/>
      <c r="AJ446" s="117"/>
      <c r="AK446" s="117"/>
      <c r="AL446" s="110"/>
      <c r="AM446" s="111"/>
      <c r="AN446" s="111"/>
      <c r="AO446" s="111"/>
      <c r="AP446" s="110"/>
      <c r="AQ446" s="111"/>
      <c r="AR446" s="111"/>
      <c r="AS446" s="111"/>
      <c r="AT446" s="111"/>
      <c r="AU446" s="111"/>
      <c r="AV446" s="111"/>
      <c r="AW446" s="110"/>
      <c r="AX446" s="11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72"/>
      <c r="CC446" s="120"/>
      <c r="CD446" s="120"/>
      <c r="CE446" s="120"/>
      <c r="CF446" s="120"/>
      <c r="CG446" s="120"/>
      <c r="CH446" s="120"/>
      <c r="CI446" s="121"/>
      <c r="CJ446" s="121"/>
      <c r="CK446" s="121"/>
      <c r="CL446" s="121"/>
      <c r="CM446" s="121"/>
      <c r="CN446" s="121"/>
      <c r="CO446" s="121"/>
      <c r="CP446" s="121"/>
      <c r="CQ446" s="121"/>
      <c r="CR446" s="122"/>
      <c r="CS446" s="123"/>
      <c r="CT446" s="123"/>
      <c r="CU446" s="123"/>
      <c r="CV446" s="123"/>
      <c r="CW446" s="123"/>
      <c r="CX446" s="124"/>
      <c r="CY446" s="124"/>
      <c r="CZ446" s="124"/>
      <c r="DA446" s="125"/>
      <c r="DB446" s="126"/>
      <c r="DC446" s="127"/>
      <c r="DD446" s="127"/>
      <c r="DE446" s="127"/>
    </row>
    <row r="447" spans="1:109" ht="16.5" customHeight="1" x14ac:dyDescent="0.25">
      <c r="A447" s="102"/>
      <c r="B447" s="103"/>
      <c r="C447" s="104"/>
      <c r="D447" s="106"/>
      <c r="E447" s="107"/>
      <c r="F447" s="107"/>
      <c r="G447" s="108"/>
      <c r="H447" s="108"/>
      <c r="I447" s="109"/>
      <c r="J447" s="109"/>
      <c r="K447" s="109"/>
      <c r="L447" s="110"/>
      <c r="M447" s="110"/>
      <c r="N447" s="111"/>
      <c r="O447" s="111"/>
      <c r="P447" s="111"/>
      <c r="Q447" s="112"/>
      <c r="R447" s="113"/>
      <c r="S447" s="113"/>
      <c r="T447" s="113"/>
      <c r="U447" s="114"/>
      <c r="V447" s="115"/>
      <c r="W447" s="115"/>
      <c r="X447" s="115"/>
      <c r="Y447" s="109"/>
      <c r="Z447" s="116"/>
      <c r="AA447" s="116"/>
      <c r="AB447" s="116"/>
      <c r="AC447" s="117"/>
      <c r="AD447" s="118"/>
      <c r="AE447" s="118"/>
      <c r="AF447" s="118"/>
      <c r="AG447" s="119"/>
      <c r="AH447" s="118"/>
      <c r="AI447" s="119"/>
      <c r="AJ447" s="117"/>
      <c r="AK447" s="117"/>
      <c r="AL447" s="110"/>
      <c r="AM447" s="111"/>
      <c r="AN447" s="111"/>
      <c r="AO447" s="111"/>
      <c r="AP447" s="110"/>
      <c r="AQ447" s="111"/>
      <c r="AR447" s="111"/>
      <c r="AS447" s="111"/>
      <c r="AT447" s="111"/>
      <c r="AU447" s="111"/>
      <c r="AV447" s="111"/>
      <c r="AW447" s="110"/>
      <c r="AX447" s="11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72"/>
      <c r="CC447" s="120"/>
      <c r="CD447" s="120"/>
      <c r="CE447" s="120"/>
      <c r="CF447" s="120"/>
      <c r="CG447" s="120"/>
      <c r="CH447" s="120"/>
      <c r="CI447" s="121"/>
      <c r="CJ447" s="121"/>
      <c r="CK447" s="121"/>
      <c r="CL447" s="121"/>
      <c r="CM447" s="121"/>
      <c r="CN447" s="121"/>
      <c r="CO447" s="121"/>
      <c r="CP447" s="121"/>
      <c r="CQ447" s="121"/>
      <c r="CR447" s="122"/>
      <c r="CS447" s="123"/>
      <c r="CT447" s="123"/>
      <c r="CU447" s="123"/>
      <c r="CV447" s="123"/>
      <c r="CW447" s="123"/>
      <c r="CX447" s="124"/>
      <c r="CY447" s="124"/>
      <c r="CZ447" s="124"/>
      <c r="DA447" s="125"/>
      <c r="DB447" s="126"/>
      <c r="DC447" s="127"/>
      <c r="DD447" s="127"/>
      <c r="DE447" s="127"/>
    </row>
    <row r="448" spans="1:109" ht="16.5" customHeight="1" x14ac:dyDescent="0.25">
      <c r="A448" s="102"/>
      <c r="B448" s="103"/>
      <c r="C448" s="104"/>
      <c r="D448" s="106"/>
      <c r="E448" s="107"/>
      <c r="F448" s="107"/>
      <c r="G448" s="108"/>
      <c r="H448" s="108"/>
      <c r="I448" s="109"/>
      <c r="J448" s="109"/>
      <c r="K448" s="109"/>
      <c r="L448" s="110"/>
      <c r="M448" s="110"/>
      <c r="N448" s="111"/>
      <c r="O448" s="111"/>
      <c r="P448" s="111"/>
      <c r="Q448" s="112"/>
      <c r="R448" s="113"/>
      <c r="S448" s="113"/>
      <c r="T448" s="113"/>
      <c r="U448" s="114"/>
      <c r="V448" s="115"/>
      <c r="W448" s="115"/>
      <c r="X448" s="115"/>
      <c r="Y448" s="109"/>
      <c r="Z448" s="116"/>
      <c r="AA448" s="116"/>
      <c r="AB448" s="116"/>
      <c r="AC448" s="117"/>
      <c r="AD448" s="118"/>
      <c r="AE448" s="118"/>
      <c r="AF448" s="118"/>
      <c r="AG448" s="119"/>
      <c r="AH448" s="118"/>
      <c r="AI448" s="119"/>
      <c r="AJ448" s="117"/>
      <c r="AK448" s="117"/>
      <c r="AL448" s="110"/>
      <c r="AM448" s="111"/>
      <c r="AN448" s="111"/>
      <c r="AO448" s="111"/>
      <c r="AP448" s="110"/>
      <c r="AQ448" s="111"/>
      <c r="AR448" s="111"/>
      <c r="AS448" s="111"/>
      <c r="AT448" s="111"/>
      <c r="AU448" s="111"/>
      <c r="AV448" s="111"/>
      <c r="AW448" s="110"/>
      <c r="AX448" s="110"/>
      <c r="AY448" s="120"/>
      <c r="AZ448" s="120"/>
      <c r="BA448" s="120"/>
      <c r="BB448" s="120"/>
      <c r="BC448" s="120"/>
      <c r="BD448" s="120"/>
      <c r="BE448" s="120"/>
      <c r="BF448" s="120"/>
      <c r="BG448" s="120"/>
      <c r="BH448" s="120"/>
      <c r="BI448" s="120"/>
      <c r="BJ448" s="120"/>
      <c r="BK448" s="120"/>
      <c r="BL448" s="120"/>
      <c r="BM448" s="120"/>
      <c r="BN448" s="120"/>
      <c r="BO448" s="120"/>
      <c r="BP448" s="120"/>
      <c r="BQ448" s="120"/>
      <c r="BR448" s="120"/>
      <c r="BS448" s="120"/>
      <c r="BT448" s="120"/>
      <c r="BU448" s="120"/>
      <c r="BV448" s="120"/>
      <c r="BW448" s="120"/>
      <c r="BX448" s="120"/>
      <c r="BY448" s="120"/>
      <c r="BZ448" s="120"/>
      <c r="CA448" s="120"/>
      <c r="CB448" s="72"/>
      <c r="CC448" s="120"/>
      <c r="CD448" s="120"/>
      <c r="CE448" s="120"/>
      <c r="CF448" s="120"/>
      <c r="CG448" s="120"/>
      <c r="CH448" s="120"/>
      <c r="CI448" s="121"/>
      <c r="CJ448" s="121"/>
      <c r="CK448" s="121"/>
      <c r="CL448" s="121"/>
      <c r="CM448" s="121"/>
      <c r="CN448" s="121"/>
      <c r="CO448" s="121"/>
      <c r="CP448" s="121"/>
      <c r="CQ448" s="121"/>
      <c r="CR448" s="122"/>
      <c r="CS448" s="123"/>
      <c r="CT448" s="123"/>
      <c r="CU448" s="123"/>
      <c r="CV448" s="123"/>
      <c r="CW448" s="123"/>
      <c r="CX448" s="124"/>
      <c r="CY448" s="124"/>
      <c r="CZ448" s="124"/>
      <c r="DA448" s="125"/>
      <c r="DB448" s="126"/>
      <c r="DC448" s="127"/>
      <c r="DD448" s="127"/>
      <c r="DE448" s="127"/>
    </row>
    <row r="449" spans="1:109" ht="16.5" customHeight="1" x14ac:dyDescent="0.25">
      <c r="A449" s="102"/>
      <c r="B449" s="103"/>
      <c r="C449" s="104"/>
      <c r="D449" s="106"/>
      <c r="E449" s="107"/>
      <c r="F449" s="107"/>
      <c r="G449" s="108"/>
      <c r="H449" s="108"/>
      <c r="I449" s="109"/>
      <c r="J449" s="109"/>
      <c r="K449" s="109"/>
      <c r="L449" s="110"/>
      <c r="M449" s="110"/>
      <c r="N449" s="111"/>
      <c r="O449" s="111"/>
      <c r="P449" s="111"/>
      <c r="Q449" s="112"/>
      <c r="R449" s="113"/>
      <c r="S449" s="113"/>
      <c r="T449" s="113"/>
      <c r="U449" s="114"/>
      <c r="V449" s="115"/>
      <c r="W449" s="115"/>
      <c r="X449" s="115"/>
      <c r="Y449" s="109"/>
      <c r="Z449" s="116"/>
      <c r="AA449" s="116"/>
      <c r="AB449" s="116"/>
      <c r="AC449" s="117"/>
      <c r="AD449" s="118"/>
      <c r="AE449" s="118"/>
      <c r="AF449" s="118"/>
      <c r="AG449" s="119"/>
      <c r="AH449" s="118"/>
      <c r="AI449" s="119"/>
      <c r="AJ449" s="117"/>
      <c r="AK449" s="117"/>
      <c r="AL449" s="110"/>
      <c r="AM449" s="111"/>
      <c r="AN449" s="111"/>
      <c r="AO449" s="111"/>
      <c r="AP449" s="110"/>
      <c r="AQ449" s="111"/>
      <c r="AR449" s="111"/>
      <c r="AS449" s="111"/>
      <c r="AT449" s="111"/>
      <c r="AU449" s="111"/>
      <c r="AV449" s="111"/>
      <c r="AW449" s="110"/>
      <c r="AX449" s="110"/>
      <c r="AY449" s="120"/>
      <c r="AZ449" s="120"/>
      <c r="BA449" s="120"/>
      <c r="BB449" s="120"/>
      <c r="BC449" s="120"/>
      <c r="BD449" s="120"/>
      <c r="BE449" s="120"/>
      <c r="BF449" s="120"/>
      <c r="BG449" s="120"/>
      <c r="BH449" s="120"/>
      <c r="BI449" s="120"/>
      <c r="BJ449" s="120"/>
      <c r="BK449" s="120"/>
      <c r="BL449" s="120"/>
      <c r="BM449" s="120"/>
      <c r="BN449" s="120"/>
      <c r="BO449" s="120"/>
      <c r="BP449" s="120"/>
      <c r="BQ449" s="120"/>
      <c r="BR449" s="120"/>
      <c r="BS449" s="120"/>
      <c r="BT449" s="120"/>
      <c r="BU449" s="120"/>
      <c r="BV449" s="120"/>
      <c r="BW449" s="120"/>
      <c r="BX449" s="120"/>
      <c r="BY449" s="120"/>
      <c r="BZ449" s="120"/>
      <c r="CA449" s="120"/>
      <c r="CB449" s="72"/>
      <c r="CC449" s="120"/>
      <c r="CD449" s="120"/>
      <c r="CE449" s="120"/>
      <c r="CF449" s="120"/>
      <c r="CG449" s="120"/>
      <c r="CH449" s="120"/>
      <c r="CI449" s="121"/>
      <c r="CJ449" s="121"/>
      <c r="CK449" s="121"/>
      <c r="CL449" s="121"/>
      <c r="CM449" s="121"/>
      <c r="CN449" s="121"/>
      <c r="CO449" s="121"/>
      <c r="CP449" s="121"/>
      <c r="CQ449" s="121"/>
      <c r="CR449" s="122"/>
      <c r="CS449" s="123"/>
      <c r="CT449" s="123"/>
      <c r="CU449" s="123"/>
      <c r="CV449" s="123"/>
      <c r="CW449" s="123"/>
      <c r="CX449" s="124"/>
      <c r="CY449" s="124"/>
      <c r="CZ449" s="124"/>
      <c r="DA449" s="125"/>
      <c r="DB449" s="126"/>
      <c r="DC449" s="127"/>
      <c r="DD449" s="127"/>
      <c r="DE449" s="127"/>
    </row>
    <row r="450" spans="1:109" ht="16.5" customHeight="1" x14ac:dyDescent="0.25">
      <c r="A450" s="102"/>
      <c r="B450" s="103"/>
      <c r="C450" s="104"/>
      <c r="D450" s="106"/>
      <c r="E450" s="107"/>
      <c r="F450" s="107"/>
      <c r="G450" s="108"/>
      <c r="H450" s="108"/>
      <c r="I450" s="109"/>
      <c r="J450" s="109"/>
      <c r="K450" s="109"/>
      <c r="L450" s="110"/>
      <c r="M450" s="110"/>
      <c r="N450" s="111"/>
      <c r="O450" s="111"/>
      <c r="P450" s="111"/>
      <c r="Q450" s="112"/>
      <c r="R450" s="113"/>
      <c r="S450" s="113"/>
      <c r="T450" s="113"/>
      <c r="U450" s="114"/>
      <c r="V450" s="115"/>
      <c r="W450" s="115"/>
      <c r="X450" s="115"/>
      <c r="Y450" s="109"/>
      <c r="Z450" s="116"/>
      <c r="AA450" s="116"/>
      <c r="AB450" s="116"/>
      <c r="AC450" s="117"/>
      <c r="AD450" s="118"/>
      <c r="AE450" s="118"/>
      <c r="AF450" s="118"/>
      <c r="AG450" s="119"/>
      <c r="AH450" s="118"/>
      <c r="AI450" s="119"/>
      <c r="AJ450" s="117"/>
      <c r="AK450" s="117"/>
      <c r="AL450" s="110"/>
      <c r="AM450" s="111"/>
      <c r="AN450" s="111"/>
      <c r="AO450" s="111"/>
      <c r="AP450" s="110"/>
      <c r="AQ450" s="111"/>
      <c r="AR450" s="111"/>
      <c r="AS450" s="111"/>
      <c r="AT450" s="111"/>
      <c r="AU450" s="111"/>
      <c r="AV450" s="111"/>
      <c r="AW450" s="110"/>
      <c r="AX450" s="110"/>
      <c r="AY450" s="120"/>
      <c r="AZ450" s="120"/>
      <c r="BA450" s="120"/>
      <c r="BB450" s="120"/>
      <c r="BC450" s="120"/>
      <c r="BD450" s="120"/>
      <c r="BE450" s="120"/>
      <c r="BF450" s="120"/>
      <c r="BG450" s="120"/>
      <c r="BH450" s="120"/>
      <c r="BI450" s="120"/>
      <c r="BJ450" s="120"/>
      <c r="BK450" s="120"/>
      <c r="BL450" s="120"/>
      <c r="BM450" s="120"/>
      <c r="BN450" s="120"/>
      <c r="BO450" s="120"/>
      <c r="BP450" s="120"/>
      <c r="BQ450" s="120"/>
      <c r="BR450" s="120"/>
      <c r="BS450" s="120"/>
      <c r="BT450" s="120"/>
      <c r="BU450" s="120"/>
      <c r="BV450" s="120"/>
      <c r="BW450" s="120"/>
      <c r="BX450" s="120"/>
      <c r="BY450" s="120"/>
      <c r="BZ450" s="120"/>
      <c r="CA450" s="120"/>
      <c r="CB450" s="72"/>
      <c r="CC450" s="120"/>
      <c r="CD450" s="120"/>
      <c r="CE450" s="120"/>
      <c r="CF450" s="120"/>
      <c r="CG450" s="120"/>
      <c r="CH450" s="120"/>
      <c r="CI450" s="121"/>
      <c r="CJ450" s="121"/>
      <c r="CK450" s="121"/>
      <c r="CL450" s="121"/>
      <c r="CM450" s="121"/>
      <c r="CN450" s="121"/>
      <c r="CO450" s="121"/>
      <c r="CP450" s="121"/>
      <c r="CQ450" s="121"/>
      <c r="CR450" s="122"/>
      <c r="CS450" s="123"/>
      <c r="CT450" s="123"/>
      <c r="CU450" s="123"/>
      <c r="CV450" s="123"/>
      <c r="CW450" s="123"/>
      <c r="CX450" s="124"/>
      <c r="CY450" s="124"/>
      <c r="CZ450" s="124"/>
      <c r="DA450" s="125"/>
      <c r="DB450" s="126"/>
      <c r="DC450" s="127"/>
      <c r="DD450" s="127"/>
      <c r="DE450" s="127"/>
    </row>
    <row r="451" spans="1:109" ht="16.5" customHeight="1" x14ac:dyDescent="0.25">
      <c r="A451" s="102"/>
      <c r="B451" s="103"/>
      <c r="C451" s="104"/>
      <c r="D451" s="106"/>
      <c r="E451" s="107"/>
      <c r="F451" s="107"/>
      <c r="G451" s="108"/>
      <c r="H451" s="108"/>
      <c r="I451" s="109"/>
      <c r="J451" s="109"/>
      <c r="K451" s="109"/>
      <c r="L451" s="110"/>
      <c r="M451" s="110"/>
      <c r="N451" s="111"/>
      <c r="O451" s="111"/>
      <c r="P451" s="111"/>
      <c r="Q451" s="112"/>
      <c r="R451" s="113"/>
      <c r="S451" s="113"/>
      <c r="T451" s="113"/>
      <c r="U451" s="114"/>
      <c r="V451" s="115"/>
      <c r="W451" s="115"/>
      <c r="X451" s="115"/>
      <c r="Y451" s="109"/>
      <c r="Z451" s="116"/>
      <c r="AA451" s="116"/>
      <c r="AB451" s="116"/>
      <c r="AC451" s="117"/>
      <c r="AD451" s="118"/>
      <c r="AE451" s="118"/>
      <c r="AF451" s="118"/>
      <c r="AG451" s="119"/>
      <c r="AH451" s="118"/>
      <c r="AI451" s="119"/>
      <c r="AJ451" s="117"/>
      <c r="AK451" s="117"/>
      <c r="AL451" s="110"/>
      <c r="AM451" s="111"/>
      <c r="AN451" s="111"/>
      <c r="AO451" s="111"/>
      <c r="AP451" s="110"/>
      <c r="AQ451" s="111"/>
      <c r="AR451" s="111"/>
      <c r="AS451" s="111"/>
      <c r="AT451" s="111"/>
      <c r="AU451" s="111"/>
      <c r="AV451" s="111"/>
      <c r="AW451" s="110"/>
      <c r="AX451" s="110"/>
      <c r="AY451" s="120"/>
      <c r="AZ451" s="120"/>
      <c r="BA451" s="120"/>
      <c r="BB451" s="120"/>
      <c r="BC451" s="120"/>
      <c r="BD451" s="120"/>
      <c r="BE451" s="120"/>
      <c r="BF451" s="120"/>
      <c r="BG451" s="120"/>
      <c r="BH451" s="120"/>
      <c r="BI451" s="120"/>
      <c r="BJ451" s="120"/>
      <c r="BK451" s="120"/>
      <c r="BL451" s="120"/>
      <c r="BM451" s="120"/>
      <c r="BN451" s="120"/>
      <c r="BO451" s="120"/>
      <c r="BP451" s="120"/>
      <c r="BQ451" s="120"/>
      <c r="BR451" s="120"/>
      <c r="BS451" s="120"/>
      <c r="BT451" s="120"/>
      <c r="BU451" s="120"/>
      <c r="BV451" s="120"/>
      <c r="BW451" s="120"/>
      <c r="BX451" s="120"/>
      <c r="BY451" s="120"/>
      <c r="BZ451" s="120"/>
      <c r="CA451" s="120"/>
      <c r="CB451" s="72"/>
      <c r="CC451" s="120"/>
      <c r="CD451" s="120"/>
      <c r="CE451" s="120"/>
      <c r="CF451" s="120"/>
      <c r="CG451" s="120"/>
      <c r="CH451" s="120"/>
      <c r="CI451" s="121"/>
      <c r="CJ451" s="121"/>
      <c r="CK451" s="121"/>
      <c r="CL451" s="121"/>
      <c r="CM451" s="121"/>
      <c r="CN451" s="121"/>
      <c r="CO451" s="121"/>
      <c r="CP451" s="121"/>
      <c r="CQ451" s="121"/>
      <c r="CR451" s="122"/>
      <c r="CS451" s="123"/>
      <c r="CT451" s="123"/>
      <c r="CU451" s="123"/>
      <c r="CV451" s="123"/>
      <c r="CW451" s="123"/>
      <c r="CX451" s="124"/>
      <c r="CY451" s="124"/>
      <c r="CZ451" s="124"/>
      <c r="DA451" s="125"/>
      <c r="DB451" s="126"/>
      <c r="DC451" s="127"/>
      <c r="DD451" s="127"/>
      <c r="DE451" s="127"/>
    </row>
    <row r="452" spans="1:109" ht="16.5" customHeight="1" x14ac:dyDescent="0.25">
      <c r="A452" s="102"/>
      <c r="B452" s="103"/>
      <c r="C452" s="104"/>
      <c r="D452" s="106"/>
      <c r="E452" s="107"/>
      <c r="F452" s="107"/>
      <c r="G452" s="108"/>
      <c r="H452" s="108"/>
      <c r="I452" s="109"/>
      <c r="J452" s="109"/>
      <c r="K452" s="109"/>
      <c r="L452" s="110"/>
      <c r="M452" s="110"/>
      <c r="N452" s="111"/>
      <c r="O452" s="111"/>
      <c r="P452" s="111"/>
      <c r="Q452" s="112"/>
      <c r="R452" s="113"/>
      <c r="S452" s="113"/>
      <c r="T452" s="113"/>
      <c r="U452" s="114"/>
      <c r="V452" s="115"/>
      <c r="W452" s="115"/>
      <c r="X452" s="115"/>
      <c r="Y452" s="109"/>
      <c r="Z452" s="116"/>
      <c r="AA452" s="116"/>
      <c r="AB452" s="116"/>
      <c r="AC452" s="117"/>
      <c r="AD452" s="118"/>
      <c r="AE452" s="118"/>
      <c r="AF452" s="118"/>
      <c r="AG452" s="119"/>
      <c r="AH452" s="118"/>
      <c r="AI452" s="119"/>
      <c r="AJ452" s="117"/>
      <c r="AK452" s="117"/>
      <c r="AL452" s="110"/>
      <c r="AM452" s="111"/>
      <c r="AN452" s="111"/>
      <c r="AO452" s="111"/>
      <c r="AP452" s="110"/>
      <c r="AQ452" s="111"/>
      <c r="AR452" s="111"/>
      <c r="AS452" s="111"/>
      <c r="AT452" s="111"/>
      <c r="AU452" s="111"/>
      <c r="AV452" s="111"/>
      <c r="AW452" s="110"/>
      <c r="AX452" s="110"/>
      <c r="AY452" s="120"/>
      <c r="AZ452" s="120"/>
      <c r="BA452" s="120"/>
      <c r="BB452" s="120"/>
      <c r="BC452" s="120"/>
      <c r="BD452" s="120"/>
      <c r="BE452" s="120"/>
      <c r="BF452" s="120"/>
      <c r="BG452" s="120"/>
      <c r="BH452" s="120"/>
      <c r="BI452" s="120"/>
      <c r="BJ452" s="120"/>
      <c r="BK452" s="120"/>
      <c r="BL452" s="120"/>
      <c r="BM452" s="120"/>
      <c r="BN452" s="120"/>
      <c r="BO452" s="120"/>
      <c r="BP452" s="120"/>
      <c r="BQ452" s="120"/>
      <c r="BR452" s="120"/>
      <c r="BS452" s="120"/>
      <c r="BT452" s="120"/>
      <c r="BU452" s="120"/>
      <c r="BV452" s="120"/>
      <c r="BW452" s="120"/>
      <c r="BX452" s="120"/>
      <c r="BY452" s="120"/>
      <c r="BZ452" s="120"/>
      <c r="CA452" s="120"/>
      <c r="CB452" s="72"/>
      <c r="CC452" s="120"/>
      <c r="CD452" s="120"/>
      <c r="CE452" s="120"/>
      <c r="CF452" s="120"/>
      <c r="CG452" s="120"/>
      <c r="CH452" s="120"/>
      <c r="CI452" s="121"/>
      <c r="CJ452" s="121"/>
      <c r="CK452" s="121"/>
      <c r="CL452" s="121"/>
      <c r="CM452" s="121"/>
      <c r="CN452" s="121"/>
      <c r="CO452" s="121"/>
      <c r="CP452" s="121"/>
      <c r="CQ452" s="121"/>
      <c r="CR452" s="122"/>
      <c r="CS452" s="123"/>
      <c r="CT452" s="123"/>
      <c r="CU452" s="123"/>
      <c r="CV452" s="123"/>
      <c r="CW452" s="123"/>
      <c r="CX452" s="124"/>
      <c r="CY452" s="124"/>
      <c r="CZ452" s="124"/>
      <c r="DA452" s="125"/>
      <c r="DB452" s="126"/>
      <c r="DC452" s="127"/>
      <c r="DD452" s="127"/>
      <c r="DE452" s="127"/>
    </row>
    <row r="453" spans="1:109" ht="16.5" customHeight="1" x14ac:dyDescent="0.25">
      <c r="A453" s="102"/>
      <c r="B453" s="103"/>
      <c r="C453" s="104"/>
      <c r="D453" s="106"/>
      <c r="E453" s="107"/>
      <c r="F453" s="107"/>
      <c r="G453" s="108"/>
      <c r="H453" s="108"/>
      <c r="I453" s="109"/>
      <c r="J453" s="109"/>
      <c r="K453" s="109"/>
      <c r="L453" s="110"/>
      <c r="M453" s="110"/>
      <c r="N453" s="111"/>
      <c r="O453" s="111"/>
      <c r="P453" s="111"/>
      <c r="Q453" s="112"/>
      <c r="R453" s="113"/>
      <c r="S453" s="113"/>
      <c r="T453" s="113"/>
      <c r="U453" s="114"/>
      <c r="V453" s="115"/>
      <c r="W453" s="115"/>
      <c r="X453" s="115"/>
      <c r="Y453" s="109"/>
      <c r="Z453" s="116"/>
      <c r="AA453" s="116"/>
      <c r="AB453" s="116"/>
      <c r="AC453" s="117"/>
      <c r="AD453" s="118"/>
      <c r="AE453" s="118"/>
      <c r="AF453" s="118"/>
      <c r="AG453" s="119"/>
      <c r="AH453" s="118"/>
      <c r="AI453" s="119"/>
      <c r="AJ453" s="117"/>
      <c r="AK453" s="117"/>
      <c r="AL453" s="110"/>
      <c r="AM453" s="111"/>
      <c r="AN453" s="111"/>
      <c r="AO453" s="111"/>
      <c r="AP453" s="110"/>
      <c r="AQ453" s="111"/>
      <c r="AR453" s="111"/>
      <c r="AS453" s="111"/>
      <c r="AT453" s="111"/>
      <c r="AU453" s="111"/>
      <c r="AV453" s="111"/>
      <c r="AW453" s="110"/>
      <c r="AX453" s="110"/>
      <c r="AY453" s="120"/>
      <c r="AZ453" s="120"/>
      <c r="BA453" s="120"/>
      <c r="BB453" s="120"/>
      <c r="BC453" s="120"/>
      <c r="BD453" s="120"/>
      <c r="BE453" s="120"/>
      <c r="BF453" s="120"/>
      <c r="BG453" s="120"/>
      <c r="BH453" s="120"/>
      <c r="BI453" s="120"/>
      <c r="BJ453" s="120"/>
      <c r="BK453" s="120"/>
      <c r="BL453" s="120"/>
      <c r="BM453" s="120"/>
      <c r="BN453" s="120"/>
      <c r="BO453" s="120"/>
      <c r="BP453" s="120"/>
      <c r="BQ453" s="120"/>
      <c r="BR453" s="120"/>
      <c r="BS453" s="120"/>
      <c r="BT453" s="120"/>
      <c r="BU453" s="120"/>
      <c r="BV453" s="120"/>
      <c r="BW453" s="120"/>
      <c r="BX453" s="120"/>
      <c r="BY453" s="120"/>
      <c r="BZ453" s="120"/>
      <c r="CA453" s="120"/>
      <c r="CB453" s="72"/>
      <c r="CC453" s="120"/>
      <c r="CD453" s="120"/>
      <c r="CE453" s="120"/>
      <c r="CF453" s="120"/>
      <c r="CG453" s="120"/>
      <c r="CH453" s="120"/>
      <c r="CI453" s="121"/>
      <c r="CJ453" s="121"/>
      <c r="CK453" s="121"/>
      <c r="CL453" s="121"/>
      <c r="CM453" s="121"/>
      <c r="CN453" s="121"/>
      <c r="CO453" s="121"/>
      <c r="CP453" s="121"/>
      <c r="CQ453" s="121"/>
      <c r="CR453" s="122"/>
      <c r="CS453" s="123"/>
      <c r="CT453" s="123"/>
      <c r="CU453" s="123"/>
      <c r="CV453" s="123"/>
      <c r="CW453" s="123"/>
      <c r="CX453" s="124"/>
      <c r="CY453" s="124"/>
      <c r="CZ453" s="124"/>
      <c r="DA453" s="125"/>
      <c r="DB453" s="126"/>
      <c r="DC453" s="127"/>
      <c r="DD453" s="127"/>
      <c r="DE453" s="127"/>
    </row>
    <row r="454" spans="1:109" ht="16.5" customHeight="1" x14ac:dyDescent="0.25">
      <c r="A454" s="102"/>
      <c r="B454" s="103"/>
      <c r="C454" s="104"/>
      <c r="D454" s="106"/>
      <c r="E454" s="107"/>
      <c r="F454" s="107"/>
      <c r="G454" s="108"/>
      <c r="H454" s="108"/>
      <c r="I454" s="109"/>
      <c r="J454" s="109"/>
      <c r="K454" s="109"/>
      <c r="L454" s="110"/>
      <c r="M454" s="110"/>
      <c r="N454" s="111"/>
      <c r="O454" s="111"/>
      <c r="P454" s="111"/>
      <c r="Q454" s="112"/>
      <c r="R454" s="113"/>
      <c r="S454" s="113"/>
      <c r="T454" s="113"/>
      <c r="U454" s="114"/>
      <c r="V454" s="115"/>
      <c r="W454" s="115"/>
      <c r="X454" s="115"/>
      <c r="Y454" s="109"/>
      <c r="Z454" s="116"/>
      <c r="AA454" s="116"/>
      <c r="AB454" s="116"/>
      <c r="AC454" s="117"/>
      <c r="AD454" s="118"/>
      <c r="AE454" s="118"/>
      <c r="AF454" s="118"/>
      <c r="AG454" s="119"/>
      <c r="AH454" s="118"/>
      <c r="AI454" s="119"/>
      <c r="AJ454" s="117"/>
      <c r="AK454" s="117"/>
      <c r="AL454" s="110"/>
      <c r="AM454" s="111"/>
      <c r="AN454" s="111"/>
      <c r="AO454" s="111"/>
      <c r="AP454" s="110"/>
      <c r="AQ454" s="111"/>
      <c r="AR454" s="111"/>
      <c r="AS454" s="111"/>
      <c r="AT454" s="111"/>
      <c r="AU454" s="111"/>
      <c r="AV454" s="111"/>
      <c r="AW454" s="110"/>
      <c r="AX454" s="110"/>
      <c r="AY454" s="120"/>
      <c r="AZ454" s="120"/>
      <c r="BA454" s="120"/>
      <c r="BB454" s="120"/>
      <c r="BC454" s="120"/>
      <c r="BD454" s="120"/>
      <c r="BE454" s="120"/>
      <c r="BF454" s="120"/>
      <c r="BG454" s="120"/>
      <c r="BH454" s="120"/>
      <c r="BI454" s="120"/>
      <c r="BJ454" s="120"/>
      <c r="BK454" s="120"/>
      <c r="BL454" s="120"/>
      <c r="BM454" s="120"/>
      <c r="BN454" s="120"/>
      <c r="BO454" s="120"/>
      <c r="BP454" s="120"/>
      <c r="BQ454" s="120"/>
      <c r="BR454" s="120"/>
      <c r="BS454" s="120"/>
      <c r="BT454" s="120"/>
      <c r="BU454" s="120"/>
      <c r="BV454" s="120"/>
      <c r="BW454" s="120"/>
      <c r="BX454" s="120"/>
      <c r="BY454" s="120"/>
      <c r="BZ454" s="120"/>
      <c r="CA454" s="120"/>
      <c r="CB454" s="72"/>
      <c r="CC454" s="120"/>
      <c r="CD454" s="120"/>
      <c r="CE454" s="120"/>
      <c r="CF454" s="120"/>
      <c r="CG454" s="120"/>
      <c r="CH454" s="120"/>
      <c r="CI454" s="121"/>
      <c r="CJ454" s="121"/>
      <c r="CK454" s="121"/>
      <c r="CL454" s="121"/>
      <c r="CM454" s="121"/>
      <c r="CN454" s="121"/>
      <c r="CO454" s="121"/>
      <c r="CP454" s="121"/>
      <c r="CQ454" s="121"/>
      <c r="CR454" s="122"/>
      <c r="CS454" s="123"/>
      <c r="CT454" s="123"/>
      <c r="CU454" s="123"/>
      <c r="CV454" s="123"/>
      <c r="CW454" s="123"/>
      <c r="CX454" s="124"/>
      <c r="CY454" s="124"/>
      <c r="CZ454" s="124"/>
      <c r="DA454" s="125"/>
      <c r="DB454" s="126"/>
      <c r="DC454" s="127"/>
      <c r="DD454" s="127"/>
      <c r="DE454" s="127"/>
    </row>
    <row r="455" spans="1:109" ht="16.5" customHeight="1" x14ac:dyDescent="0.25">
      <c r="A455" s="102"/>
      <c r="B455" s="103"/>
      <c r="C455" s="104"/>
      <c r="D455" s="106"/>
      <c r="E455" s="107"/>
      <c r="F455" s="107"/>
      <c r="G455" s="108"/>
      <c r="H455" s="108"/>
      <c r="I455" s="109"/>
      <c r="J455" s="109"/>
      <c r="K455" s="109"/>
      <c r="L455" s="110"/>
      <c r="M455" s="110"/>
      <c r="N455" s="111"/>
      <c r="O455" s="111"/>
      <c r="P455" s="111"/>
      <c r="Q455" s="112"/>
      <c r="R455" s="113"/>
      <c r="S455" s="113"/>
      <c r="T455" s="113"/>
      <c r="U455" s="114"/>
      <c r="V455" s="115"/>
      <c r="W455" s="115"/>
      <c r="X455" s="115"/>
      <c r="Y455" s="109"/>
      <c r="Z455" s="116"/>
      <c r="AA455" s="116"/>
      <c r="AB455" s="116"/>
      <c r="AC455" s="117"/>
      <c r="AD455" s="118"/>
      <c r="AE455" s="118"/>
      <c r="AF455" s="118"/>
      <c r="AG455" s="119"/>
      <c r="AH455" s="118"/>
      <c r="AI455" s="119"/>
      <c r="AJ455" s="117"/>
      <c r="AK455" s="117"/>
      <c r="AL455" s="110"/>
      <c r="AM455" s="111"/>
      <c r="AN455" s="111"/>
      <c r="AO455" s="111"/>
      <c r="AP455" s="110"/>
      <c r="AQ455" s="111"/>
      <c r="AR455" s="111"/>
      <c r="AS455" s="111"/>
      <c r="AT455" s="111"/>
      <c r="AU455" s="111"/>
      <c r="AV455" s="111"/>
      <c r="AW455" s="110"/>
      <c r="AX455" s="110"/>
      <c r="AY455" s="120"/>
      <c r="AZ455" s="120"/>
      <c r="BA455" s="120"/>
      <c r="BB455" s="120"/>
      <c r="BC455" s="120"/>
      <c r="BD455" s="120"/>
      <c r="BE455" s="120"/>
      <c r="BF455" s="120"/>
      <c r="BG455" s="120"/>
      <c r="BH455" s="120"/>
      <c r="BI455" s="120"/>
      <c r="BJ455" s="120"/>
      <c r="BK455" s="120"/>
      <c r="BL455" s="120"/>
      <c r="BM455" s="120"/>
      <c r="BN455" s="120"/>
      <c r="BO455" s="120"/>
      <c r="BP455" s="120"/>
      <c r="BQ455" s="120"/>
      <c r="BR455" s="120"/>
      <c r="BS455" s="120"/>
      <c r="BT455" s="120"/>
      <c r="BU455" s="120"/>
      <c r="BV455" s="120"/>
      <c r="BW455" s="120"/>
      <c r="BX455" s="120"/>
      <c r="BY455" s="120"/>
      <c r="BZ455" s="120"/>
      <c r="CA455" s="120"/>
      <c r="CB455" s="72"/>
      <c r="CC455" s="120"/>
      <c r="CD455" s="120"/>
      <c r="CE455" s="120"/>
      <c r="CF455" s="120"/>
      <c r="CG455" s="120"/>
      <c r="CH455" s="120"/>
      <c r="CI455" s="121"/>
      <c r="CJ455" s="121"/>
      <c r="CK455" s="121"/>
      <c r="CL455" s="121"/>
      <c r="CM455" s="121"/>
      <c r="CN455" s="121"/>
      <c r="CO455" s="121"/>
      <c r="CP455" s="121"/>
      <c r="CQ455" s="121"/>
      <c r="CR455" s="122"/>
      <c r="CS455" s="123"/>
      <c r="CT455" s="123"/>
      <c r="CU455" s="123"/>
      <c r="CV455" s="123"/>
      <c r="CW455" s="123"/>
      <c r="CX455" s="124"/>
      <c r="CY455" s="124"/>
      <c r="CZ455" s="124"/>
      <c r="DA455" s="125"/>
      <c r="DB455" s="126"/>
      <c r="DC455" s="127"/>
      <c r="DD455" s="127"/>
      <c r="DE455" s="127"/>
    </row>
    <row r="456" spans="1:109" ht="16.5" customHeight="1" x14ac:dyDescent="0.25">
      <c r="A456" s="102"/>
      <c r="B456" s="103"/>
      <c r="C456" s="104"/>
      <c r="D456" s="106"/>
      <c r="E456" s="107"/>
      <c r="F456" s="107"/>
      <c r="G456" s="108"/>
      <c r="H456" s="108"/>
      <c r="I456" s="109"/>
      <c r="J456" s="109"/>
      <c r="K456" s="109"/>
      <c r="L456" s="110"/>
      <c r="M456" s="110"/>
      <c r="N456" s="111"/>
      <c r="O456" s="111"/>
      <c r="P456" s="111"/>
      <c r="Q456" s="112"/>
      <c r="R456" s="113"/>
      <c r="S456" s="113"/>
      <c r="T456" s="113"/>
      <c r="U456" s="114"/>
      <c r="V456" s="115"/>
      <c r="W456" s="115"/>
      <c r="X456" s="115"/>
      <c r="Y456" s="109"/>
      <c r="Z456" s="116"/>
      <c r="AA456" s="116"/>
      <c r="AB456" s="116"/>
      <c r="AC456" s="117"/>
      <c r="AD456" s="118"/>
      <c r="AE456" s="118"/>
      <c r="AF456" s="118"/>
      <c r="AG456" s="119"/>
      <c r="AH456" s="118"/>
      <c r="AI456" s="119"/>
      <c r="AJ456" s="117"/>
      <c r="AK456" s="117"/>
      <c r="AL456" s="110"/>
      <c r="AM456" s="111"/>
      <c r="AN456" s="111"/>
      <c r="AO456" s="111"/>
      <c r="AP456" s="110"/>
      <c r="AQ456" s="111"/>
      <c r="AR456" s="111"/>
      <c r="AS456" s="111"/>
      <c r="AT456" s="111"/>
      <c r="AU456" s="111"/>
      <c r="AV456" s="111"/>
      <c r="AW456" s="110"/>
      <c r="AX456" s="110"/>
      <c r="AY456" s="120"/>
      <c r="AZ456" s="120"/>
      <c r="BA456" s="120"/>
      <c r="BB456" s="120"/>
      <c r="BC456" s="120"/>
      <c r="BD456" s="120"/>
      <c r="BE456" s="120"/>
      <c r="BF456" s="120"/>
      <c r="BG456" s="120"/>
      <c r="BH456" s="120"/>
      <c r="BI456" s="120"/>
      <c r="BJ456" s="120"/>
      <c r="BK456" s="120"/>
      <c r="BL456" s="120"/>
      <c r="BM456" s="120"/>
      <c r="BN456" s="120"/>
      <c r="BO456" s="120"/>
      <c r="BP456" s="120"/>
      <c r="BQ456" s="120"/>
      <c r="BR456" s="120"/>
      <c r="BS456" s="120"/>
      <c r="BT456" s="120"/>
      <c r="BU456" s="120"/>
      <c r="BV456" s="120"/>
      <c r="BW456" s="120"/>
      <c r="BX456" s="120"/>
      <c r="BY456" s="120"/>
      <c r="BZ456" s="120"/>
      <c r="CA456" s="120"/>
      <c r="CB456" s="72"/>
      <c r="CC456" s="120"/>
      <c r="CD456" s="120"/>
      <c r="CE456" s="120"/>
      <c r="CF456" s="120"/>
      <c r="CG456" s="120"/>
      <c r="CH456" s="120"/>
      <c r="CI456" s="121"/>
      <c r="CJ456" s="121"/>
      <c r="CK456" s="121"/>
      <c r="CL456" s="121"/>
      <c r="CM456" s="121"/>
      <c r="CN456" s="121"/>
      <c r="CO456" s="121"/>
      <c r="CP456" s="121"/>
      <c r="CQ456" s="121"/>
      <c r="CR456" s="122"/>
      <c r="CS456" s="123"/>
      <c r="CT456" s="123"/>
      <c r="CU456" s="123"/>
      <c r="CV456" s="123"/>
      <c r="CW456" s="123"/>
      <c r="CX456" s="124"/>
      <c r="CY456" s="124"/>
      <c r="CZ456" s="124"/>
      <c r="DA456" s="125"/>
      <c r="DB456" s="126"/>
      <c r="DC456" s="127"/>
      <c r="DD456" s="127"/>
      <c r="DE456" s="127"/>
    </row>
    <row r="457" spans="1:109" ht="16.5" customHeight="1" x14ac:dyDescent="0.25">
      <c r="A457" s="102"/>
      <c r="B457" s="103"/>
      <c r="C457" s="104"/>
      <c r="D457" s="106"/>
      <c r="E457" s="107"/>
      <c r="F457" s="107"/>
      <c r="G457" s="108"/>
      <c r="H457" s="108"/>
      <c r="I457" s="109"/>
      <c r="J457" s="109"/>
      <c r="K457" s="109"/>
      <c r="L457" s="110"/>
      <c r="M457" s="110"/>
      <c r="N457" s="111"/>
      <c r="O457" s="111"/>
      <c r="P457" s="111"/>
      <c r="Q457" s="112"/>
      <c r="R457" s="113"/>
      <c r="S457" s="113"/>
      <c r="T457" s="113"/>
      <c r="U457" s="114"/>
      <c r="V457" s="115"/>
      <c r="W457" s="115"/>
      <c r="X457" s="115"/>
      <c r="Y457" s="109"/>
      <c r="Z457" s="116"/>
      <c r="AA457" s="116"/>
      <c r="AB457" s="116"/>
      <c r="AC457" s="117"/>
      <c r="AD457" s="118"/>
      <c r="AE457" s="118"/>
      <c r="AF457" s="118"/>
      <c r="AG457" s="119"/>
      <c r="AH457" s="118"/>
      <c r="AI457" s="119"/>
      <c r="AJ457" s="117"/>
      <c r="AK457" s="117"/>
      <c r="AL457" s="110"/>
      <c r="AM457" s="111"/>
      <c r="AN457" s="111"/>
      <c r="AO457" s="111"/>
      <c r="AP457" s="110"/>
      <c r="AQ457" s="111"/>
      <c r="AR457" s="111"/>
      <c r="AS457" s="111"/>
      <c r="AT457" s="111"/>
      <c r="AU457" s="111"/>
      <c r="AV457" s="111"/>
      <c r="AW457" s="110"/>
      <c r="AX457" s="11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72"/>
      <c r="CC457" s="120"/>
      <c r="CD457" s="120"/>
      <c r="CE457" s="120"/>
      <c r="CF457" s="120"/>
      <c r="CG457" s="120"/>
      <c r="CH457" s="120"/>
      <c r="CI457" s="121"/>
      <c r="CJ457" s="121"/>
      <c r="CK457" s="121"/>
      <c r="CL457" s="121"/>
      <c r="CM457" s="121"/>
      <c r="CN457" s="121"/>
      <c r="CO457" s="121"/>
      <c r="CP457" s="121"/>
      <c r="CQ457" s="121"/>
      <c r="CR457" s="122"/>
      <c r="CS457" s="123"/>
      <c r="CT457" s="123"/>
      <c r="CU457" s="123"/>
      <c r="CV457" s="123"/>
      <c r="CW457" s="123"/>
      <c r="CX457" s="124"/>
      <c r="CY457" s="124"/>
      <c r="CZ457" s="124"/>
      <c r="DA457" s="125"/>
      <c r="DB457" s="126"/>
      <c r="DC457" s="127"/>
      <c r="DD457" s="127"/>
      <c r="DE457" s="127"/>
    </row>
    <row r="458" spans="1:109" ht="16.5" customHeight="1" x14ac:dyDescent="0.25">
      <c r="A458" s="102"/>
      <c r="B458" s="103"/>
      <c r="C458" s="104"/>
      <c r="D458" s="106"/>
      <c r="E458" s="107"/>
      <c r="F458" s="107"/>
      <c r="G458" s="108"/>
      <c r="H458" s="108"/>
      <c r="I458" s="109"/>
      <c r="J458" s="109"/>
      <c r="K458" s="109"/>
      <c r="L458" s="110"/>
      <c r="M458" s="110"/>
      <c r="N458" s="111"/>
      <c r="O458" s="111"/>
      <c r="P458" s="111"/>
      <c r="Q458" s="112"/>
      <c r="R458" s="113"/>
      <c r="S458" s="113"/>
      <c r="T458" s="113"/>
      <c r="U458" s="114"/>
      <c r="V458" s="115"/>
      <c r="W458" s="115"/>
      <c r="X458" s="115"/>
      <c r="Y458" s="109"/>
      <c r="Z458" s="116"/>
      <c r="AA458" s="116"/>
      <c r="AB458" s="116"/>
      <c r="AC458" s="117"/>
      <c r="AD458" s="118"/>
      <c r="AE458" s="118"/>
      <c r="AF458" s="118"/>
      <c r="AG458" s="119"/>
      <c r="AH458" s="118"/>
      <c r="AI458" s="119"/>
      <c r="AJ458" s="117"/>
      <c r="AK458" s="117"/>
      <c r="AL458" s="110"/>
      <c r="AM458" s="111"/>
      <c r="AN458" s="111"/>
      <c r="AO458" s="111"/>
      <c r="AP458" s="110"/>
      <c r="AQ458" s="111"/>
      <c r="AR458" s="111"/>
      <c r="AS458" s="111"/>
      <c r="AT458" s="111"/>
      <c r="AU458" s="111"/>
      <c r="AV458" s="111"/>
      <c r="AW458" s="110"/>
      <c r="AX458" s="11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72"/>
      <c r="CC458" s="120"/>
      <c r="CD458" s="120"/>
      <c r="CE458" s="120"/>
      <c r="CF458" s="120"/>
      <c r="CG458" s="120"/>
      <c r="CH458" s="120"/>
      <c r="CI458" s="121"/>
      <c r="CJ458" s="121"/>
      <c r="CK458" s="121"/>
      <c r="CL458" s="121"/>
      <c r="CM458" s="121"/>
      <c r="CN458" s="121"/>
      <c r="CO458" s="121"/>
      <c r="CP458" s="121"/>
      <c r="CQ458" s="121"/>
      <c r="CR458" s="122"/>
      <c r="CS458" s="123"/>
      <c r="CT458" s="123"/>
      <c r="CU458" s="123"/>
      <c r="CV458" s="123"/>
      <c r="CW458" s="123"/>
      <c r="CX458" s="124"/>
      <c r="CY458" s="124"/>
      <c r="CZ458" s="124"/>
      <c r="DA458" s="125"/>
      <c r="DB458" s="126"/>
      <c r="DC458" s="127"/>
      <c r="DD458" s="127"/>
      <c r="DE458" s="127"/>
    </row>
    <row r="459" spans="1:109" ht="16.5" customHeight="1" x14ac:dyDescent="0.25">
      <c r="A459" s="102"/>
      <c r="B459" s="103"/>
      <c r="C459" s="104"/>
      <c r="D459" s="106"/>
      <c r="E459" s="107"/>
      <c r="F459" s="107"/>
      <c r="G459" s="108"/>
      <c r="H459" s="108"/>
      <c r="I459" s="109"/>
      <c r="J459" s="109"/>
      <c r="K459" s="109"/>
      <c r="L459" s="110"/>
      <c r="M459" s="110"/>
      <c r="N459" s="111"/>
      <c r="O459" s="111"/>
      <c r="P459" s="111"/>
      <c r="Q459" s="112"/>
      <c r="R459" s="113"/>
      <c r="S459" s="113"/>
      <c r="T459" s="113"/>
      <c r="U459" s="114"/>
      <c r="V459" s="115"/>
      <c r="W459" s="115"/>
      <c r="X459" s="115"/>
      <c r="Y459" s="109"/>
      <c r="Z459" s="116"/>
      <c r="AA459" s="116"/>
      <c r="AB459" s="116"/>
      <c r="AC459" s="117"/>
      <c r="AD459" s="118"/>
      <c r="AE459" s="118"/>
      <c r="AF459" s="118"/>
      <c r="AG459" s="119"/>
      <c r="AH459" s="118"/>
      <c r="AI459" s="119"/>
      <c r="AJ459" s="117"/>
      <c r="AK459" s="117"/>
      <c r="AL459" s="110"/>
      <c r="AM459" s="111"/>
      <c r="AN459" s="111"/>
      <c r="AO459" s="111"/>
      <c r="AP459" s="110"/>
      <c r="AQ459" s="111"/>
      <c r="AR459" s="111"/>
      <c r="AS459" s="111"/>
      <c r="AT459" s="111"/>
      <c r="AU459" s="111"/>
      <c r="AV459" s="111"/>
      <c r="AW459" s="110"/>
      <c r="AX459" s="11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72"/>
      <c r="CC459" s="120"/>
      <c r="CD459" s="120"/>
      <c r="CE459" s="120"/>
      <c r="CF459" s="120"/>
      <c r="CG459" s="120"/>
      <c r="CH459" s="120"/>
      <c r="CI459" s="121"/>
      <c r="CJ459" s="121"/>
      <c r="CK459" s="121"/>
      <c r="CL459" s="121"/>
      <c r="CM459" s="121"/>
      <c r="CN459" s="121"/>
      <c r="CO459" s="121"/>
      <c r="CP459" s="121"/>
      <c r="CQ459" s="121"/>
      <c r="CR459" s="122"/>
      <c r="CS459" s="123"/>
      <c r="CT459" s="123"/>
      <c r="CU459" s="123"/>
      <c r="CV459" s="123"/>
      <c r="CW459" s="123"/>
      <c r="CX459" s="124"/>
      <c r="CY459" s="124"/>
      <c r="CZ459" s="124"/>
      <c r="DA459" s="125"/>
      <c r="DB459" s="126"/>
      <c r="DC459" s="127"/>
      <c r="DD459" s="127"/>
      <c r="DE459" s="127"/>
    </row>
    <row r="460" spans="1:109" ht="16.5" customHeight="1" x14ac:dyDescent="0.25">
      <c r="A460" s="102"/>
      <c r="B460" s="103"/>
      <c r="C460" s="104"/>
      <c r="D460" s="106"/>
      <c r="E460" s="107"/>
      <c r="F460" s="107"/>
      <c r="G460" s="108"/>
      <c r="H460" s="108"/>
      <c r="I460" s="109"/>
      <c r="J460" s="109"/>
      <c r="K460" s="109"/>
      <c r="L460" s="110"/>
      <c r="M460" s="110"/>
      <c r="N460" s="111"/>
      <c r="O460" s="111"/>
      <c r="P460" s="111"/>
      <c r="Q460" s="112"/>
      <c r="R460" s="113"/>
      <c r="S460" s="113"/>
      <c r="T460" s="113"/>
      <c r="U460" s="114"/>
      <c r="V460" s="115"/>
      <c r="W460" s="115"/>
      <c r="X460" s="115"/>
      <c r="Y460" s="109"/>
      <c r="Z460" s="116"/>
      <c r="AA460" s="116"/>
      <c r="AB460" s="116"/>
      <c r="AC460" s="117"/>
      <c r="AD460" s="118"/>
      <c r="AE460" s="118"/>
      <c r="AF460" s="118"/>
      <c r="AG460" s="119"/>
      <c r="AH460" s="118"/>
      <c r="AI460" s="119"/>
      <c r="AJ460" s="117"/>
      <c r="AK460" s="117"/>
      <c r="AL460" s="110"/>
      <c r="AM460" s="111"/>
      <c r="AN460" s="111"/>
      <c r="AO460" s="111"/>
      <c r="AP460" s="110"/>
      <c r="AQ460" s="111"/>
      <c r="AR460" s="111"/>
      <c r="AS460" s="111"/>
      <c r="AT460" s="111"/>
      <c r="AU460" s="111"/>
      <c r="AV460" s="111"/>
      <c r="AW460" s="110"/>
      <c r="AX460" s="110"/>
      <c r="AY460" s="120"/>
      <c r="AZ460" s="120"/>
      <c r="BA460" s="120"/>
      <c r="BB460" s="120"/>
      <c r="BC460" s="120"/>
      <c r="BD460" s="120"/>
      <c r="BE460" s="120"/>
      <c r="BF460" s="120"/>
      <c r="BG460" s="120"/>
      <c r="BH460" s="120"/>
      <c r="BI460" s="120"/>
      <c r="BJ460" s="120"/>
      <c r="BK460" s="120"/>
      <c r="BL460" s="120"/>
      <c r="BM460" s="120"/>
      <c r="BN460" s="120"/>
      <c r="BO460" s="120"/>
      <c r="BP460" s="120"/>
      <c r="BQ460" s="120"/>
      <c r="BR460" s="120"/>
      <c r="BS460" s="120"/>
      <c r="BT460" s="120"/>
      <c r="BU460" s="120"/>
      <c r="BV460" s="120"/>
      <c r="BW460" s="120"/>
      <c r="BX460" s="120"/>
      <c r="BY460" s="120"/>
      <c r="BZ460" s="120"/>
      <c r="CA460" s="120"/>
      <c r="CB460" s="72"/>
      <c r="CC460" s="120"/>
      <c r="CD460" s="120"/>
      <c r="CE460" s="120"/>
      <c r="CF460" s="120"/>
      <c r="CG460" s="120"/>
      <c r="CH460" s="120"/>
      <c r="CI460" s="121"/>
      <c r="CJ460" s="121"/>
      <c r="CK460" s="121"/>
      <c r="CL460" s="121"/>
      <c r="CM460" s="121"/>
      <c r="CN460" s="121"/>
      <c r="CO460" s="121"/>
      <c r="CP460" s="121"/>
      <c r="CQ460" s="121"/>
      <c r="CR460" s="122"/>
      <c r="CS460" s="123"/>
      <c r="CT460" s="123"/>
      <c r="CU460" s="123"/>
      <c r="CV460" s="123"/>
      <c r="CW460" s="123"/>
      <c r="CX460" s="124"/>
      <c r="CY460" s="124"/>
      <c r="CZ460" s="124"/>
      <c r="DA460" s="125"/>
      <c r="DB460" s="126"/>
      <c r="DC460" s="127"/>
      <c r="DD460" s="127"/>
      <c r="DE460" s="127"/>
    </row>
    <row r="461" spans="1:109" ht="16.5" customHeight="1" x14ac:dyDescent="0.25">
      <c r="A461" s="102"/>
      <c r="B461" s="103"/>
      <c r="C461" s="104"/>
      <c r="D461" s="106"/>
      <c r="E461" s="107"/>
      <c r="F461" s="107"/>
      <c r="G461" s="108"/>
      <c r="H461" s="108"/>
      <c r="I461" s="109"/>
      <c r="J461" s="109"/>
      <c r="K461" s="109"/>
      <c r="L461" s="110"/>
      <c r="M461" s="110"/>
      <c r="N461" s="111"/>
      <c r="O461" s="111"/>
      <c r="P461" s="111"/>
      <c r="Q461" s="112"/>
      <c r="R461" s="113"/>
      <c r="S461" s="113"/>
      <c r="T461" s="113"/>
      <c r="U461" s="114"/>
      <c r="V461" s="115"/>
      <c r="W461" s="115"/>
      <c r="X461" s="115"/>
      <c r="Y461" s="109"/>
      <c r="Z461" s="116"/>
      <c r="AA461" s="116"/>
      <c r="AB461" s="116"/>
      <c r="AC461" s="117"/>
      <c r="AD461" s="118"/>
      <c r="AE461" s="118"/>
      <c r="AF461" s="118"/>
      <c r="AG461" s="119"/>
      <c r="AH461" s="118"/>
      <c r="AI461" s="119"/>
      <c r="AJ461" s="117"/>
      <c r="AK461" s="117"/>
      <c r="AL461" s="110"/>
      <c r="AM461" s="111"/>
      <c r="AN461" s="111"/>
      <c r="AO461" s="111"/>
      <c r="AP461" s="110"/>
      <c r="AQ461" s="111"/>
      <c r="AR461" s="111"/>
      <c r="AS461" s="111"/>
      <c r="AT461" s="111"/>
      <c r="AU461" s="111"/>
      <c r="AV461" s="111"/>
      <c r="AW461" s="110"/>
      <c r="AX461" s="110"/>
      <c r="AY461" s="120"/>
      <c r="AZ461" s="120"/>
      <c r="BA461" s="120"/>
      <c r="BB461" s="120"/>
      <c r="BC461" s="120"/>
      <c r="BD461" s="120"/>
      <c r="BE461" s="120"/>
      <c r="BF461" s="120"/>
      <c r="BG461" s="120"/>
      <c r="BH461" s="120"/>
      <c r="BI461" s="120"/>
      <c r="BJ461" s="120"/>
      <c r="BK461" s="120"/>
      <c r="BL461" s="120"/>
      <c r="BM461" s="120"/>
      <c r="BN461" s="120"/>
      <c r="BO461" s="120"/>
      <c r="BP461" s="120"/>
      <c r="BQ461" s="120"/>
      <c r="BR461" s="120"/>
      <c r="BS461" s="120"/>
      <c r="BT461" s="120"/>
      <c r="BU461" s="120"/>
      <c r="BV461" s="120"/>
      <c r="BW461" s="120"/>
      <c r="BX461" s="120"/>
      <c r="BY461" s="120"/>
      <c r="BZ461" s="120"/>
      <c r="CA461" s="120"/>
      <c r="CB461" s="72"/>
      <c r="CC461" s="120"/>
      <c r="CD461" s="120"/>
      <c r="CE461" s="120"/>
      <c r="CF461" s="120"/>
      <c r="CG461" s="120"/>
      <c r="CH461" s="120"/>
      <c r="CI461" s="121"/>
      <c r="CJ461" s="121"/>
      <c r="CK461" s="121"/>
      <c r="CL461" s="121"/>
      <c r="CM461" s="121"/>
      <c r="CN461" s="121"/>
      <c r="CO461" s="121"/>
      <c r="CP461" s="121"/>
      <c r="CQ461" s="121"/>
      <c r="CR461" s="122"/>
      <c r="CS461" s="123"/>
      <c r="CT461" s="123"/>
      <c r="CU461" s="123"/>
      <c r="CV461" s="123"/>
      <c r="CW461" s="123"/>
      <c r="CX461" s="124"/>
      <c r="CY461" s="124"/>
      <c r="CZ461" s="124"/>
      <c r="DA461" s="125"/>
      <c r="DB461" s="126"/>
      <c r="DC461" s="127"/>
      <c r="DD461" s="127"/>
      <c r="DE461" s="127"/>
    </row>
    <row r="462" spans="1:109" ht="16.5" customHeight="1" x14ac:dyDescent="0.25">
      <c r="A462" s="102"/>
      <c r="B462" s="103"/>
      <c r="C462" s="104"/>
      <c r="D462" s="106"/>
      <c r="E462" s="107"/>
      <c r="F462" s="107"/>
      <c r="G462" s="108"/>
      <c r="H462" s="108"/>
      <c r="I462" s="109"/>
      <c r="J462" s="109"/>
      <c r="K462" s="109"/>
      <c r="L462" s="110"/>
      <c r="M462" s="110"/>
      <c r="N462" s="111"/>
      <c r="O462" s="111"/>
      <c r="P462" s="111"/>
      <c r="Q462" s="112"/>
      <c r="R462" s="113"/>
      <c r="S462" s="113"/>
      <c r="T462" s="113"/>
      <c r="U462" s="114"/>
      <c r="V462" s="115"/>
      <c r="W462" s="115"/>
      <c r="X462" s="115"/>
      <c r="Y462" s="109"/>
      <c r="Z462" s="116"/>
      <c r="AA462" s="116"/>
      <c r="AB462" s="116"/>
      <c r="AC462" s="117"/>
      <c r="AD462" s="118"/>
      <c r="AE462" s="118"/>
      <c r="AF462" s="118"/>
      <c r="AG462" s="119"/>
      <c r="AH462" s="118"/>
      <c r="AI462" s="119"/>
      <c r="AJ462" s="117"/>
      <c r="AK462" s="117"/>
      <c r="AL462" s="110"/>
      <c r="AM462" s="111"/>
      <c r="AN462" s="111"/>
      <c r="AO462" s="111"/>
      <c r="AP462" s="110"/>
      <c r="AQ462" s="111"/>
      <c r="AR462" s="111"/>
      <c r="AS462" s="111"/>
      <c r="AT462" s="111"/>
      <c r="AU462" s="111"/>
      <c r="AV462" s="111"/>
      <c r="AW462" s="110"/>
      <c r="AX462" s="110"/>
      <c r="AY462" s="120"/>
      <c r="AZ462" s="120"/>
      <c r="BA462" s="120"/>
      <c r="BB462" s="120"/>
      <c r="BC462" s="120"/>
      <c r="BD462" s="120"/>
      <c r="BE462" s="120"/>
      <c r="BF462" s="120"/>
      <c r="BG462" s="120"/>
      <c r="BH462" s="120"/>
      <c r="BI462" s="120"/>
      <c r="BJ462" s="120"/>
      <c r="BK462" s="120"/>
      <c r="BL462" s="120"/>
      <c r="BM462" s="120"/>
      <c r="BN462" s="120"/>
      <c r="BO462" s="120"/>
      <c r="BP462" s="120"/>
      <c r="BQ462" s="120"/>
      <c r="BR462" s="120"/>
      <c r="BS462" s="120"/>
      <c r="BT462" s="120"/>
      <c r="BU462" s="120"/>
      <c r="BV462" s="120"/>
      <c r="BW462" s="120"/>
      <c r="BX462" s="120"/>
      <c r="BY462" s="120"/>
      <c r="BZ462" s="120"/>
      <c r="CA462" s="120"/>
      <c r="CB462" s="72"/>
      <c r="CC462" s="120"/>
      <c r="CD462" s="120"/>
      <c r="CE462" s="120"/>
      <c r="CF462" s="120"/>
      <c r="CG462" s="120"/>
      <c r="CH462" s="120"/>
      <c r="CI462" s="121"/>
      <c r="CJ462" s="121"/>
      <c r="CK462" s="121"/>
      <c r="CL462" s="121"/>
      <c r="CM462" s="121"/>
      <c r="CN462" s="121"/>
      <c r="CO462" s="121"/>
      <c r="CP462" s="121"/>
      <c r="CQ462" s="121"/>
      <c r="CR462" s="122"/>
      <c r="CS462" s="123"/>
      <c r="CT462" s="123"/>
      <c r="CU462" s="123"/>
      <c r="CV462" s="123"/>
      <c r="CW462" s="123"/>
      <c r="CX462" s="124"/>
      <c r="CY462" s="124"/>
      <c r="CZ462" s="124"/>
      <c r="DA462" s="125"/>
      <c r="DB462" s="126"/>
      <c r="DC462" s="127"/>
      <c r="DD462" s="127"/>
      <c r="DE462" s="127"/>
    </row>
    <row r="463" spans="1:109" ht="16.5" customHeight="1" x14ac:dyDescent="0.25">
      <c r="A463" s="102"/>
      <c r="B463" s="103"/>
      <c r="C463" s="104"/>
      <c r="D463" s="106"/>
      <c r="E463" s="107"/>
      <c r="F463" s="107"/>
      <c r="G463" s="108"/>
      <c r="H463" s="108"/>
      <c r="I463" s="109"/>
      <c r="J463" s="109"/>
      <c r="K463" s="109"/>
      <c r="L463" s="110"/>
      <c r="M463" s="110"/>
      <c r="N463" s="111"/>
      <c r="O463" s="111"/>
      <c r="P463" s="111"/>
      <c r="Q463" s="112"/>
      <c r="R463" s="113"/>
      <c r="S463" s="113"/>
      <c r="T463" s="113"/>
      <c r="U463" s="114"/>
      <c r="V463" s="115"/>
      <c r="W463" s="115"/>
      <c r="X463" s="115"/>
      <c r="Y463" s="109"/>
      <c r="Z463" s="116"/>
      <c r="AA463" s="116"/>
      <c r="AB463" s="116"/>
      <c r="AC463" s="117"/>
      <c r="AD463" s="118"/>
      <c r="AE463" s="118"/>
      <c r="AF463" s="118"/>
      <c r="AG463" s="119"/>
      <c r="AH463" s="118"/>
      <c r="AI463" s="119"/>
      <c r="AJ463" s="117"/>
      <c r="AK463" s="117"/>
      <c r="AL463" s="110"/>
      <c r="AM463" s="111"/>
      <c r="AN463" s="111"/>
      <c r="AO463" s="111"/>
      <c r="AP463" s="110"/>
      <c r="AQ463" s="111"/>
      <c r="AR463" s="111"/>
      <c r="AS463" s="111"/>
      <c r="AT463" s="111"/>
      <c r="AU463" s="111"/>
      <c r="AV463" s="111"/>
      <c r="AW463" s="110"/>
      <c r="AX463" s="110"/>
      <c r="AY463" s="120"/>
      <c r="AZ463" s="120"/>
      <c r="BA463" s="120"/>
      <c r="BB463" s="120"/>
      <c r="BC463" s="120"/>
      <c r="BD463" s="120"/>
      <c r="BE463" s="120"/>
      <c r="BF463" s="120"/>
      <c r="BG463" s="120"/>
      <c r="BH463" s="120"/>
      <c r="BI463" s="120"/>
      <c r="BJ463" s="120"/>
      <c r="BK463" s="120"/>
      <c r="BL463" s="120"/>
      <c r="BM463" s="120"/>
      <c r="BN463" s="120"/>
      <c r="BO463" s="120"/>
      <c r="BP463" s="120"/>
      <c r="BQ463" s="120"/>
      <c r="BR463" s="120"/>
      <c r="BS463" s="120"/>
      <c r="BT463" s="120"/>
      <c r="BU463" s="120"/>
      <c r="BV463" s="120"/>
      <c r="BW463" s="120"/>
      <c r="BX463" s="120"/>
      <c r="BY463" s="120"/>
      <c r="BZ463" s="120"/>
      <c r="CA463" s="120"/>
      <c r="CB463" s="72"/>
      <c r="CC463" s="120"/>
      <c r="CD463" s="120"/>
      <c r="CE463" s="120"/>
      <c r="CF463" s="120"/>
      <c r="CG463" s="120"/>
      <c r="CH463" s="120"/>
      <c r="CI463" s="121"/>
      <c r="CJ463" s="121"/>
      <c r="CK463" s="121"/>
      <c r="CL463" s="121"/>
      <c r="CM463" s="121"/>
      <c r="CN463" s="121"/>
      <c r="CO463" s="121"/>
      <c r="CP463" s="121"/>
      <c r="CQ463" s="121"/>
      <c r="CR463" s="122"/>
      <c r="CS463" s="123"/>
      <c r="CT463" s="123"/>
      <c r="CU463" s="123"/>
      <c r="CV463" s="123"/>
      <c r="CW463" s="123"/>
      <c r="CX463" s="124"/>
      <c r="CY463" s="124"/>
      <c r="CZ463" s="124"/>
      <c r="DA463" s="125"/>
      <c r="DB463" s="126"/>
      <c r="DC463" s="127"/>
      <c r="DD463" s="127"/>
      <c r="DE463" s="127"/>
    </row>
    <row r="464" spans="1:109" ht="16.5" customHeight="1" x14ac:dyDescent="0.25">
      <c r="A464" s="102"/>
      <c r="B464" s="103"/>
      <c r="C464" s="104"/>
      <c r="D464" s="106"/>
      <c r="E464" s="107"/>
      <c r="F464" s="107"/>
      <c r="G464" s="108"/>
      <c r="H464" s="108"/>
      <c r="I464" s="109"/>
      <c r="J464" s="109"/>
      <c r="K464" s="109"/>
      <c r="L464" s="110"/>
      <c r="M464" s="110"/>
      <c r="N464" s="111"/>
      <c r="O464" s="111"/>
      <c r="P464" s="111"/>
      <c r="Q464" s="112"/>
      <c r="R464" s="113"/>
      <c r="S464" s="113"/>
      <c r="T464" s="113"/>
      <c r="U464" s="114"/>
      <c r="V464" s="115"/>
      <c r="W464" s="115"/>
      <c r="X464" s="115"/>
      <c r="Y464" s="109"/>
      <c r="Z464" s="116"/>
      <c r="AA464" s="116"/>
      <c r="AB464" s="116"/>
      <c r="AC464" s="117"/>
      <c r="AD464" s="118"/>
      <c r="AE464" s="118"/>
      <c r="AF464" s="118"/>
      <c r="AG464" s="119"/>
      <c r="AH464" s="118"/>
      <c r="AI464" s="119"/>
      <c r="AJ464" s="117"/>
      <c r="AK464" s="117"/>
      <c r="AL464" s="110"/>
      <c r="AM464" s="111"/>
      <c r="AN464" s="111"/>
      <c r="AO464" s="111"/>
      <c r="AP464" s="110"/>
      <c r="AQ464" s="111"/>
      <c r="AR464" s="111"/>
      <c r="AS464" s="111"/>
      <c r="AT464" s="111"/>
      <c r="AU464" s="111"/>
      <c r="AV464" s="111"/>
      <c r="AW464" s="110"/>
      <c r="AX464" s="110"/>
      <c r="AY464" s="120"/>
      <c r="AZ464" s="120"/>
      <c r="BA464" s="120"/>
      <c r="BB464" s="120"/>
      <c r="BC464" s="120"/>
      <c r="BD464" s="120"/>
      <c r="BE464" s="120"/>
      <c r="BF464" s="120"/>
      <c r="BG464" s="120"/>
      <c r="BH464" s="120"/>
      <c r="BI464" s="120"/>
      <c r="BJ464" s="120"/>
      <c r="BK464" s="120"/>
      <c r="BL464" s="120"/>
      <c r="BM464" s="120"/>
      <c r="BN464" s="120"/>
      <c r="BO464" s="120"/>
      <c r="BP464" s="120"/>
      <c r="BQ464" s="120"/>
      <c r="BR464" s="120"/>
      <c r="BS464" s="120"/>
      <c r="BT464" s="120"/>
      <c r="BU464" s="120"/>
      <c r="BV464" s="120"/>
      <c r="BW464" s="120"/>
      <c r="BX464" s="120"/>
      <c r="BY464" s="120"/>
      <c r="BZ464" s="120"/>
      <c r="CA464" s="120"/>
      <c r="CB464" s="72"/>
      <c r="CC464" s="120"/>
      <c r="CD464" s="120"/>
      <c r="CE464" s="120"/>
      <c r="CF464" s="120"/>
      <c r="CG464" s="120"/>
      <c r="CH464" s="120"/>
      <c r="CI464" s="121"/>
      <c r="CJ464" s="121"/>
      <c r="CK464" s="121"/>
      <c r="CL464" s="121"/>
      <c r="CM464" s="121"/>
      <c r="CN464" s="121"/>
      <c r="CO464" s="121"/>
      <c r="CP464" s="121"/>
      <c r="CQ464" s="121"/>
      <c r="CR464" s="122"/>
      <c r="CS464" s="123"/>
      <c r="CT464" s="123"/>
      <c r="CU464" s="123"/>
      <c r="CV464" s="123"/>
      <c r="CW464" s="123"/>
      <c r="CX464" s="124"/>
      <c r="CY464" s="124"/>
      <c r="CZ464" s="124"/>
      <c r="DA464" s="125"/>
      <c r="DB464" s="126"/>
      <c r="DC464" s="127"/>
      <c r="DD464" s="127"/>
      <c r="DE464" s="127"/>
    </row>
    <row r="465" spans="1:109" ht="16.5" customHeight="1" x14ac:dyDescent="0.25">
      <c r="A465" s="102"/>
      <c r="B465" s="103"/>
      <c r="C465" s="104"/>
      <c r="D465" s="106"/>
      <c r="E465" s="107"/>
      <c r="F465" s="107"/>
      <c r="G465" s="108"/>
      <c r="H465" s="108"/>
      <c r="I465" s="109"/>
      <c r="J465" s="109"/>
      <c r="K465" s="109"/>
      <c r="L465" s="110"/>
      <c r="M465" s="110"/>
      <c r="N465" s="111"/>
      <c r="O465" s="111"/>
      <c r="P465" s="111"/>
      <c r="Q465" s="112"/>
      <c r="R465" s="113"/>
      <c r="S465" s="113"/>
      <c r="T465" s="113"/>
      <c r="U465" s="114"/>
      <c r="V465" s="115"/>
      <c r="W465" s="115"/>
      <c r="X465" s="115"/>
      <c r="Y465" s="109"/>
      <c r="Z465" s="116"/>
      <c r="AA465" s="116"/>
      <c r="AB465" s="116"/>
      <c r="AC465" s="117"/>
      <c r="AD465" s="118"/>
      <c r="AE465" s="118"/>
      <c r="AF465" s="118"/>
      <c r="AG465" s="119"/>
      <c r="AH465" s="118"/>
      <c r="AI465" s="119"/>
      <c r="AJ465" s="117"/>
      <c r="AK465" s="117"/>
      <c r="AL465" s="110"/>
      <c r="AM465" s="111"/>
      <c r="AN465" s="111"/>
      <c r="AO465" s="111"/>
      <c r="AP465" s="110"/>
      <c r="AQ465" s="111"/>
      <c r="AR465" s="111"/>
      <c r="AS465" s="111"/>
      <c r="AT465" s="111"/>
      <c r="AU465" s="111"/>
      <c r="AV465" s="111"/>
      <c r="AW465" s="110"/>
      <c r="AX465" s="110"/>
      <c r="AY465" s="120"/>
      <c r="AZ465" s="120"/>
      <c r="BA465" s="120"/>
      <c r="BB465" s="120"/>
      <c r="BC465" s="120"/>
      <c r="BD465" s="120"/>
      <c r="BE465" s="120"/>
      <c r="BF465" s="120"/>
      <c r="BG465" s="120"/>
      <c r="BH465" s="120"/>
      <c r="BI465" s="120"/>
      <c r="BJ465" s="120"/>
      <c r="BK465" s="120"/>
      <c r="BL465" s="120"/>
      <c r="BM465" s="120"/>
      <c r="BN465" s="120"/>
      <c r="BO465" s="120"/>
      <c r="BP465" s="120"/>
      <c r="BQ465" s="120"/>
      <c r="BR465" s="120"/>
      <c r="BS465" s="120"/>
      <c r="BT465" s="120"/>
      <c r="BU465" s="120"/>
      <c r="BV465" s="120"/>
      <c r="BW465" s="120"/>
      <c r="BX465" s="120"/>
      <c r="BY465" s="120"/>
      <c r="BZ465" s="120"/>
      <c r="CA465" s="120"/>
      <c r="CB465" s="72"/>
      <c r="CC465" s="120"/>
      <c r="CD465" s="120"/>
      <c r="CE465" s="120"/>
      <c r="CF465" s="120"/>
      <c r="CG465" s="120"/>
      <c r="CH465" s="120"/>
      <c r="CI465" s="121"/>
      <c r="CJ465" s="121"/>
      <c r="CK465" s="121"/>
      <c r="CL465" s="121"/>
      <c r="CM465" s="121"/>
      <c r="CN465" s="121"/>
      <c r="CO465" s="121"/>
      <c r="CP465" s="121"/>
      <c r="CQ465" s="121"/>
      <c r="CR465" s="122"/>
      <c r="CS465" s="123"/>
      <c r="CT465" s="123"/>
      <c r="CU465" s="123"/>
      <c r="CV465" s="123"/>
      <c r="CW465" s="123"/>
      <c r="CX465" s="124"/>
      <c r="CY465" s="124"/>
      <c r="CZ465" s="124"/>
      <c r="DA465" s="125"/>
      <c r="DB465" s="126"/>
      <c r="DC465" s="127"/>
      <c r="DD465" s="127"/>
      <c r="DE465" s="127"/>
    </row>
    <row r="466" spans="1:109" ht="16.5" customHeight="1" x14ac:dyDescent="0.25">
      <c r="A466" s="102"/>
      <c r="B466" s="103"/>
      <c r="C466" s="104"/>
      <c r="D466" s="106"/>
      <c r="E466" s="107"/>
      <c r="F466" s="107"/>
      <c r="G466" s="108"/>
      <c r="H466" s="108"/>
      <c r="I466" s="109"/>
      <c r="J466" s="109"/>
      <c r="K466" s="109"/>
      <c r="L466" s="110"/>
      <c r="M466" s="110"/>
      <c r="N466" s="111"/>
      <c r="O466" s="111"/>
      <c r="P466" s="111"/>
      <c r="Q466" s="112"/>
      <c r="R466" s="113"/>
      <c r="S466" s="113"/>
      <c r="T466" s="113"/>
      <c r="U466" s="114"/>
      <c r="V466" s="115"/>
      <c r="W466" s="115"/>
      <c r="X466" s="115"/>
      <c r="Y466" s="109"/>
      <c r="Z466" s="116"/>
      <c r="AA466" s="116"/>
      <c r="AB466" s="116"/>
      <c r="AC466" s="117"/>
      <c r="AD466" s="118"/>
      <c r="AE466" s="118"/>
      <c r="AF466" s="118"/>
      <c r="AG466" s="119"/>
      <c r="AH466" s="118"/>
      <c r="AI466" s="119"/>
      <c r="AJ466" s="117"/>
      <c r="AK466" s="117"/>
      <c r="AL466" s="110"/>
      <c r="AM466" s="111"/>
      <c r="AN466" s="111"/>
      <c r="AO466" s="111"/>
      <c r="AP466" s="110"/>
      <c r="AQ466" s="111"/>
      <c r="AR466" s="111"/>
      <c r="AS466" s="111"/>
      <c r="AT466" s="111"/>
      <c r="AU466" s="111"/>
      <c r="AV466" s="111"/>
      <c r="AW466" s="110"/>
      <c r="AX466" s="110"/>
      <c r="AY466" s="120"/>
      <c r="AZ466" s="120"/>
      <c r="BA466" s="120"/>
      <c r="BB466" s="120"/>
      <c r="BC466" s="120"/>
      <c r="BD466" s="120"/>
      <c r="BE466" s="120"/>
      <c r="BF466" s="120"/>
      <c r="BG466" s="120"/>
      <c r="BH466" s="120"/>
      <c r="BI466" s="120"/>
      <c r="BJ466" s="120"/>
      <c r="BK466" s="120"/>
      <c r="BL466" s="120"/>
      <c r="BM466" s="120"/>
      <c r="BN466" s="120"/>
      <c r="BO466" s="120"/>
      <c r="BP466" s="120"/>
      <c r="BQ466" s="120"/>
      <c r="BR466" s="120"/>
      <c r="BS466" s="120"/>
      <c r="BT466" s="120"/>
      <c r="BU466" s="120"/>
      <c r="BV466" s="120"/>
      <c r="BW466" s="120"/>
      <c r="BX466" s="120"/>
      <c r="BY466" s="120"/>
      <c r="BZ466" s="120"/>
      <c r="CA466" s="120"/>
      <c r="CB466" s="72"/>
      <c r="CC466" s="120"/>
      <c r="CD466" s="120"/>
      <c r="CE466" s="120"/>
      <c r="CF466" s="120"/>
      <c r="CG466" s="120"/>
      <c r="CH466" s="120"/>
      <c r="CI466" s="121"/>
      <c r="CJ466" s="121"/>
      <c r="CK466" s="121"/>
      <c r="CL466" s="121"/>
      <c r="CM466" s="121"/>
      <c r="CN466" s="121"/>
      <c r="CO466" s="121"/>
      <c r="CP466" s="121"/>
      <c r="CQ466" s="121"/>
      <c r="CR466" s="122"/>
      <c r="CS466" s="123"/>
      <c r="CT466" s="123"/>
      <c r="CU466" s="123"/>
      <c r="CV466" s="123"/>
      <c r="CW466" s="123"/>
      <c r="CX466" s="124"/>
      <c r="CY466" s="124"/>
      <c r="CZ466" s="124"/>
      <c r="DA466" s="125"/>
      <c r="DB466" s="126"/>
      <c r="DC466" s="127"/>
      <c r="DD466" s="127"/>
      <c r="DE466" s="127"/>
    </row>
    <row r="467" spans="1:109" ht="16.5" customHeight="1" x14ac:dyDescent="0.25">
      <c r="A467" s="102"/>
      <c r="B467" s="103"/>
      <c r="C467" s="104"/>
      <c r="D467" s="106"/>
      <c r="E467" s="107"/>
      <c r="F467" s="107"/>
      <c r="G467" s="108"/>
      <c r="H467" s="108"/>
      <c r="I467" s="109"/>
      <c r="J467" s="109"/>
      <c r="K467" s="109"/>
      <c r="L467" s="110"/>
      <c r="M467" s="110"/>
      <c r="N467" s="111"/>
      <c r="O467" s="111"/>
      <c r="P467" s="111"/>
      <c r="Q467" s="112"/>
      <c r="R467" s="113"/>
      <c r="S467" s="113"/>
      <c r="T467" s="113"/>
      <c r="U467" s="114"/>
      <c r="V467" s="115"/>
      <c r="W467" s="115"/>
      <c r="X467" s="115"/>
      <c r="Y467" s="109"/>
      <c r="Z467" s="116"/>
      <c r="AA467" s="116"/>
      <c r="AB467" s="116"/>
      <c r="AC467" s="117"/>
      <c r="AD467" s="118"/>
      <c r="AE467" s="118"/>
      <c r="AF467" s="118"/>
      <c r="AG467" s="119"/>
      <c r="AH467" s="118"/>
      <c r="AI467" s="119"/>
      <c r="AJ467" s="117"/>
      <c r="AK467" s="117"/>
      <c r="AL467" s="110"/>
      <c r="AM467" s="111"/>
      <c r="AN467" s="111"/>
      <c r="AO467" s="111"/>
      <c r="AP467" s="110"/>
      <c r="AQ467" s="111"/>
      <c r="AR467" s="111"/>
      <c r="AS467" s="111"/>
      <c r="AT467" s="111"/>
      <c r="AU467" s="111"/>
      <c r="AV467" s="111"/>
      <c r="AW467" s="110"/>
      <c r="AX467" s="110"/>
      <c r="AY467" s="120"/>
      <c r="AZ467" s="120"/>
      <c r="BA467" s="120"/>
      <c r="BB467" s="120"/>
      <c r="BC467" s="120"/>
      <c r="BD467" s="120"/>
      <c r="BE467" s="120"/>
      <c r="BF467" s="120"/>
      <c r="BG467" s="120"/>
      <c r="BH467" s="120"/>
      <c r="BI467" s="120"/>
      <c r="BJ467" s="120"/>
      <c r="BK467" s="120"/>
      <c r="BL467" s="120"/>
      <c r="BM467" s="120"/>
      <c r="BN467" s="120"/>
      <c r="BO467" s="120"/>
      <c r="BP467" s="120"/>
      <c r="BQ467" s="120"/>
      <c r="BR467" s="120"/>
      <c r="BS467" s="120"/>
      <c r="BT467" s="120"/>
      <c r="BU467" s="120"/>
      <c r="BV467" s="120"/>
      <c r="BW467" s="120"/>
      <c r="BX467" s="120"/>
      <c r="BY467" s="120"/>
      <c r="BZ467" s="120"/>
      <c r="CA467" s="120"/>
      <c r="CB467" s="72"/>
      <c r="CC467" s="120"/>
      <c r="CD467" s="120"/>
      <c r="CE467" s="120"/>
      <c r="CF467" s="120"/>
      <c r="CG467" s="120"/>
      <c r="CH467" s="120"/>
      <c r="CI467" s="121"/>
      <c r="CJ467" s="121"/>
      <c r="CK467" s="121"/>
      <c r="CL467" s="121"/>
      <c r="CM467" s="121"/>
      <c r="CN467" s="121"/>
      <c r="CO467" s="121"/>
      <c r="CP467" s="121"/>
      <c r="CQ467" s="121"/>
      <c r="CR467" s="122"/>
      <c r="CS467" s="123"/>
      <c r="CT467" s="123"/>
      <c r="CU467" s="123"/>
      <c r="CV467" s="123"/>
      <c r="CW467" s="123"/>
      <c r="CX467" s="124"/>
      <c r="CY467" s="124"/>
      <c r="CZ467" s="124"/>
      <c r="DA467" s="125"/>
      <c r="DB467" s="126"/>
      <c r="DC467" s="127"/>
      <c r="DD467" s="127"/>
      <c r="DE467" s="127"/>
    </row>
    <row r="468" spans="1:109" ht="16.5" customHeight="1" x14ac:dyDescent="0.25">
      <c r="A468" s="102"/>
      <c r="B468" s="103"/>
      <c r="C468" s="104"/>
      <c r="D468" s="106"/>
      <c r="E468" s="107"/>
      <c r="F468" s="107"/>
      <c r="G468" s="108"/>
      <c r="H468" s="108"/>
      <c r="I468" s="109"/>
      <c r="J468" s="109"/>
      <c r="K468" s="109"/>
      <c r="L468" s="110"/>
      <c r="M468" s="110"/>
      <c r="N468" s="111"/>
      <c r="O468" s="111"/>
      <c r="P468" s="111"/>
      <c r="Q468" s="112"/>
      <c r="R468" s="113"/>
      <c r="S468" s="113"/>
      <c r="T468" s="113"/>
      <c r="U468" s="114"/>
      <c r="V468" s="115"/>
      <c r="W468" s="115"/>
      <c r="X468" s="115"/>
      <c r="Y468" s="109"/>
      <c r="Z468" s="116"/>
      <c r="AA468" s="116"/>
      <c r="AB468" s="116"/>
      <c r="AC468" s="117"/>
      <c r="AD468" s="118"/>
      <c r="AE468" s="118"/>
      <c r="AF468" s="118"/>
      <c r="AG468" s="119"/>
      <c r="AH468" s="118"/>
      <c r="AI468" s="119"/>
      <c r="AJ468" s="117"/>
      <c r="AK468" s="117"/>
      <c r="AL468" s="110"/>
      <c r="AM468" s="111"/>
      <c r="AN468" s="111"/>
      <c r="AO468" s="111"/>
      <c r="AP468" s="110"/>
      <c r="AQ468" s="111"/>
      <c r="AR468" s="111"/>
      <c r="AS468" s="111"/>
      <c r="AT468" s="111"/>
      <c r="AU468" s="111"/>
      <c r="AV468" s="111"/>
      <c r="AW468" s="110"/>
      <c r="AX468" s="110"/>
      <c r="AY468" s="120"/>
      <c r="AZ468" s="120"/>
      <c r="BA468" s="120"/>
      <c r="BB468" s="120"/>
      <c r="BC468" s="120"/>
      <c r="BD468" s="120"/>
      <c r="BE468" s="120"/>
      <c r="BF468" s="120"/>
      <c r="BG468" s="120"/>
      <c r="BH468" s="120"/>
      <c r="BI468" s="120"/>
      <c r="BJ468" s="120"/>
      <c r="BK468" s="120"/>
      <c r="BL468" s="120"/>
      <c r="BM468" s="120"/>
      <c r="BN468" s="120"/>
      <c r="BO468" s="120"/>
      <c r="BP468" s="120"/>
      <c r="BQ468" s="120"/>
      <c r="BR468" s="120"/>
      <c r="BS468" s="120"/>
      <c r="BT468" s="120"/>
      <c r="BU468" s="120"/>
      <c r="BV468" s="120"/>
      <c r="BW468" s="120"/>
      <c r="BX468" s="120"/>
      <c r="BY468" s="120"/>
      <c r="BZ468" s="120"/>
      <c r="CA468" s="120"/>
      <c r="CB468" s="72"/>
      <c r="CC468" s="120"/>
      <c r="CD468" s="120"/>
      <c r="CE468" s="120"/>
      <c r="CF468" s="120"/>
      <c r="CG468" s="120"/>
      <c r="CH468" s="120"/>
      <c r="CI468" s="121"/>
      <c r="CJ468" s="121"/>
      <c r="CK468" s="121"/>
      <c r="CL468" s="121"/>
      <c r="CM468" s="121"/>
      <c r="CN468" s="121"/>
      <c r="CO468" s="121"/>
      <c r="CP468" s="121"/>
      <c r="CQ468" s="121"/>
      <c r="CR468" s="122"/>
      <c r="CS468" s="123"/>
      <c r="CT468" s="123"/>
      <c r="CU468" s="123"/>
      <c r="CV468" s="123"/>
      <c r="CW468" s="123"/>
      <c r="CX468" s="124"/>
      <c r="CY468" s="124"/>
      <c r="CZ468" s="124"/>
      <c r="DA468" s="125"/>
      <c r="DB468" s="126"/>
      <c r="DC468" s="127"/>
      <c r="DD468" s="127"/>
      <c r="DE468" s="127"/>
    </row>
    <row r="469" spans="1:109" ht="16.5" customHeight="1" x14ac:dyDescent="0.25">
      <c r="A469" s="102"/>
      <c r="B469" s="103"/>
      <c r="C469" s="104"/>
      <c r="D469" s="106"/>
      <c r="E469" s="107"/>
      <c r="F469" s="107"/>
      <c r="G469" s="108"/>
      <c r="H469" s="108"/>
      <c r="I469" s="109"/>
      <c r="J469" s="109"/>
      <c r="K469" s="109"/>
      <c r="L469" s="110"/>
      <c r="M469" s="110"/>
      <c r="N469" s="111"/>
      <c r="O469" s="111"/>
      <c r="P469" s="111"/>
      <c r="Q469" s="112"/>
      <c r="R469" s="113"/>
      <c r="S469" s="113"/>
      <c r="T469" s="113"/>
      <c r="U469" s="114"/>
      <c r="V469" s="115"/>
      <c r="W469" s="115"/>
      <c r="X469" s="115"/>
      <c r="Y469" s="109"/>
      <c r="Z469" s="116"/>
      <c r="AA469" s="116"/>
      <c r="AB469" s="116"/>
      <c r="AC469" s="117"/>
      <c r="AD469" s="118"/>
      <c r="AE469" s="118"/>
      <c r="AF469" s="118"/>
      <c r="AG469" s="119"/>
      <c r="AH469" s="118"/>
      <c r="AI469" s="119"/>
      <c r="AJ469" s="117"/>
      <c r="AK469" s="117"/>
      <c r="AL469" s="110"/>
      <c r="AM469" s="111"/>
      <c r="AN469" s="111"/>
      <c r="AO469" s="111"/>
      <c r="AP469" s="110"/>
      <c r="AQ469" s="111"/>
      <c r="AR469" s="111"/>
      <c r="AS469" s="111"/>
      <c r="AT469" s="111"/>
      <c r="AU469" s="111"/>
      <c r="AV469" s="111"/>
      <c r="AW469" s="110"/>
      <c r="AX469" s="11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72"/>
      <c r="CC469" s="120"/>
      <c r="CD469" s="120"/>
      <c r="CE469" s="120"/>
      <c r="CF469" s="120"/>
      <c r="CG469" s="120"/>
      <c r="CH469" s="120"/>
      <c r="CI469" s="121"/>
      <c r="CJ469" s="121"/>
      <c r="CK469" s="121"/>
      <c r="CL469" s="121"/>
      <c r="CM469" s="121"/>
      <c r="CN469" s="121"/>
      <c r="CO469" s="121"/>
      <c r="CP469" s="121"/>
      <c r="CQ469" s="121"/>
      <c r="CR469" s="122"/>
      <c r="CS469" s="123"/>
      <c r="CT469" s="123"/>
      <c r="CU469" s="123"/>
      <c r="CV469" s="123"/>
      <c r="CW469" s="123"/>
      <c r="CX469" s="124"/>
      <c r="CY469" s="124"/>
      <c r="CZ469" s="124"/>
      <c r="DA469" s="125"/>
      <c r="DB469" s="126"/>
      <c r="DC469" s="127"/>
      <c r="DD469" s="127"/>
      <c r="DE469" s="127"/>
    </row>
    <row r="470" spans="1:109" ht="16.5" customHeight="1" x14ac:dyDescent="0.25">
      <c r="A470" s="102"/>
      <c r="B470" s="103"/>
      <c r="C470" s="104"/>
      <c r="D470" s="106"/>
      <c r="E470" s="107"/>
      <c r="F470" s="107"/>
      <c r="G470" s="108"/>
      <c r="H470" s="108"/>
      <c r="I470" s="109"/>
      <c r="J470" s="109"/>
      <c r="K470" s="109"/>
      <c r="L470" s="110"/>
      <c r="M470" s="110"/>
      <c r="N470" s="111"/>
      <c r="O470" s="111"/>
      <c r="P470" s="111"/>
      <c r="Q470" s="112"/>
      <c r="R470" s="113"/>
      <c r="S470" s="113"/>
      <c r="T470" s="113"/>
      <c r="U470" s="114"/>
      <c r="V470" s="115"/>
      <c r="W470" s="115"/>
      <c r="X470" s="115"/>
      <c r="Y470" s="109"/>
      <c r="Z470" s="116"/>
      <c r="AA470" s="116"/>
      <c r="AB470" s="116"/>
      <c r="AC470" s="117"/>
      <c r="AD470" s="118"/>
      <c r="AE470" s="118"/>
      <c r="AF470" s="118"/>
      <c r="AG470" s="119"/>
      <c r="AH470" s="118"/>
      <c r="AI470" s="119"/>
      <c r="AJ470" s="117"/>
      <c r="AK470" s="117"/>
      <c r="AL470" s="110"/>
      <c r="AM470" s="111"/>
      <c r="AN470" s="111"/>
      <c r="AO470" s="111"/>
      <c r="AP470" s="110"/>
      <c r="AQ470" s="111"/>
      <c r="AR470" s="111"/>
      <c r="AS470" s="111"/>
      <c r="AT470" s="111"/>
      <c r="AU470" s="111"/>
      <c r="AV470" s="111"/>
      <c r="AW470" s="110"/>
      <c r="AX470" s="11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72"/>
      <c r="CC470" s="120"/>
      <c r="CD470" s="120"/>
      <c r="CE470" s="120"/>
      <c r="CF470" s="120"/>
      <c r="CG470" s="120"/>
      <c r="CH470" s="120"/>
      <c r="CI470" s="121"/>
      <c r="CJ470" s="121"/>
      <c r="CK470" s="121"/>
      <c r="CL470" s="121"/>
      <c r="CM470" s="121"/>
      <c r="CN470" s="121"/>
      <c r="CO470" s="121"/>
      <c r="CP470" s="121"/>
      <c r="CQ470" s="121"/>
      <c r="CR470" s="122"/>
      <c r="CS470" s="123"/>
      <c r="CT470" s="123"/>
      <c r="CU470" s="123"/>
      <c r="CV470" s="123"/>
      <c r="CW470" s="123"/>
      <c r="CX470" s="124"/>
      <c r="CY470" s="124"/>
      <c r="CZ470" s="124"/>
      <c r="DA470" s="125"/>
      <c r="DB470" s="126"/>
      <c r="DC470" s="127"/>
      <c r="DD470" s="127"/>
      <c r="DE470" s="127"/>
    </row>
    <row r="471" spans="1:109" ht="16.5" customHeight="1" x14ac:dyDescent="0.25">
      <c r="A471" s="102"/>
      <c r="B471" s="103"/>
      <c r="C471" s="104"/>
      <c r="D471" s="106"/>
      <c r="E471" s="107"/>
      <c r="F471" s="107"/>
      <c r="G471" s="108"/>
      <c r="H471" s="108"/>
      <c r="I471" s="109"/>
      <c r="J471" s="109"/>
      <c r="K471" s="109"/>
      <c r="L471" s="110"/>
      <c r="M471" s="110"/>
      <c r="N471" s="111"/>
      <c r="O471" s="111"/>
      <c r="P471" s="111"/>
      <c r="Q471" s="112"/>
      <c r="R471" s="113"/>
      <c r="S471" s="113"/>
      <c r="T471" s="113"/>
      <c r="U471" s="114"/>
      <c r="V471" s="115"/>
      <c r="W471" s="115"/>
      <c r="X471" s="115"/>
      <c r="Y471" s="109"/>
      <c r="Z471" s="116"/>
      <c r="AA471" s="116"/>
      <c r="AB471" s="116"/>
      <c r="AC471" s="117"/>
      <c r="AD471" s="118"/>
      <c r="AE471" s="118"/>
      <c r="AF471" s="118"/>
      <c r="AG471" s="119"/>
      <c r="AH471" s="118"/>
      <c r="AI471" s="119"/>
      <c r="AJ471" s="117"/>
      <c r="AK471" s="117"/>
      <c r="AL471" s="110"/>
      <c r="AM471" s="111"/>
      <c r="AN471" s="111"/>
      <c r="AO471" s="111"/>
      <c r="AP471" s="110"/>
      <c r="AQ471" s="111"/>
      <c r="AR471" s="111"/>
      <c r="AS471" s="111"/>
      <c r="AT471" s="111"/>
      <c r="AU471" s="111"/>
      <c r="AV471" s="111"/>
      <c r="AW471" s="110"/>
      <c r="AX471" s="11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72"/>
      <c r="CC471" s="120"/>
      <c r="CD471" s="120"/>
      <c r="CE471" s="120"/>
      <c r="CF471" s="120"/>
      <c r="CG471" s="120"/>
      <c r="CH471" s="120"/>
      <c r="CI471" s="121"/>
      <c r="CJ471" s="121"/>
      <c r="CK471" s="121"/>
      <c r="CL471" s="121"/>
      <c r="CM471" s="121"/>
      <c r="CN471" s="121"/>
      <c r="CO471" s="121"/>
      <c r="CP471" s="121"/>
      <c r="CQ471" s="121"/>
      <c r="CR471" s="122"/>
      <c r="CS471" s="123"/>
      <c r="CT471" s="123"/>
      <c r="CU471" s="123"/>
      <c r="CV471" s="123"/>
      <c r="CW471" s="123"/>
      <c r="CX471" s="124"/>
      <c r="CY471" s="124"/>
      <c r="CZ471" s="124"/>
      <c r="DA471" s="125"/>
      <c r="DB471" s="126"/>
      <c r="DC471" s="127"/>
      <c r="DD471" s="127"/>
      <c r="DE471" s="127"/>
    </row>
    <row r="472" spans="1:109" ht="16.5" customHeight="1" x14ac:dyDescent="0.25">
      <c r="A472" s="102"/>
      <c r="B472" s="103"/>
      <c r="C472" s="104"/>
      <c r="D472" s="106"/>
      <c r="E472" s="107"/>
      <c r="F472" s="107"/>
      <c r="G472" s="108"/>
      <c r="H472" s="108"/>
      <c r="I472" s="109"/>
      <c r="J472" s="109"/>
      <c r="K472" s="109"/>
      <c r="L472" s="110"/>
      <c r="M472" s="110"/>
      <c r="N472" s="111"/>
      <c r="O472" s="111"/>
      <c r="P472" s="111"/>
      <c r="Q472" s="112"/>
      <c r="R472" s="113"/>
      <c r="S472" s="113"/>
      <c r="T472" s="113"/>
      <c r="U472" s="114"/>
      <c r="V472" s="115"/>
      <c r="W472" s="115"/>
      <c r="X472" s="115"/>
      <c r="Y472" s="109"/>
      <c r="Z472" s="116"/>
      <c r="AA472" s="116"/>
      <c r="AB472" s="116"/>
      <c r="AC472" s="117"/>
      <c r="AD472" s="118"/>
      <c r="AE472" s="118"/>
      <c r="AF472" s="118"/>
      <c r="AG472" s="119"/>
      <c r="AH472" s="118"/>
      <c r="AI472" s="119"/>
      <c r="AJ472" s="117"/>
      <c r="AK472" s="117"/>
      <c r="AL472" s="110"/>
      <c r="AM472" s="111"/>
      <c r="AN472" s="111"/>
      <c r="AO472" s="111"/>
      <c r="AP472" s="110"/>
      <c r="AQ472" s="111"/>
      <c r="AR472" s="111"/>
      <c r="AS472" s="111"/>
      <c r="AT472" s="111"/>
      <c r="AU472" s="111"/>
      <c r="AV472" s="111"/>
      <c r="AW472" s="110"/>
      <c r="AX472" s="110"/>
      <c r="AY472" s="120"/>
      <c r="AZ472" s="120"/>
      <c r="BA472" s="120"/>
      <c r="BB472" s="120"/>
      <c r="BC472" s="120"/>
      <c r="BD472" s="120"/>
      <c r="BE472" s="120"/>
      <c r="BF472" s="120"/>
      <c r="BG472" s="120"/>
      <c r="BH472" s="120"/>
      <c r="BI472" s="120"/>
      <c r="BJ472" s="120"/>
      <c r="BK472" s="120"/>
      <c r="BL472" s="120"/>
      <c r="BM472" s="120"/>
      <c r="BN472" s="120"/>
      <c r="BO472" s="120"/>
      <c r="BP472" s="120"/>
      <c r="BQ472" s="120"/>
      <c r="BR472" s="120"/>
      <c r="BS472" s="120"/>
      <c r="BT472" s="120"/>
      <c r="BU472" s="120"/>
      <c r="BV472" s="120"/>
      <c r="BW472" s="120"/>
      <c r="BX472" s="120"/>
      <c r="BY472" s="120"/>
      <c r="BZ472" s="120"/>
      <c r="CA472" s="120"/>
      <c r="CB472" s="72"/>
      <c r="CC472" s="120"/>
      <c r="CD472" s="120"/>
      <c r="CE472" s="120"/>
      <c r="CF472" s="120"/>
      <c r="CG472" s="120"/>
      <c r="CH472" s="120"/>
      <c r="CI472" s="121"/>
      <c r="CJ472" s="121"/>
      <c r="CK472" s="121"/>
      <c r="CL472" s="121"/>
      <c r="CM472" s="121"/>
      <c r="CN472" s="121"/>
      <c r="CO472" s="121"/>
      <c r="CP472" s="121"/>
      <c r="CQ472" s="121"/>
      <c r="CR472" s="122"/>
      <c r="CS472" s="123"/>
      <c r="CT472" s="123"/>
      <c r="CU472" s="123"/>
      <c r="CV472" s="123"/>
      <c r="CW472" s="123"/>
      <c r="CX472" s="124"/>
      <c r="CY472" s="124"/>
      <c r="CZ472" s="124"/>
      <c r="DA472" s="125"/>
      <c r="DB472" s="126"/>
      <c r="DC472" s="127"/>
      <c r="DD472" s="127"/>
      <c r="DE472" s="127"/>
    </row>
    <row r="473" spans="1:109" ht="16.5" customHeight="1" x14ac:dyDescent="0.25">
      <c r="A473" s="102"/>
      <c r="B473" s="103"/>
      <c r="C473" s="104"/>
      <c r="D473" s="106"/>
      <c r="E473" s="107"/>
      <c r="F473" s="107"/>
      <c r="G473" s="108"/>
      <c r="H473" s="108"/>
      <c r="I473" s="109"/>
      <c r="J473" s="109"/>
      <c r="K473" s="109"/>
      <c r="L473" s="110"/>
      <c r="M473" s="110"/>
      <c r="N473" s="111"/>
      <c r="O473" s="111"/>
      <c r="P473" s="111"/>
      <c r="Q473" s="112"/>
      <c r="R473" s="113"/>
      <c r="S473" s="113"/>
      <c r="T473" s="113"/>
      <c r="U473" s="114"/>
      <c r="V473" s="115"/>
      <c r="W473" s="115"/>
      <c r="X473" s="115"/>
      <c r="Y473" s="109"/>
      <c r="Z473" s="116"/>
      <c r="AA473" s="116"/>
      <c r="AB473" s="116"/>
      <c r="AC473" s="117"/>
      <c r="AD473" s="118"/>
      <c r="AE473" s="118"/>
      <c r="AF473" s="118"/>
      <c r="AG473" s="119"/>
      <c r="AH473" s="118"/>
      <c r="AI473" s="119"/>
      <c r="AJ473" s="117"/>
      <c r="AK473" s="117"/>
      <c r="AL473" s="110"/>
      <c r="AM473" s="111"/>
      <c r="AN473" s="111"/>
      <c r="AO473" s="111"/>
      <c r="AP473" s="110"/>
      <c r="AQ473" s="111"/>
      <c r="AR473" s="111"/>
      <c r="AS473" s="111"/>
      <c r="AT473" s="111"/>
      <c r="AU473" s="111"/>
      <c r="AV473" s="111"/>
      <c r="AW473" s="110"/>
      <c r="AX473" s="110"/>
      <c r="AY473" s="120"/>
      <c r="AZ473" s="120"/>
      <c r="BA473" s="120"/>
      <c r="BB473" s="120"/>
      <c r="BC473" s="120"/>
      <c r="BD473" s="120"/>
      <c r="BE473" s="120"/>
      <c r="BF473" s="120"/>
      <c r="BG473" s="120"/>
      <c r="BH473" s="120"/>
      <c r="BI473" s="120"/>
      <c r="BJ473" s="120"/>
      <c r="BK473" s="120"/>
      <c r="BL473" s="120"/>
      <c r="BM473" s="120"/>
      <c r="BN473" s="120"/>
      <c r="BO473" s="120"/>
      <c r="BP473" s="120"/>
      <c r="BQ473" s="120"/>
      <c r="BR473" s="120"/>
      <c r="BS473" s="120"/>
      <c r="BT473" s="120"/>
      <c r="BU473" s="120"/>
      <c r="BV473" s="120"/>
      <c r="BW473" s="120"/>
      <c r="BX473" s="120"/>
      <c r="BY473" s="120"/>
      <c r="BZ473" s="120"/>
      <c r="CA473" s="120"/>
      <c r="CB473" s="72"/>
      <c r="CC473" s="120"/>
      <c r="CD473" s="120"/>
      <c r="CE473" s="120"/>
      <c r="CF473" s="120"/>
      <c r="CG473" s="120"/>
      <c r="CH473" s="120"/>
      <c r="CI473" s="121"/>
      <c r="CJ473" s="121"/>
      <c r="CK473" s="121"/>
      <c r="CL473" s="121"/>
      <c r="CM473" s="121"/>
      <c r="CN473" s="121"/>
      <c r="CO473" s="121"/>
      <c r="CP473" s="121"/>
      <c r="CQ473" s="121"/>
      <c r="CR473" s="122"/>
      <c r="CS473" s="123"/>
      <c r="CT473" s="123"/>
      <c r="CU473" s="123"/>
      <c r="CV473" s="123"/>
      <c r="CW473" s="123"/>
      <c r="CX473" s="124"/>
      <c r="CY473" s="124"/>
      <c r="CZ473" s="124"/>
      <c r="DA473" s="125"/>
      <c r="DB473" s="126"/>
      <c r="DC473" s="127"/>
      <c r="DD473" s="127"/>
      <c r="DE473" s="127"/>
    </row>
    <row r="474" spans="1:109" ht="16.5" customHeight="1" x14ac:dyDescent="0.25">
      <c r="A474" s="102"/>
      <c r="B474" s="103"/>
      <c r="C474" s="104"/>
      <c r="D474" s="106"/>
      <c r="E474" s="107"/>
      <c r="F474" s="107"/>
      <c r="G474" s="108"/>
      <c r="H474" s="108"/>
      <c r="I474" s="109"/>
      <c r="J474" s="109"/>
      <c r="K474" s="109"/>
      <c r="L474" s="110"/>
      <c r="M474" s="110"/>
      <c r="N474" s="111"/>
      <c r="O474" s="111"/>
      <c r="P474" s="111"/>
      <c r="Q474" s="112"/>
      <c r="R474" s="113"/>
      <c r="S474" s="113"/>
      <c r="T474" s="113"/>
      <c r="U474" s="114"/>
      <c r="V474" s="115"/>
      <c r="W474" s="115"/>
      <c r="X474" s="115"/>
      <c r="Y474" s="109"/>
      <c r="Z474" s="116"/>
      <c r="AA474" s="116"/>
      <c r="AB474" s="116"/>
      <c r="AC474" s="117"/>
      <c r="AD474" s="118"/>
      <c r="AE474" s="118"/>
      <c r="AF474" s="118"/>
      <c r="AG474" s="119"/>
      <c r="AH474" s="118"/>
      <c r="AI474" s="119"/>
      <c r="AJ474" s="117"/>
      <c r="AK474" s="117"/>
      <c r="AL474" s="110"/>
      <c r="AM474" s="111"/>
      <c r="AN474" s="111"/>
      <c r="AO474" s="111"/>
      <c r="AP474" s="110"/>
      <c r="AQ474" s="111"/>
      <c r="AR474" s="111"/>
      <c r="AS474" s="111"/>
      <c r="AT474" s="111"/>
      <c r="AU474" s="111"/>
      <c r="AV474" s="111"/>
      <c r="AW474" s="110"/>
      <c r="AX474" s="110"/>
      <c r="AY474" s="120"/>
      <c r="AZ474" s="120"/>
      <c r="BA474" s="120"/>
      <c r="BB474" s="120"/>
      <c r="BC474" s="120"/>
      <c r="BD474" s="120"/>
      <c r="BE474" s="120"/>
      <c r="BF474" s="120"/>
      <c r="BG474" s="120"/>
      <c r="BH474" s="120"/>
      <c r="BI474" s="120"/>
      <c r="BJ474" s="120"/>
      <c r="BK474" s="120"/>
      <c r="BL474" s="120"/>
      <c r="BM474" s="120"/>
      <c r="BN474" s="120"/>
      <c r="BO474" s="120"/>
      <c r="BP474" s="120"/>
      <c r="BQ474" s="120"/>
      <c r="BR474" s="120"/>
      <c r="BS474" s="120"/>
      <c r="BT474" s="120"/>
      <c r="BU474" s="120"/>
      <c r="BV474" s="120"/>
      <c r="BW474" s="120"/>
      <c r="BX474" s="120"/>
      <c r="BY474" s="120"/>
      <c r="BZ474" s="120"/>
      <c r="CA474" s="120"/>
      <c r="CB474" s="72"/>
      <c r="CC474" s="120"/>
      <c r="CD474" s="120"/>
      <c r="CE474" s="120"/>
      <c r="CF474" s="120"/>
      <c r="CG474" s="120"/>
      <c r="CH474" s="120"/>
      <c r="CI474" s="121"/>
      <c r="CJ474" s="121"/>
      <c r="CK474" s="121"/>
      <c r="CL474" s="121"/>
      <c r="CM474" s="121"/>
      <c r="CN474" s="121"/>
      <c r="CO474" s="121"/>
      <c r="CP474" s="121"/>
      <c r="CQ474" s="121"/>
      <c r="CR474" s="122"/>
      <c r="CS474" s="123"/>
      <c r="CT474" s="123"/>
      <c r="CU474" s="123"/>
      <c r="CV474" s="123"/>
      <c r="CW474" s="123"/>
      <c r="CX474" s="124"/>
      <c r="CY474" s="124"/>
      <c r="CZ474" s="124"/>
      <c r="DA474" s="125"/>
      <c r="DB474" s="126"/>
      <c r="DC474" s="127"/>
      <c r="DD474" s="127"/>
      <c r="DE474" s="127"/>
    </row>
    <row r="475" spans="1:109" ht="16.5" customHeight="1" x14ac:dyDescent="0.25">
      <c r="A475" s="102"/>
      <c r="B475" s="103"/>
      <c r="C475" s="104"/>
      <c r="D475" s="106"/>
      <c r="E475" s="107"/>
      <c r="F475" s="107"/>
      <c r="G475" s="108"/>
      <c r="H475" s="108"/>
      <c r="I475" s="109"/>
      <c r="J475" s="109"/>
      <c r="K475" s="109"/>
      <c r="L475" s="110"/>
      <c r="M475" s="110"/>
      <c r="N475" s="111"/>
      <c r="O475" s="111"/>
      <c r="P475" s="111"/>
      <c r="Q475" s="112"/>
      <c r="R475" s="113"/>
      <c r="S475" s="113"/>
      <c r="T475" s="113"/>
      <c r="U475" s="114"/>
      <c r="V475" s="115"/>
      <c r="W475" s="115"/>
      <c r="X475" s="115"/>
      <c r="Y475" s="109"/>
      <c r="Z475" s="116"/>
      <c r="AA475" s="116"/>
      <c r="AB475" s="116"/>
      <c r="AC475" s="117"/>
      <c r="AD475" s="118"/>
      <c r="AE475" s="118"/>
      <c r="AF475" s="118"/>
      <c r="AG475" s="119"/>
      <c r="AH475" s="118"/>
      <c r="AI475" s="119"/>
      <c r="AJ475" s="117"/>
      <c r="AK475" s="117"/>
      <c r="AL475" s="110"/>
      <c r="AM475" s="111"/>
      <c r="AN475" s="111"/>
      <c r="AO475" s="111"/>
      <c r="AP475" s="110"/>
      <c r="AQ475" s="111"/>
      <c r="AR475" s="111"/>
      <c r="AS475" s="111"/>
      <c r="AT475" s="111"/>
      <c r="AU475" s="111"/>
      <c r="AV475" s="111"/>
      <c r="AW475" s="110"/>
      <c r="AX475" s="110"/>
      <c r="AY475" s="120"/>
      <c r="AZ475" s="120"/>
      <c r="BA475" s="120"/>
      <c r="BB475" s="120"/>
      <c r="BC475" s="120"/>
      <c r="BD475" s="120"/>
      <c r="BE475" s="120"/>
      <c r="BF475" s="120"/>
      <c r="BG475" s="120"/>
      <c r="BH475" s="120"/>
      <c r="BI475" s="120"/>
      <c r="BJ475" s="120"/>
      <c r="BK475" s="120"/>
      <c r="BL475" s="120"/>
      <c r="BM475" s="120"/>
      <c r="BN475" s="120"/>
      <c r="BO475" s="120"/>
      <c r="BP475" s="120"/>
      <c r="BQ475" s="120"/>
      <c r="BR475" s="120"/>
      <c r="BS475" s="120"/>
      <c r="BT475" s="120"/>
      <c r="BU475" s="120"/>
      <c r="BV475" s="120"/>
      <c r="BW475" s="120"/>
      <c r="BX475" s="120"/>
      <c r="BY475" s="120"/>
      <c r="BZ475" s="120"/>
      <c r="CA475" s="120"/>
      <c r="CB475" s="72"/>
      <c r="CC475" s="120"/>
      <c r="CD475" s="120"/>
      <c r="CE475" s="120"/>
      <c r="CF475" s="120"/>
      <c r="CG475" s="120"/>
      <c r="CH475" s="120"/>
      <c r="CI475" s="121"/>
      <c r="CJ475" s="121"/>
      <c r="CK475" s="121"/>
      <c r="CL475" s="121"/>
      <c r="CM475" s="121"/>
      <c r="CN475" s="121"/>
      <c r="CO475" s="121"/>
      <c r="CP475" s="121"/>
      <c r="CQ475" s="121"/>
      <c r="CR475" s="122"/>
      <c r="CS475" s="123"/>
      <c r="CT475" s="123"/>
      <c r="CU475" s="123"/>
      <c r="CV475" s="123"/>
      <c r="CW475" s="123"/>
      <c r="CX475" s="124"/>
      <c r="CY475" s="124"/>
      <c r="CZ475" s="124"/>
      <c r="DA475" s="125"/>
      <c r="DB475" s="126"/>
      <c r="DC475" s="127"/>
      <c r="DD475" s="127"/>
      <c r="DE475" s="127"/>
    </row>
    <row r="476" spans="1:109" ht="16.5" customHeight="1" x14ac:dyDescent="0.25">
      <c r="A476" s="102"/>
      <c r="B476" s="103"/>
      <c r="C476" s="104"/>
      <c r="D476" s="106"/>
      <c r="E476" s="107"/>
      <c r="F476" s="107"/>
      <c r="G476" s="108"/>
      <c r="H476" s="108"/>
      <c r="I476" s="109"/>
      <c r="J476" s="109"/>
      <c r="K476" s="109"/>
      <c r="L476" s="110"/>
      <c r="M476" s="110"/>
      <c r="N476" s="111"/>
      <c r="O476" s="111"/>
      <c r="P476" s="111"/>
      <c r="Q476" s="112"/>
      <c r="R476" s="113"/>
      <c r="S476" s="113"/>
      <c r="T476" s="113"/>
      <c r="U476" s="114"/>
      <c r="V476" s="115"/>
      <c r="W476" s="115"/>
      <c r="X476" s="115"/>
      <c r="Y476" s="109"/>
      <c r="Z476" s="116"/>
      <c r="AA476" s="116"/>
      <c r="AB476" s="116"/>
      <c r="AC476" s="117"/>
      <c r="AD476" s="118"/>
      <c r="AE476" s="118"/>
      <c r="AF476" s="118"/>
      <c r="AG476" s="119"/>
      <c r="AH476" s="118"/>
      <c r="AI476" s="119"/>
      <c r="AJ476" s="117"/>
      <c r="AK476" s="117"/>
      <c r="AL476" s="110"/>
      <c r="AM476" s="111"/>
      <c r="AN476" s="111"/>
      <c r="AO476" s="111"/>
      <c r="AP476" s="110"/>
      <c r="AQ476" s="111"/>
      <c r="AR476" s="111"/>
      <c r="AS476" s="111"/>
      <c r="AT476" s="111"/>
      <c r="AU476" s="111"/>
      <c r="AV476" s="111"/>
      <c r="AW476" s="110"/>
      <c r="AX476" s="110"/>
      <c r="AY476" s="120"/>
      <c r="AZ476" s="120"/>
      <c r="BA476" s="120"/>
      <c r="BB476" s="120"/>
      <c r="BC476" s="120"/>
      <c r="BD476" s="120"/>
      <c r="BE476" s="120"/>
      <c r="BF476" s="120"/>
      <c r="BG476" s="120"/>
      <c r="BH476" s="120"/>
      <c r="BI476" s="120"/>
      <c r="BJ476" s="120"/>
      <c r="BK476" s="120"/>
      <c r="BL476" s="120"/>
      <c r="BM476" s="120"/>
      <c r="BN476" s="120"/>
      <c r="BO476" s="120"/>
      <c r="BP476" s="120"/>
      <c r="BQ476" s="120"/>
      <c r="BR476" s="120"/>
      <c r="BS476" s="120"/>
      <c r="BT476" s="120"/>
      <c r="BU476" s="120"/>
      <c r="BV476" s="120"/>
      <c r="BW476" s="120"/>
      <c r="BX476" s="120"/>
      <c r="BY476" s="120"/>
      <c r="BZ476" s="120"/>
      <c r="CA476" s="120"/>
      <c r="CB476" s="72"/>
      <c r="CC476" s="120"/>
      <c r="CD476" s="120"/>
      <c r="CE476" s="120"/>
      <c r="CF476" s="120"/>
      <c r="CG476" s="120"/>
      <c r="CH476" s="120"/>
      <c r="CI476" s="121"/>
      <c r="CJ476" s="121"/>
      <c r="CK476" s="121"/>
      <c r="CL476" s="121"/>
      <c r="CM476" s="121"/>
      <c r="CN476" s="121"/>
      <c r="CO476" s="121"/>
      <c r="CP476" s="121"/>
      <c r="CQ476" s="121"/>
      <c r="CR476" s="122"/>
      <c r="CS476" s="123"/>
      <c r="CT476" s="123"/>
      <c r="CU476" s="123"/>
      <c r="CV476" s="123"/>
      <c r="CW476" s="123"/>
      <c r="CX476" s="124"/>
      <c r="CY476" s="124"/>
      <c r="CZ476" s="124"/>
      <c r="DA476" s="125"/>
      <c r="DB476" s="126"/>
      <c r="DC476" s="127"/>
      <c r="DD476" s="127"/>
      <c r="DE476" s="127"/>
    </row>
    <row r="477" spans="1:109" ht="16.5" customHeight="1" x14ac:dyDescent="0.25">
      <c r="A477" s="102"/>
      <c r="B477" s="103"/>
      <c r="C477" s="104"/>
      <c r="D477" s="106"/>
      <c r="E477" s="107"/>
      <c r="F477" s="107"/>
      <c r="G477" s="108"/>
      <c r="H477" s="108"/>
      <c r="I477" s="109"/>
      <c r="J477" s="109"/>
      <c r="K477" s="109"/>
      <c r="L477" s="110"/>
      <c r="M477" s="110"/>
      <c r="N477" s="111"/>
      <c r="O477" s="111"/>
      <c r="P477" s="111"/>
      <c r="Q477" s="112"/>
      <c r="R477" s="113"/>
      <c r="S477" s="113"/>
      <c r="T477" s="113"/>
      <c r="U477" s="114"/>
      <c r="V477" s="115"/>
      <c r="W477" s="115"/>
      <c r="X477" s="115"/>
      <c r="Y477" s="109"/>
      <c r="Z477" s="116"/>
      <c r="AA477" s="116"/>
      <c r="AB477" s="116"/>
      <c r="AC477" s="117"/>
      <c r="AD477" s="118"/>
      <c r="AE477" s="118"/>
      <c r="AF477" s="118"/>
      <c r="AG477" s="119"/>
      <c r="AH477" s="118"/>
      <c r="AI477" s="119"/>
      <c r="AJ477" s="117"/>
      <c r="AK477" s="117"/>
      <c r="AL477" s="110"/>
      <c r="AM477" s="111"/>
      <c r="AN477" s="111"/>
      <c r="AO477" s="111"/>
      <c r="AP477" s="110"/>
      <c r="AQ477" s="111"/>
      <c r="AR477" s="111"/>
      <c r="AS477" s="111"/>
      <c r="AT477" s="111"/>
      <c r="AU477" s="111"/>
      <c r="AV477" s="111"/>
      <c r="AW477" s="110"/>
      <c r="AX477" s="110"/>
      <c r="AY477" s="120"/>
      <c r="AZ477" s="120"/>
      <c r="BA477" s="120"/>
      <c r="BB477" s="120"/>
      <c r="BC477" s="120"/>
      <c r="BD477" s="120"/>
      <c r="BE477" s="120"/>
      <c r="BF477" s="120"/>
      <c r="BG477" s="120"/>
      <c r="BH477" s="120"/>
      <c r="BI477" s="120"/>
      <c r="BJ477" s="120"/>
      <c r="BK477" s="120"/>
      <c r="BL477" s="120"/>
      <c r="BM477" s="120"/>
      <c r="BN477" s="120"/>
      <c r="BO477" s="120"/>
      <c r="BP477" s="120"/>
      <c r="BQ477" s="120"/>
      <c r="BR477" s="120"/>
      <c r="BS477" s="120"/>
      <c r="BT477" s="120"/>
      <c r="BU477" s="120"/>
      <c r="BV477" s="120"/>
      <c r="BW477" s="120"/>
      <c r="BX477" s="120"/>
      <c r="BY477" s="120"/>
      <c r="BZ477" s="120"/>
      <c r="CA477" s="120"/>
      <c r="CB477" s="72"/>
      <c r="CC477" s="120"/>
      <c r="CD477" s="120"/>
      <c r="CE477" s="120"/>
      <c r="CF477" s="120"/>
      <c r="CG477" s="120"/>
      <c r="CH477" s="120"/>
      <c r="CI477" s="121"/>
      <c r="CJ477" s="121"/>
      <c r="CK477" s="121"/>
      <c r="CL477" s="121"/>
      <c r="CM477" s="121"/>
      <c r="CN477" s="121"/>
      <c r="CO477" s="121"/>
      <c r="CP477" s="121"/>
      <c r="CQ477" s="121"/>
      <c r="CR477" s="122"/>
      <c r="CS477" s="123"/>
      <c r="CT477" s="123"/>
      <c r="CU477" s="123"/>
      <c r="CV477" s="123"/>
      <c r="CW477" s="123"/>
      <c r="CX477" s="124"/>
      <c r="CY477" s="124"/>
      <c r="CZ477" s="124"/>
      <c r="DA477" s="125"/>
      <c r="DB477" s="126"/>
      <c r="DC477" s="127"/>
      <c r="DD477" s="127"/>
      <c r="DE477" s="127"/>
    </row>
    <row r="478" spans="1:109" ht="16.5" customHeight="1" x14ac:dyDescent="0.25">
      <c r="A478" s="102"/>
      <c r="B478" s="103"/>
      <c r="C478" s="104"/>
      <c r="D478" s="106"/>
      <c r="E478" s="107"/>
      <c r="F478" s="107"/>
      <c r="G478" s="108"/>
      <c r="H478" s="108"/>
      <c r="I478" s="109"/>
      <c r="J478" s="109"/>
      <c r="K478" s="109"/>
      <c r="L478" s="110"/>
      <c r="M478" s="110"/>
      <c r="N478" s="111"/>
      <c r="O478" s="111"/>
      <c r="P478" s="111"/>
      <c r="Q478" s="112"/>
      <c r="R478" s="113"/>
      <c r="S478" s="113"/>
      <c r="T478" s="113"/>
      <c r="U478" s="114"/>
      <c r="V478" s="115"/>
      <c r="W478" s="115"/>
      <c r="X478" s="115"/>
      <c r="Y478" s="109"/>
      <c r="Z478" s="116"/>
      <c r="AA478" s="116"/>
      <c r="AB478" s="116"/>
      <c r="AC478" s="117"/>
      <c r="AD478" s="118"/>
      <c r="AE478" s="118"/>
      <c r="AF478" s="118"/>
      <c r="AG478" s="119"/>
      <c r="AH478" s="118"/>
      <c r="AI478" s="119"/>
      <c r="AJ478" s="117"/>
      <c r="AK478" s="117"/>
      <c r="AL478" s="110"/>
      <c r="AM478" s="111"/>
      <c r="AN478" s="111"/>
      <c r="AO478" s="111"/>
      <c r="AP478" s="110"/>
      <c r="AQ478" s="111"/>
      <c r="AR478" s="111"/>
      <c r="AS478" s="111"/>
      <c r="AT478" s="111"/>
      <c r="AU478" s="111"/>
      <c r="AV478" s="111"/>
      <c r="AW478" s="110"/>
      <c r="AX478" s="110"/>
      <c r="AY478" s="120"/>
      <c r="AZ478" s="120"/>
      <c r="BA478" s="120"/>
      <c r="BB478" s="120"/>
      <c r="BC478" s="120"/>
      <c r="BD478" s="120"/>
      <c r="BE478" s="120"/>
      <c r="BF478" s="120"/>
      <c r="BG478" s="120"/>
      <c r="BH478" s="120"/>
      <c r="BI478" s="120"/>
      <c r="BJ478" s="120"/>
      <c r="BK478" s="120"/>
      <c r="BL478" s="120"/>
      <c r="BM478" s="120"/>
      <c r="BN478" s="120"/>
      <c r="BO478" s="120"/>
      <c r="BP478" s="120"/>
      <c r="BQ478" s="120"/>
      <c r="BR478" s="120"/>
      <c r="BS478" s="120"/>
      <c r="BT478" s="120"/>
      <c r="BU478" s="120"/>
      <c r="BV478" s="120"/>
      <c r="BW478" s="120"/>
      <c r="BX478" s="120"/>
      <c r="BY478" s="120"/>
      <c r="BZ478" s="120"/>
      <c r="CA478" s="120"/>
      <c r="CB478" s="72"/>
      <c r="CC478" s="120"/>
      <c r="CD478" s="120"/>
      <c r="CE478" s="120"/>
      <c r="CF478" s="120"/>
      <c r="CG478" s="120"/>
      <c r="CH478" s="120"/>
      <c r="CI478" s="121"/>
      <c r="CJ478" s="121"/>
      <c r="CK478" s="121"/>
      <c r="CL478" s="121"/>
      <c r="CM478" s="121"/>
      <c r="CN478" s="121"/>
      <c r="CO478" s="121"/>
      <c r="CP478" s="121"/>
      <c r="CQ478" s="121"/>
      <c r="CR478" s="122"/>
      <c r="CS478" s="123"/>
      <c r="CT478" s="123"/>
      <c r="CU478" s="123"/>
      <c r="CV478" s="123"/>
      <c r="CW478" s="123"/>
      <c r="CX478" s="124"/>
      <c r="CY478" s="124"/>
      <c r="CZ478" s="124"/>
      <c r="DA478" s="125"/>
      <c r="DB478" s="126"/>
      <c r="DC478" s="127"/>
      <c r="DD478" s="127"/>
      <c r="DE478" s="127"/>
    </row>
    <row r="479" spans="1:109" ht="16.5" customHeight="1" x14ac:dyDescent="0.25">
      <c r="A479" s="102"/>
      <c r="B479" s="103"/>
      <c r="C479" s="104"/>
      <c r="D479" s="106"/>
      <c r="E479" s="107"/>
      <c r="F479" s="107"/>
      <c r="G479" s="108"/>
      <c r="H479" s="108"/>
      <c r="I479" s="109"/>
      <c r="J479" s="109"/>
      <c r="K479" s="109"/>
      <c r="L479" s="110"/>
      <c r="M479" s="110"/>
      <c r="N479" s="111"/>
      <c r="O479" s="111"/>
      <c r="P479" s="111"/>
      <c r="Q479" s="112"/>
      <c r="R479" s="113"/>
      <c r="S479" s="113"/>
      <c r="T479" s="113"/>
      <c r="U479" s="114"/>
      <c r="V479" s="115"/>
      <c r="W479" s="115"/>
      <c r="X479" s="115"/>
      <c r="Y479" s="109"/>
      <c r="Z479" s="116"/>
      <c r="AA479" s="116"/>
      <c r="AB479" s="116"/>
      <c r="AC479" s="117"/>
      <c r="AD479" s="118"/>
      <c r="AE479" s="118"/>
      <c r="AF479" s="118"/>
      <c r="AG479" s="119"/>
      <c r="AH479" s="118"/>
      <c r="AI479" s="119"/>
      <c r="AJ479" s="117"/>
      <c r="AK479" s="117"/>
      <c r="AL479" s="110"/>
      <c r="AM479" s="111"/>
      <c r="AN479" s="111"/>
      <c r="AO479" s="111"/>
      <c r="AP479" s="110"/>
      <c r="AQ479" s="111"/>
      <c r="AR479" s="111"/>
      <c r="AS479" s="111"/>
      <c r="AT479" s="111"/>
      <c r="AU479" s="111"/>
      <c r="AV479" s="111"/>
      <c r="AW479" s="110"/>
      <c r="AX479" s="110"/>
      <c r="AY479" s="120"/>
      <c r="AZ479" s="120"/>
      <c r="BA479" s="120"/>
      <c r="BB479" s="120"/>
      <c r="BC479" s="120"/>
      <c r="BD479" s="120"/>
      <c r="BE479" s="120"/>
      <c r="BF479" s="120"/>
      <c r="BG479" s="120"/>
      <c r="BH479" s="120"/>
      <c r="BI479" s="120"/>
      <c r="BJ479" s="120"/>
      <c r="BK479" s="120"/>
      <c r="BL479" s="120"/>
      <c r="BM479" s="120"/>
      <c r="BN479" s="120"/>
      <c r="BO479" s="120"/>
      <c r="BP479" s="120"/>
      <c r="BQ479" s="120"/>
      <c r="BR479" s="120"/>
      <c r="BS479" s="120"/>
      <c r="BT479" s="120"/>
      <c r="BU479" s="120"/>
      <c r="BV479" s="120"/>
      <c r="BW479" s="120"/>
      <c r="BX479" s="120"/>
      <c r="BY479" s="120"/>
      <c r="BZ479" s="120"/>
      <c r="CA479" s="120"/>
      <c r="CB479" s="72"/>
      <c r="CC479" s="120"/>
      <c r="CD479" s="120"/>
      <c r="CE479" s="120"/>
      <c r="CF479" s="120"/>
      <c r="CG479" s="120"/>
      <c r="CH479" s="120"/>
      <c r="CI479" s="121"/>
      <c r="CJ479" s="121"/>
      <c r="CK479" s="121"/>
      <c r="CL479" s="121"/>
      <c r="CM479" s="121"/>
      <c r="CN479" s="121"/>
      <c r="CO479" s="121"/>
      <c r="CP479" s="121"/>
      <c r="CQ479" s="121"/>
      <c r="CR479" s="122"/>
      <c r="CS479" s="123"/>
      <c r="CT479" s="123"/>
      <c r="CU479" s="123"/>
      <c r="CV479" s="123"/>
      <c r="CW479" s="123"/>
      <c r="CX479" s="124"/>
      <c r="CY479" s="124"/>
      <c r="CZ479" s="124"/>
      <c r="DA479" s="125"/>
      <c r="DB479" s="126"/>
      <c r="DC479" s="127"/>
      <c r="DD479" s="127"/>
      <c r="DE479" s="127"/>
    </row>
    <row r="480" spans="1:109" ht="16.5" customHeight="1" x14ac:dyDescent="0.25">
      <c r="A480" s="102"/>
      <c r="B480" s="103"/>
      <c r="C480" s="104"/>
      <c r="D480" s="106"/>
      <c r="E480" s="107"/>
      <c r="F480" s="107"/>
      <c r="G480" s="108"/>
      <c r="H480" s="108"/>
      <c r="I480" s="109"/>
      <c r="J480" s="109"/>
      <c r="K480" s="109"/>
      <c r="L480" s="110"/>
      <c r="M480" s="110"/>
      <c r="N480" s="111"/>
      <c r="O480" s="111"/>
      <c r="P480" s="111"/>
      <c r="Q480" s="112"/>
      <c r="R480" s="113"/>
      <c r="S480" s="113"/>
      <c r="T480" s="113"/>
      <c r="U480" s="114"/>
      <c r="V480" s="115"/>
      <c r="W480" s="115"/>
      <c r="X480" s="115"/>
      <c r="Y480" s="109"/>
      <c r="Z480" s="116"/>
      <c r="AA480" s="116"/>
      <c r="AB480" s="116"/>
      <c r="AC480" s="117"/>
      <c r="AD480" s="118"/>
      <c r="AE480" s="118"/>
      <c r="AF480" s="118"/>
      <c r="AG480" s="119"/>
      <c r="AH480" s="118"/>
      <c r="AI480" s="119"/>
      <c r="AJ480" s="117"/>
      <c r="AK480" s="117"/>
      <c r="AL480" s="110"/>
      <c r="AM480" s="111"/>
      <c r="AN480" s="111"/>
      <c r="AO480" s="111"/>
      <c r="AP480" s="110"/>
      <c r="AQ480" s="111"/>
      <c r="AR480" s="111"/>
      <c r="AS480" s="111"/>
      <c r="AT480" s="111"/>
      <c r="AU480" s="111"/>
      <c r="AV480" s="111"/>
      <c r="AW480" s="110"/>
      <c r="AX480" s="110"/>
      <c r="AY480" s="120"/>
      <c r="AZ480" s="120"/>
      <c r="BA480" s="120"/>
      <c r="BB480" s="120"/>
      <c r="BC480" s="120"/>
      <c r="BD480" s="120"/>
      <c r="BE480" s="120"/>
      <c r="BF480" s="120"/>
      <c r="BG480" s="120"/>
      <c r="BH480" s="120"/>
      <c r="BI480" s="120"/>
      <c r="BJ480" s="120"/>
      <c r="BK480" s="120"/>
      <c r="BL480" s="120"/>
      <c r="BM480" s="120"/>
      <c r="BN480" s="120"/>
      <c r="BO480" s="120"/>
      <c r="BP480" s="120"/>
      <c r="BQ480" s="120"/>
      <c r="BR480" s="120"/>
      <c r="BS480" s="120"/>
      <c r="BT480" s="120"/>
      <c r="BU480" s="120"/>
      <c r="BV480" s="120"/>
      <c r="BW480" s="120"/>
      <c r="BX480" s="120"/>
      <c r="BY480" s="120"/>
      <c r="BZ480" s="120"/>
      <c r="CA480" s="120"/>
      <c r="CB480" s="72"/>
      <c r="CC480" s="120"/>
      <c r="CD480" s="120"/>
      <c r="CE480" s="120"/>
      <c r="CF480" s="120"/>
      <c r="CG480" s="120"/>
      <c r="CH480" s="120"/>
      <c r="CI480" s="121"/>
      <c r="CJ480" s="121"/>
      <c r="CK480" s="121"/>
      <c r="CL480" s="121"/>
      <c r="CM480" s="121"/>
      <c r="CN480" s="121"/>
      <c r="CO480" s="121"/>
      <c r="CP480" s="121"/>
      <c r="CQ480" s="121"/>
      <c r="CR480" s="122"/>
      <c r="CS480" s="123"/>
      <c r="CT480" s="123"/>
      <c r="CU480" s="123"/>
      <c r="CV480" s="123"/>
      <c r="CW480" s="123"/>
      <c r="CX480" s="124"/>
      <c r="CY480" s="124"/>
      <c r="CZ480" s="124"/>
      <c r="DA480" s="125"/>
      <c r="DB480" s="126"/>
      <c r="DC480" s="127"/>
      <c r="DD480" s="127"/>
      <c r="DE480" s="127"/>
    </row>
    <row r="481" spans="1:109" ht="16.5" customHeight="1" x14ac:dyDescent="0.25">
      <c r="A481" s="102"/>
      <c r="B481" s="103"/>
      <c r="C481" s="104"/>
      <c r="D481" s="106"/>
      <c r="E481" s="107"/>
      <c r="F481" s="107"/>
      <c r="G481" s="108"/>
      <c r="H481" s="108"/>
      <c r="I481" s="109"/>
      <c r="J481" s="109"/>
      <c r="K481" s="109"/>
      <c r="L481" s="110"/>
      <c r="M481" s="110"/>
      <c r="N481" s="111"/>
      <c r="O481" s="111"/>
      <c r="P481" s="111"/>
      <c r="Q481" s="112"/>
      <c r="R481" s="113"/>
      <c r="S481" s="113"/>
      <c r="T481" s="113"/>
      <c r="U481" s="114"/>
      <c r="V481" s="115"/>
      <c r="W481" s="115"/>
      <c r="X481" s="115"/>
      <c r="Y481" s="109"/>
      <c r="Z481" s="116"/>
      <c r="AA481" s="116"/>
      <c r="AB481" s="116"/>
      <c r="AC481" s="117"/>
      <c r="AD481" s="118"/>
      <c r="AE481" s="118"/>
      <c r="AF481" s="118"/>
      <c r="AG481" s="119"/>
      <c r="AH481" s="118"/>
      <c r="AI481" s="119"/>
      <c r="AJ481" s="117"/>
      <c r="AK481" s="117"/>
      <c r="AL481" s="110"/>
      <c r="AM481" s="111"/>
      <c r="AN481" s="111"/>
      <c r="AO481" s="111"/>
      <c r="AP481" s="110"/>
      <c r="AQ481" s="111"/>
      <c r="AR481" s="111"/>
      <c r="AS481" s="111"/>
      <c r="AT481" s="111"/>
      <c r="AU481" s="111"/>
      <c r="AV481" s="111"/>
      <c r="AW481" s="110"/>
      <c r="AX481" s="110"/>
      <c r="AY481" s="120"/>
      <c r="AZ481" s="120"/>
      <c r="BA481" s="120"/>
      <c r="BB481" s="120"/>
      <c r="BC481" s="120"/>
      <c r="BD481" s="120"/>
      <c r="BE481" s="120"/>
      <c r="BF481" s="120"/>
      <c r="BG481" s="120"/>
      <c r="BH481" s="120"/>
      <c r="BI481" s="120"/>
      <c r="BJ481" s="120"/>
      <c r="BK481" s="120"/>
      <c r="BL481" s="120"/>
      <c r="BM481" s="120"/>
      <c r="BN481" s="120"/>
      <c r="BO481" s="120"/>
      <c r="BP481" s="120"/>
      <c r="BQ481" s="120"/>
      <c r="BR481" s="120"/>
      <c r="BS481" s="120"/>
      <c r="BT481" s="120"/>
      <c r="BU481" s="120"/>
      <c r="BV481" s="120"/>
      <c r="BW481" s="120"/>
      <c r="BX481" s="120"/>
      <c r="BY481" s="120"/>
      <c r="BZ481" s="120"/>
      <c r="CA481" s="120"/>
      <c r="CB481" s="72"/>
      <c r="CC481" s="120"/>
      <c r="CD481" s="120"/>
      <c r="CE481" s="120"/>
      <c r="CF481" s="120"/>
      <c r="CG481" s="120"/>
      <c r="CH481" s="120"/>
      <c r="CI481" s="121"/>
      <c r="CJ481" s="121"/>
      <c r="CK481" s="121"/>
      <c r="CL481" s="121"/>
      <c r="CM481" s="121"/>
      <c r="CN481" s="121"/>
      <c r="CO481" s="121"/>
      <c r="CP481" s="121"/>
      <c r="CQ481" s="121"/>
      <c r="CR481" s="122"/>
      <c r="CS481" s="123"/>
      <c r="CT481" s="123"/>
      <c r="CU481" s="123"/>
      <c r="CV481" s="123"/>
      <c r="CW481" s="123"/>
      <c r="CX481" s="124"/>
      <c r="CY481" s="124"/>
      <c r="CZ481" s="124"/>
      <c r="DA481" s="125"/>
      <c r="DB481" s="126"/>
      <c r="DC481" s="127"/>
      <c r="DD481" s="127"/>
      <c r="DE481" s="127"/>
    </row>
    <row r="482" spans="1:109" ht="16.5" customHeight="1" x14ac:dyDescent="0.25">
      <c r="A482" s="102"/>
      <c r="B482" s="103"/>
      <c r="C482" s="104"/>
      <c r="D482" s="106"/>
      <c r="E482" s="107"/>
      <c r="F482" s="107"/>
      <c r="G482" s="108"/>
      <c r="H482" s="108"/>
      <c r="I482" s="109"/>
      <c r="J482" s="109"/>
      <c r="K482" s="109"/>
      <c r="L482" s="110"/>
      <c r="M482" s="110"/>
      <c r="N482" s="111"/>
      <c r="O482" s="111"/>
      <c r="P482" s="111"/>
      <c r="Q482" s="112"/>
      <c r="R482" s="113"/>
      <c r="S482" s="113"/>
      <c r="T482" s="113"/>
      <c r="U482" s="114"/>
      <c r="V482" s="115"/>
      <c r="W482" s="115"/>
      <c r="X482" s="115"/>
      <c r="Y482" s="109"/>
      <c r="Z482" s="116"/>
      <c r="AA482" s="116"/>
      <c r="AB482" s="116"/>
      <c r="AC482" s="117"/>
      <c r="AD482" s="118"/>
      <c r="AE482" s="118"/>
      <c r="AF482" s="118"/>
      <c r="AG482" s="119"/>
      <c r="AH482" s="118"/>
      <c r="AI482" s="119"/>
      <c r="AJ482" s="117"/>
      <c r="AK482" s="117"/>
      <c r="AL482" s="110"/>
      <c r="AM482" s="111"/>
      <c r="AN482" s="111"/>
      <c r="AO482" s="111"/>
      <c r="AP482" s="110"/>
      <c r="AQ482" s="111"/>
      <c r="AR482" s="111"/>
      <c r="AS482" s="111"/>
      <c r="AT482" s="111"/>
      <c r="AU482" s="111"/>
      <c r="AV482" s="111"/>
      <c r="AW482" s="110"/>
      <c r="AX482" s="110"/>
      <c r="AY482" s="120"/>
      <c r="AZ482" s="120"/>
      <c r="BA482" s="120"/>
      <c r="BB482" s="120"/>
      <c r="BC482" s="120"/>
      <c r="BD482" s="120"/>
      <c r="BE482" s="120"/>
      <c r="BF482" s="120"/>
      <c r="BG482" s="120"/>
      <c r="BH482" s="120"/>
      <c r="BI482" s="120"/>
      <c r="BJ482" s="120"/>
      <c r="BK482" s="120"/>
      <c r="BL482" s="120"/>
      <c r="BM482" s="120"/>
      <c r="BN482" s="120"/>
      <c r="BO482" s="120"/>
      <c r="BP482" s="120"/>
      <c r="BQ482" s="120"/>
      <c r="BR482" s="120"/>
      <c r="BS482" s="120"/>
      <c r="BT482" s="120"/>
      <c r="BU482" s="120"/>
      <c r="BV482" s="120"/>
      <c r="BW482" s="120"/>
      <c r="BX482" s="120"/>
      <c r="BY482" s="120"/>
      <c r="BZ482" s="120"/>
      <c r="CA482" s="120"/>
      <c r="CB482" s="72"/>
      <c r="CC482" s="120"/>
      <c r="CD482" s="120"/>
      <c r="CE482" s="120"/>
      <c r="CF482" s="120"/>
      <c r="CG482" s="120"/>
      <c r="CH482" s="120"/>
      <c r="CI482" s="121"/>
      <c r="CJ482" s="121"/>
      <c r="CK482" s="121"/>
      <c r="CL482" s="121"/>
      <c r="CM482" s="121"/>
      <c r="CN482" s="121"/>
      <c r="CO482" s="121"/>
      <c r="CP482" s="121"/>
      <c r="CQ482" s="121"/>
      <c r="CR482" s="122"/>
      <c r="CS482" s="123"/>
      <c r="CT482" s="123"/>
      <c r="CU482" s="123"/>
      <c r="CV482" s="123"/>
      <c r="CW482" s="123"/>
      <c r="CX482" s="124"/>
      <c r="CY482" s="124"/>
      <c r="CZ482" s="124"/>
      <c r="DA482" s="125"/>
      <c r="DB482" s="126"/>
      <c r="DC482" s="127"/>
      <c r="DD482" s="127"/>
      <c r="DE482" s="127"/>
    </row>
    <row r="483" spans="1:109" ht="16.5" customHeight="1" x14ac:dyDescent="0.25">
      <c r="A483" s="102"/>
      <c r="B483" s="103"/>
      <c r="C483" s="104"/>
      <c r="D483" s="106"/>
      <c r="E483" s="107"/>
      <c r="F483" s="107"/>
      <c r="G483" s="108"/>
      <c r="H483" s="108"/>
      <c r="I483" s="109"/>
      <c r="J483" s="109"/>
      <c r="K483" s="109"/>
      <c r="L483" s="110"/>
      <c r="M483" s="110"/>
      <c r="N483" s="111"/>
      <c r="O483" s="111"/>
      <c r="P483" s="111"/>
      <c r="Q483" s="112"/>
      <c r="R483" s="113"/>
      <c r="S483" s="113"/>
      <c r="T483" s="113"/>
      <c r="U483" s="114"/>
      <c r="V483" s="115"/>
      <c r="W483" s="115"/>
      <c r="X483" s="115"/>
      <c r="Y483" s="109"/>
      <c r="Z483" s="116"/>
      <c r="AA483" s="116"/>
      <c r="AB483" s="116"/>
      <c r="AC483" s="117"/>
      <c r="AD483" s="118"/>
      <c r="AE483" s="118"/>
      <c r="AF483" s="118"/>
      <c r="AG483" s="119"/>
      <c r="AH483" s="118"/>
      <c r="AI483" s="119"/>
      <c r="AJ483" s="117"/>
      <c r="AK483" s="117"/>
      <c r="AL483" s="110"/>
      <c r="AM483" s="111"/>
      <c r="AN483" s="111"/>
      <c r="AO483" s="111"/>
      <c r="AP483" s="110"/>
      <c r="AQ483" s="111"/>
      <c r="AR483" s="111"/>
      <c r="AS483" s="111"/>
      <c r="AT483" s="111"/>
      <c r="AU483" s="111"/>
      <c r="AV483" s="111"/>
      <c r="AW483" s="110"/>
      <c r="AX483" s="110"/>
      <c r="AY483" s="120"/>
      <c r="AZ483" s="120"/>
      <c r="BA483" s="120"/>
      <c r="BB483" s="120"/>
      <c r="BC483" s="120"/>
      <c r="BD483" s="120"/>
      <c r="BE483" s="120"/>
      <c r="BF483" s="120"/>
      <c r="BG483" s="120"/>
      <c r="BH483" s="120"/>
      <c r="BI483" s="120"/>
      <c r="BJ483" s="120"/>
      <c r="BK483" s="120"/>
      <c r="BL483" s="120"/>
      <c r="BM483" s="120"/>
      <c r="BN483" s="120"/>
      <c r="BO483" s="120"/>
      <c r="BP483" s="120"/>
      <c r="BQ483" s="120"/>
      <c r="BR483" s="120"/>
      <c r="BS483" s="120"/>
      <c r="BT483" s="120"/>
      <c r="BU483" s="120"/>
      <c r="BV483" s="120"/>
      <c r="BW483" s="120"/>
      <c r="BX483" s="120"/>
      <c r="BY483" s="120"/>
      <c r="BZ483" s="120"/>
      <c r="CA483" s="120"/>
      <c r="CB483" s="72"/>
      <c r="CC483" s="120"/>
      <c r="CD483" s="120"/>
      <c r="CE483" s="120"/>
      <c r="CF483" s="120"/>
      <c r="CG483" s="120"/>
      <c r="CH483" s="120"/>
      <c r="CI483" s="121"/>
      <c r="CJ483" s="121"/>
      <c r="CK483" s="121"/>
      <c r="CL483" s="121"/>
      <c r="CM483" s="121"/>
      <c r="CN483" s="121"/>
      <c r="CO483" s="121"/>
      <c r="CP483" s="121"/>
      <c r="CQ483" s="121"/>
      <c r="CR483" s="122"/>
      <c r="CS483" s="123"/>
      <c r="CT483" s="123"/>
      <c r="CU483" s="123"/>
      <c r="CV483" s="123"/>
      <c r="CW483" s="123"/>
      <c r="CX483" s="124"/>
      <c r="CY483" s="124"/>
      <c r="CZ483" s="124"/>
      <c r="DA483" s="125"/>
      <c r="DB483" s="126"/>
      <c r="DC483" s="127"/>
      <c r="DD483" s="127"/>
      <c r="DE483" s="127"/>
    </row>
    <row r="484" spans="1:109" ht="16.5" customHeight="1" x14ac:dyDescent="0.25">
      <c r="A484" s="102"/>
      <c r="B484" s="103"/>
      <c r="C484" s="104"/>
      <c r="D484" s="106"/>
      <c r="E484" s="107"/>
      <c r="F484" s="107"/>
      <c r="G484" s="108"/>
      <c r="H484" s="108"/>
      <c r="I484" s="109"/>
      <c r="J484" s="109"/>
      <c r="K484" s="109"/>
      <c r="L484" s="110"/>
      <c r="M484" s="110"/>
      <c r="N484" s="111"/>
      <c r="O484" s="111"/>
      <c r="P484" s="111"/>
      <c r="Q484" s="112"/>
      <c r="R484" s="113"/>
      <c r="S484" s="113"/>
      <c r="T484" s="113"/>
      <c r="U484" s="114"/>
      <c r="V484" s="115"/>
      <c r="W484" s="115"/>
      <c r="X484" s="115"/>
      <c r="Y484" s="109"/>
      <c r="Z484" s="116"/>
      <c r="AA484" s="116"/>
      <c r="AB484" s="116"/>
      <c r="AC484" s="117"/>
      <c r="AD484" s="118"/>
      <c r="AE484" s="118"/>
      <c r="AF484" s="118"/>
      <c r="AG484" s="119"/>
      <c r="AH484" s="118"/>
      <c r="AI484" s="119"/>
      <c r="AJ484" s="117"/>
      <c r="AK484" s="117"/>
      <c r="AL484" s="110"/>
      <c r="AM484" s="111"/>
      <c r="AN484" s="111"/>
      <c r="AO484" s="111"/>
      <c r="AP484" s="110"/>
      <c r="AQ484" s="111"/>
      <c r="AR484" s="111"/>
      <c r="AS484" s="111"/>
      <c r="AT484" s="111"/>
      <c r="AU484" s="111"/>
      <c r="AV484" s="111"/>
      <c r="AW484" s="110"/>
      <c r="AX484" s="110"/>
      <c r="AY484" s="120"/>
      <c r="AZ484" s="120"/>
      <c r="BA484" s="120"/>
      <c r="BB484" s="120"/>
      <c r="BC484" s="120"/>
      <c r="BD484" s="120"/>
      <c r="BE484" s="120"/>
      <c r="BF484" s="120"/>
      <c r="BG484" s="120"/>
      <c r="BH484" s="120"/>
      <c r="BI484" s="120"/>
      <c r="BJ484" s="120"/>
      <c r="BK484" s="120"/>
      <c r="BL484" s="120"/>
      <c r="BM484" s="120"/>
      <c r="BN484" s="120"/>
      <c r="BO484" s="120"/>
      <c r="BP484" s="120"/>
      <c r="BQ484" s="120"/>
      <c r="BR484" s="120"/>
      <c r="BS484" s="120"/>
      <c r="BT484" s="120"/>
      <c r="BU484" s="120"/>
      <c r="BV484" s="120"/>
      <c r="BW484" s="120"/>
      <c r="BX484" s="120"/>
      <c r="BY484" s="120"/>
      <c r="BZ484" s="120"/>
      <c r="CA484" s="120"/>
      <c r="CB484" s="72"/>
      <c r="CC484" s="120"/>
      <c r="CD484" s="120"/>
      <c r="CE484" s="120"/>
      <c r="CF484" s="120"/>
      <c r="CG484" s="120"/>
      <c r="CH484" s="120"/>
      <c r="CI484" s="121"/>
      <c r="CJ484" s="121"/>
      <c r="CK484" s="121"/>
      <c r="CL484" s="121"/>
      <c r="CM484" s="121"/>
      <c r="CN484" s="121"/>
      <c r="CO484" s="121"/>
      <c r="CP484" s="121"/>
      <c r="CQ484" s="121"/>
      <c r="CR484" s="122"/>
      <c r="CS484" s="123"/>
      <c r="CT484" s="123"/>
      <c r="CU484" s="123"/>
      <c r="CV484" s="123"/>
      <c r="CW484" s="123"/>
      <c r="CX484" s="124"/>
      <c r="CY484" s="124"/>
      <c r="CZ484" s="124"/>
      <c r="DA484" s="125"/>
      <c r="DB484" s="126"/>
      <c r="DC484" s="127"/>
      <c r="DD484" s="127"/>
      <c r="DE484" s="127"/>
    </row>
    <row r="485" spans="1:109" ht="16.5" customHeight="1" x14ac:dyDescent="0.25">
      <c r="A485" s="102"/>
      <c r="B485" s="103"/>
      <c r="C485" s="104"/>
      <c r="D485" s="106"/>
      <c r="E485" s="107"/>
      <c r="F485" s="107"/>
      <c r="G485" s="108"/>
      <c r="H485" s="108"/>
      <c r="I485" s="109"/>
      <c r="J485" s="109"/>
      <c r="K485" s="109"/>
      <c r="L485" s="110"/>
      <c r="M485" s="110"/>
      <c r="N485" s="111"/>
      <c r="O485" s="111"/>
      <c r="P485" s="111"/>
      <c r="Q485" s="112"/>
      <c r="R485" s="113"/>
      <c r="S485" s="113"/>
      <c r="T485" s="113"/>
      <c r="U485" s="114"/>
      <c r="V485" s="115"/>
      <c r="W485" s="115"/>
      <c r="X485" s="115"/>
      <c r="Y485" s="109"/>
      <c r="Z485" s="116"/>
      <c r="AA485" s="116"/>
      <c r="AB485" s="116"/>
      <c r="AC485" s="117"/>
      <c r="AD485" s="118"/>
      <c r="AE485" s="118"/>
      <c r="AF485" s="118"/>
      <c r="AG485" s="119"/>
      <c r="AH485" s="118"/>
      <c r="AI485" s="119"/>
      <c r="AJ485" s="117"/>
      <c r="AK485" s="117"/>
      <c r="AL485" s="110"/>
      <c r="AM485" s="111"/>
      <c r="AN485" s="111"/>
      <c r="AO485" s="111"/>
      <c r="AP485" s="110"/>
      <c r="AQ485" s="111"/>
      <c r="AR485" s="111"/>
      <c r="AS485" s="111"/>
      <c r="AT485" s="111"/>
      <c r="AU485" s="111"/>
      <c r="AV485" s="111"/>
      <c r="AW485" s="110"/>
      <c r="AX485" s="110"/>
      <c r="AY485" s="120"/>
      <c r="AZ485" s="120"/>
      <c r="BA485" s="120"/>
      <c r="BB485" s="120"/>
      <c r="BC485" s="120"/>
      <c r="BD485" s="120"/>
      <c r="BE485" s="120"/>
      <c r="BF485" s="120"/>
      <c r="BG485" s="120"/>
      <c r="BH485" s="120"/>
      <c r="BI485" s="120"/>
      <c r="BJ485" s="120"/>
      <c r="BK485" s="120"/>
      <c r="BL485" s="120"/>
      <c r="BM485" s="120"/>
      <c r="BN485" s="120"/>
      <c r="BO485" s="120"/>
      <c r="BP485" s="120"/>
      <c r="BQ485" s="120"/>
      <c r="BR485" s="120"/>
      <c r="BS485" s="120"/>
      <c r="BT485" s="120"/>
      <c r="BU485" s="120"/>
      <c r="BV485" s="120"/>
      <c r="BW485" s="120"/>
      <c r="BX485" s="120"/>
      <c r="BY485" s="120"/>
      <c r="BZ485" s="120"/>
      <c r="CA485" s="120"/>
      <c r="CB485" s="72"/>
      <c r="CC485" s="120"/>
      <c r="CD485" s="120"/>
      <c r="CE485" s="120"/>
      <c r="CF485" s="120"/>
      <c r="CG485" s="120"/>
      <c r="CH485" s="120"/>
      <c r="CI485" s="121"/>
      <c r="CJ485" s="121"/>
      <c r="CK485" s="121"/>
      <c r="CL485" s="121"/>
      <c r="CM485" s="121"/>
      <c r="CN485" s="121"/>
      <c r="CO485" s="121"/>
      <c r="CP485" s="121"/>
      <c r="CQ485" s="121"/>
      <c r="CR485" s="122"/>
      <c r="CS485" s="123"/>
      <c r="CT485" s="123"/>
      <c r="CU485" s="123"/>
      <c r="CV485" s="123"/>
      <c r="CW485" s="123"/>
      <c r="CX485" s="124"/>
      <c r="CY485" s="124"/>
      <c r="CZ485" s="124"/>
      <c r="DA485" s="125"/>
      <c r="DB485" s="126"/>
      <c r="DC485" s="127"/>
      <c r="DD485" s="127"/>
      <c r="DE485" s="127"/>
    </row>
    <row r="486" spans="1:109" ht="16.5" customHeight="1" x14ac:dyDescent="0.25">
      <c r="A486" s="102"/>
      <c r="B486" s="103"/>
      <c r="C486" s="104"/>
      <c r="D486" s="106"/>
      <c r="E486" s="107"/>
      <c r="F486" s="107"/>
      <c r="G486" s="108"/>
      <c r="H486" s="108"/>
      <c r="I486" s="109"/>
      <c r="J486" s="109"/>
      <c r="K486" s="109"/>
      <c r="L486" s="110"/>
      <c r="M486" s="110"/>
      <c r="N486" s="111"/>
      <c r="O486" s="111"/>
      <c r="P486" s="111"/>
      <c r="Q486" s="112"/>
      <c r="R486" s="113"/>
      <c r="S486" s="113"/>
      <c r="T486" s="113"/>
      <c r="U486" s="114"/>
      <c r="V486" s="115"/>
      <c r="W486" s="115"/>
      <c r="X486" s="115"/>
      <c r="Y486" s="109"/>
      <c r="Z486" s="116"/>
      <c r="AA486" s="116"/>
      <c r="AB486" s="116"/>
      <c r="AC486" s="117"/>
      <c r="AD486" s="118"/>
      <c r="AE486" s="118"/>
      <c r="AF486" s="118"/>
      <c r="AG486" s="119"/>
      <c r="AH486" s="118"/>
      <c r="AI486" s="119"/>
      <c r="AJ486" s="117"/>
      <c r="AK486" s="117"/>
      <c r="AL486" s="110"/>
      <c r="AM486" s="111"/>
      <c r="AN486" s="111"/>
      <c r="AO486" s="111"/>
      <c r="AP486" s="110"/>
      <c r="AQ486" s="111"/>
      <c r="AR486" s="111"/>
      <c r="AS486" s="111"/>
      <c r="AT486" s="111"/>
      <c r="AU486" s="111"/>
      <c r="AV486" s="111"/>
      <c r="AW486" s="110"/>
      <c r="AX486" s="110"/>
      <c r="AY486" s="120"/>
      <c r="AZ486" s="120"/>
      <c r="BA486" s="120"/>
      <c r="BB486" s="120"/>
      <c r="BC486" s="120"/>
      <c r="BD486" s="120"/>
      <c r="BE486" s="120"/>
      <c r="BF486" s="120"/>
      <c r="BG486" s="120"/>
      <c r="BH486" s="120"/>
      <c r="BI486" s="120"/>
      <c r="BJ486" s="120"/>
      <c r="BK486" s="120"/>
      <c r="BL486" s="120"/>
      <c r="BM486" s="120"/>
      <c r="BN486" s="120"/>
      <c r="BO486" s="120"/>
      <c r="BP486" s="120"/>
      <c r="BQ486" s="120"/>
      <c r="BR486" s="120"/>
      <c r="BS486" s="120"/>
      <c r="BT486" s="120"/>
      <c r="BU486" s="120"/>
      <c r="BV486" s="120"/>
      <c r="BW486" s="120"/>
      <c r="BX486" s="120"/>
      <c r="BY486" s="120"/>
      <c r="BZ486" s="120"/>
      <c r="CA486" s="120"/>
      <c r="CB486" s="72"/>
      <c r="CC486" s="120"/>
      <c r="CD486" s="120"/>
      <c r="CE486" s="120"/>
      <c r="CF486" s="120"/>
      <c r="CG486" s="120"/>
      <c r="CH486" s="120"/>
      <c r="CI486" s="121"/>
      <c r="CJ486" s="121"/>
      <c r="CK486" s="121"/>
      <c r="CL486" s="121"/>
      <c r="CM486" s="121"/>
      <c r="CN486" s="121"/>
      <c r="CO486" s="121"/>
      <c r="CP486" s="121"/>
      <c r="CQ486" s="121"/>
      <c r="CR486" s="122"/>
      <c r="CS486" s="123"/>
      <c r="CT486" s="123"/>
      <c r="CU486" s="123"/>
      <c r="CV486" s="123"/>
      <c r="CW486" s="123"/>
      <c r="CX486" s="124"/>
      <c r="CY486" s="124"/>
      <c r="CZ486" s="124"/>
      <c r="DA486" s="125"/>
      <c r="DB486" s="126"/>
      <c r="DC486" s="127"/>
      <c r="DD486" s="127"/>
      <c r="DE486" s="127"/>
    </row>
    <row r="487" spans="1:109" ht="16.5" customHeight="1" x14ac:dyDescent="0.25">
      <c r="A487" s="102"/>
      <c r="B487" s="103"/>
      <c r="C487" s="104"/>
      <c r="D487" s="106"/>
      <c r="E487" s="107"/>
      <c r="F487" s="107"/>
      <c r="G487" s="108"/>
      <c r="H487" s="108"/>
      <c r="I487" s="109"/>
      <c r="J487" s="109"/>
      <c r="K487" s="109"/>
      <c r="L487" s="110"/>
      <c r="M487" s="110"/>
      <c r="N487" s="111"/>
      <c r="O487" s="111"/>
      <c r="P487" s="111"/>
      <c r="Q487" s="112"/>
      <c r="R487" s="113"/>
      <c r="S487" s="113"/>
      <c r="T487" s="113"/>
      <c r="U487" s="114"/>
      <c r="V487" s="115"/>
      <c r="W487" s="115"/>
      <c r="X487" s="115"/>
      <c r="Y487" s="109"/>
      <c r="Z487" s="116"/>
      <c r="AA487" s="116"/>
      <c r="AB487" s="116"/>
      <c r="AC487" s="117"/>
      <c r="AD487" s="118"/>
      <c r="AE487" s="118"/>
      <c r="AF487" s="118"/>
      <c r="AG487" s="119"/>
      <c r="AH487" s="118"/>
      <c r="AI487" s="119"/>
      <c r="AJ487" s="117"/>
      <c r="AK487" s="117"/>
      <c r="AL487" s="110"/>
      <c r="AM487" s="111"/>
      <c r="AN487" s="111"/>
      <c r="AO487" s="111"/>
      <c r="AP487" s="110"/>
      <c r="AQ487" s="111"/>
      <c r="AR487" s="111"/>
      <c r="AS487" s="111"/>
      <c r="AT487" s="111"/>
      <c r="AU487" s="111"/>
      <c r="AV487" s="111"/>
      <c r="AW487" s="110"/>
      <c r="AX487" s="110"/>
      <c r="AY487" s="120"/>
      <c r="AZ487" s="120"/>
      <c r="BA487" s="120"/>
      <c r="BB487" s="120"/>
      <c r="BC487" s="120"/>
      <c r="BD487" s="120"/>
      <c r="BE487" s="120"/>
      <c r="BF487" s="120"/>
      <c r="BG487" s="120"/>
      <c r="BH487" s="120"/>
      <c r="BI487" s="120"/>
      <c r="BJ487" s="120"/>
      <c r="BK487" s="120"/>
      <c r="BL487" s="120"/>
      <c r="BM487" s="120"/>
      <c r="BN487" s="120"/>
      <c r="BO487" s="120"/>
      <c r="BP487" s="120"/>
      <c r="BQ487" s="120"/>
      <c r="BR487" s="120"/>
      <c r="BS487" s="120"/>
      <c r="BT487" s="120"/>
      <c r="BU487" s="120"/>
      <c r="BV487" s="120"/>
      <c r="BW487" s="120"/>
      <c r="BX487" s="120"/>
      <c r="BY487" s="120"/>
      <c r="BZ487" s="120"/>
      <c r="CA487" s="120"/>
      <c r="CB487" s="72"/>
      <c r="CC487" s="120"/>
      <c r="CD487" s="120"/>
      <c r="CE487" s="120"/>
      <c r="CF487" s="120"/>
      <c r="CG487" s="120"/>
      <c r="CH487" s="120"/>
      <c r="CI487" s="121"/>
      <c r="CJ487" s="121"/>
      <c r="CK487" s="121"/>
      <c r="CL487" s="121"/>
      <c r="CM487" s="121"/>
      <c r="CN487" s="121"/>
      <c r="CO487" s="121"/>
      <c r="CP487" s="121"/>
      <c r="CQ487" s="121"/>
      <c r="CR487" s="122"/>
      <c r="CS487" s="123"/>
      <c r="CT487" s="123"/>
      <c r="CU487" s="123"/>
      <c r="CV487" s="123"/>
      <c r="CW487" s="123"/>
      <c r="CX487" s="124"/>
      <c r="CY487" s="124"/>
      <c r="CZ487" s="124"/>
      <c r="DA487" s="125"/>
      <c r="DB487" s="126"/>
      <c r="DC487" s="127"/>
      <c r="DD487" s="127"/>
      <c r="DE487" s="127"/>
    </row>
    <row r="488" spans="1:109" ht="16.5" customHeight="1" x14ac:dyDescent="0.25">
      <c r="A488" s="102"/>
      <c r="B488" s="103"/>
      <c r="C488" s="104"/>
      <c r="D488" s="106"/>
      <c r="E488" s="107"/>
      <c r="F488" s="107"/>
      <c r="G488" s="108"/>
      <c r="H488" s="108"/>
      <c r="I488" s="109"/>
      <c r="J488" s="109"/>
      <c r="K488" s="109"/>
      <c r="L488" s="110"/>
      <c r="M488" s="110"/>
      <c r="N488" s="111"/>
      <c r="O488" s="111"/>
      <c r="P488" s="111"/>
      <c r="Q488" s="112"/>
      <c r="R488" s="113"/>
      <c r="S488" s="113"/>
      <c r="T488" s="113"/>
      <c r="U488" s="114"/>
      <c r="V488" s="115"/>
      <c r="W488" s="115"/>
      <c r="X488" s="115"/>
      <c r="Y488" s="109"/>
      <c r="Z488" s="116"/>
      <c r="AA488" s="116"/>
      <c r="AB488" s="116"/>
      <c r="AC488" s="117"/>
      <c r="AD488" s="118"/>
      <c r="AE488" s="118"/>
      <c r="AF488" s="118"/>
      <c r="AG488" s="119"/>
      <c r="AH488" s="118"/>
      <c r="AI488" s="119"/>
      <c r="AJ488" s="117"/>
      <c r="AK488" s="117"/>
      <c r="AL488" s="110"/>
      <c r="AM488" s="111"/>
      <c r="AN488" s="111"/>
      <c r="AO488" s="111"/>
      <c r="AP488" s="110"/>
      <c r="AQ488" s="111"/>
      <c r="AR488" s="111"/>
      <c r="AS488" s="111"/>
      <c r="AT488" s="111"/>
      <c r="AU488" s="111"/>
      <c r="AV488" s="111"/>
      <c r="AW488" s="110"/>
      <c r="AX488" s="110"/>
      <c r="AY488" s="120"/>
      <c r="AZ488" s="120"/>
      <c r="BA488" s="120"/>
      <c r="BB488" s="120"/>
      <c r="BC488" s="120"/>
      <c r="BD488" s="120"/>
      <c r="BE488" s="120"/>
      <c r="BF488" s="120"/>
      <c r="BG488" s="120"/>
      <c r="BH488" s="120"/>
      <c r="BI488" s="120"/>
      <c r="BJ488" s="120"/>
      <c r="BK488" s="120"/>
      <c r="BL488" s="120"/>
      <c r="BM488" s="120"/>
      <c r="BN488" s="120"/>
      <c r="BO488" s="120"/>
      <c r="BP488" s="120"/>
      <c r="BQ488" s="120"/>
      <c r="BR488" s="120"/>
      <c r="BS488" s="120"/>
      <c r="BT488" s="120"/>
      <c r="BU488" s="120"/>
      <c r="BV488" s="120"/>
      <c r="BW488" s="120"/>
      <c r="BX488" s="120"/>
      <c r="BY488" s="120"/>
      <c r="BZ488" s="120"/>
      <c r="CA488" s="120"/>
      <c r="CB488" s="72"/>
      <c r="CC488" s="120"/>
      <c r="CD488" s="120"/>
      <c r="CE488" s="120"/>
      <c r="CF488" s="120"/>
      <c r="CG488" s="120"/>
      <c r="CH488" s="120"/>
      <c r="CI488" s="121"/>
      <c r="CJ488" s="121"/>
      <c r="CK488" s="121"/>
      <c r="CL488" s="121"/>
      <c r="CM488" s="121"/>
      <c r="CN488" s="121"/>
      <c r="CO488" s="121"/>
      <c r="CP488" s="121"/>
      <c r="CQ488" s="121"/>
      <c r="CR488" s="122"/>
      <c r="CS488" s="123"/>
      <c r="CT488" s="123"/>
      <c r="CU488" s="123"/>
      <c r="CV488" s="123"/>
      <c r="CW488" s="123"/>
      <c r="CX488" s="124"/>
      <c r="CY488" s="124"/>
      <c r="CZ488" s="124"/>
      <c r="DA488" s="125"/>
      <c r="DB488" s="126"/>
      <c r="DC488" s="127"/>
      <c r="DD488" s="127"/>
      <c r="DE488" s="127"/>
    </row>
    <row r="489" spans="1:109" ht="16.5" customHeight="1" x14ac:dyDescent="0.25">
      <c r="A489" s="102"/>
      <c r="B489" s="103"/>
      <c r="C489" s="104"/>
      <c r="D489" s="106"/>
      <c r="E489" s="107"/>
      <c r="F489" s="107"/>
      <c r="G489" s="108"/>
      <c r="H489" s="108"/>
      <c r="I489" s="109"/>
      <c r="J489" s="109"/>
      <c r="K489" s="109"/>
      <c r="L489" s="110"/>
      <c r="M489" s="110"/>
      <c r="N489" s="111"/>
      <c r="O489" s="111"/>
      <c r="P489" s="111"/>
      <c r="Q489" s="112"/>
      <c r="R489" s="113"/>
      <c r="S489" s="113"/>
      <c r="T489" s="113"/>
      <c r="U489" s="114"/>
      <c r="V489" s="115"/>
      <c r="W489" s="115"/>
      <c r="X489" s="115"/>
      <c r="Y489" s="109"/>
      <c r="Z489" s="116"/>
      <c r="AA489" s="116"/>
      <c r="AB489" s="116"/>
      <c r="AC489" s="117"/>
      <c r="AD489" s="118"/>
      <c r="AE489" s="118"/>
      <c r="AF489" s="118"/>
      <c r="AG489" s="119"/>
      <c r="AH489" s="118"/>
      <c r="AI489" s="119"/>
      <c r="AJ489" s="117"/>
      <c r="AK489" s="117"/>
      <c r="AL489" s="110"/>
      <c r="AM489" s="111"/>
      <c r="AN489" s="111"/>
      <c r="AO489" s="111"/>
      <c r="AP489" s="110"/>
      <c r="AQ489" s="111"/>
      <c r="AR489" s="111"/>
      <c r="AS489" s="111"/>
      <c r="AT489" s="111"/>
      <c r="AU489" s="111"/>
      <c r="AV489" s="111"/>
      <c r="AW489" s="110"/>
      <c r="AX489" s="110"/>
      <c r="AY489" s="120"/>
      <c r="AZ489" s="120"/>
      <c r="BA489" s="120"/>
      <c r="BB489" s="120"/>
      <c r="BC489" s="120"/>
      <c r="BD489" s="120"/>
      <c r="BE489" s="120"/>
      <c r="BF489" s="120"/>
      <c r="BG489" s="120"/>
      <c r="BH489" s="120"/>
      <c r="BI489" s="120"/>
      <c r="BJ489" s="120"/>
      <c r="BK489" s="120"/>
      <c r="BL489" s="120"/>
      <c r="BM489" s="120"/>
      <c r="BN489" s="120"/>
      <c r="BO489" s="120"/>
      <c r="BP489" s="120"/>
      <c r="BQ489" s="120"/>
      <c r="BR489" s="120"/>
      <c r="BS489" s="120"/>
      <c r="BT489" s="120"/>
      <c r="BU489" s="120"/>
      <c r="BV489" s="120"/>
      <c r="BW489" s="120"/>
      <c r="BX489" s="120"/>
      <c r="BY489" s="120"/>
      <c r="BZ489" s="120"/>
      <c r="CA489" s="120"/>
      <c r="CB489" s="72"/>
      <c r="CC489" s="120"/>
      <c r="CD489" s="120"/>
      <c r="CE489" s="120"/>
      <c r="CF489" s="120"/>
      <c r="CG489" s="120"/>
      <c r="CH489" s="120"/>
      <c r="CI489" s="121"/>
      <c r="CJ489" s="121"/>
      <c r="CK489" s="121"/>
      <c r="CL489" s="121"/>
      <c r="CM489" s="121"/>
      <c r="CN489" s="121"/>
      <c r="CO489" s="121"/>
      <c r="CP489" s="121"/>
      <c r="CQ489" s="121"/>
      <c r="CR489" s="122"/>
      <c r="CS489" s="123"/>
      <c r="CT489" s="123"/>
      <c r="CU489" s="123"/>
      <c r="CV489" s="123"/>
      <c r="CW489" s="123"/>
      <c r="CX489" s="124"/>
      <c r="CY489" s="124"/>
      <c r="CZ489" s="124"/>
      <c r="DA489" s="125"/>
      <c r="DB489" s="126"/>
      <c r="DC489" s="127"/>
      <c r="DD489" s="127"/>
      <c r="DE489" s="127"/>
    </row>
    <row r="490" spans="1:109" ht="16.5" customHeight="1" x14ac:dyDescent="0.25">
      <c r="A490" s="102"/>
      <c r="B490" s="103"/>
      <c r="C490" s="104"/>
      <c r="D490" s="106"/>
      <c r="E490" s="107"/>
      <c r="F490" s="107"/>
      <c r="G490" s="108"/>
      <c r="H490" s="108"/>
      <c r="I490" s="109"/>
      <c r="J490" s="109"/>
      <c r="K490" s="109"/>
      <c r="L490" s="110"/>
      <c r="M490" s="110"/>
      <c r="N490" s="111"/>
      <c r="O490" s="111"/>
      <c r="P490" s="111"/>
      <c r="Q490" s="112"/>
      <c r="R490" s="113"/>
      <c r="S490" s="113"/>
      <c r="T490" s="113"/>
      <c r="U490" s="114"/>
      <c r="V490" s="115"/>
      <c r="W490" s="115"/>
      <c r="X490" s="115"/>
      <c r="Y490" s="109"/>
      <c r="Z490" s="116"/>
      <c r="AA490" s="116"/>
      <c r="AB490" s="116"/>
      <c r="AC490" s="117"/>
      <c r="AD490" s="118"/>
      <c r="AE490" s="118"/>
      <c r="AF490" s="118"/>
      <c r="AG490" s="119"/>
      <c r="AH490" s="118"/>
      <c r="AI490" s="119"/>
      <c r="AJ490" s="117"/>
      <c r="AK490" s="117"/>
      <c r="AL490" s="110"/>
      <c r="AM490" s="111"/>
      <c r="AN490" s="111"/>
      <c r="AO490" s="111"/>
      <c r="AP490" s="110"/>
      <c r="AQ490" s="111"/>
      <c r="AR490" s="111"/>
      <c r="AS490" s="111"/>
      <c r="AT490" s="111"/>
      <c r="AU490" s="111"/>
      <c r="AV490" s="111"/>
      <c r="AW490" s="110"/>
      <c r="AX490" s="110"/>
      <c r="AY490" s="120"/>
      <c r="AZ490" s="120"/>
      <c r="BA490" s="120"/>
      <c r="BB490" s="120"/>
      <c r="BC490" s="120"/>
      <c r="BD490" s="120"/>
      <c r="BE490" s="120"/>
      <c r="BF490" s="120"/>
      <c r="BG490" s="120"/>
      <c r="BH490" s="120"/>
      <c r="BI490" s="120"/>
      <c r="BJ490" s="120"/>
      <c r="BK490" s="120"/>
      <c r="BL490" s="120"/>
      <c r="BM490" s="120"/>
      <c r="BN490" s="120"/>
      <c r="BO490" s="120"/>
      <c r="BP490" s="120"/>
      <c r="BQ490" s="120"/>
      <c r="BR490" s="120"/>
      <c r="BS490" s="120"/>
      <c r="BT490" s="120"/>
      <c r="BU490" s="120"/>
      <c r="BV490" s="120"/>
      <c r="BW490" s="120"/>
      <c r="BX490" s="120"/>
      <c r="BY490" s="120"/>
      <c r="BZ490" s="120"/>
      <c r="CA490" s="120"/>
      <c r="CB490" s="72"/>
      <c r="CC490" s="120"/>
      <c r="CD490" s="120"/>
      <c r="CE490" s="120"/>
      <c r="CF490" s="120"/>
      <c r="CG490" s="120"/>
      <c r="CH490" s="120"/>
      <c r="CI490" s="121"/>
      <c r="CJ490" s="121"/>
      <c r="CK490" s="121"/>
      <c r="CL490" s="121"/>
      <c r="CM490" s="121"/>
      <c r="CN490" s="121"/>
      <c r="CO490" s="121"/>
      <c r="CP490" s="121"/>
      <c r="CQ490" s="121"/>
      <c r="CR490" s="122"/>
      <c r="CS490" s="123"/>
      <c r="CT490" s="123"/>
      <c r="CU490" s="123"/>
      <c r="CV490" s="123"/>
      <c r="CW490" s="123"/>
      <c r="CX490" s="124"/>
      <c r="CY490" s="124"/>
      <c r="CZ490" s="124"/>
      <c r="DA490" s="125"/>
      <c r="DB490" s="126"/>
      <c r="DC490" s="127"/>
      <c r="DD490" s="127"/>
      <c r="DE490" s="127"/>
    </row>
    <row r="491" spans="1:109" ht="16.5" customHeight="1" x14ac:dyDescent="0.25">
      <c r="A491" s="102"/>
      <c r="B491" s="103"/>
      <c r="C491" s="104"/>
      <c r="D491" s="106"/>
      <c r="E491" s="107"/>
      <c r="F491" s="107"/>
      <c r="G491" s="108"/>
      <c r="H491" s="108"/>
      <c r="I491" s="109"/>
      <c r="J491" s="109"/>
      <c r="K491" s="109"/>
      <c r="L491" s="110"/>
      <c r="M491" s="110"/>
      <c r="N491" s="111"/>
      <c r="O491" s="111"/>
      <c r="P491" s="111"/>
      <c r="Q491" s="112"/>
      <c r="R491" s="113"/>
      <c r="S491" s="113"/>
      <c r="T491" s="113"/>
      <c r="U491" s="114"/>
      <c r="V491" s="115"/>
      <c r="W491" s="115"/>
      <c r="X491" s="115"/>
      <c r="Y491" s="109"/>
      <c r="Z491" s="116"/>
      <c r="AA491" s="116"/>
      <c r="AB491" s="116"/>
      <c r="AC491" s="117"/>
      <c r="AD491" s="118"/>
      <c r="AE491" s="118"/>
      <c r="AF491" s="118"/>
      <c r="AG491" s="119"/>
      <c r="AH491" s="118"/>
      <c r="AI491" s="119"/>
      <c r="AJ491" s="117"/>
      <c r="AK491" s="117"/>
      <c r="AL491" s="110"/>
      <c r="AM491" s="111"/>
      <c r="AN491" s="111"/>
      <c r="AO491" s="111"/>
      <c r="AP491" s="110"/>
      <c r="AQ491" s="111"/>
      <c r="AR491" s="111"/>
      <c r="AS491" s="111"/>
      <c r="AT491" s="111"/>
      <c r="AU491" s="111"/>
      <c r="AV491" s="111"/>
      <c r="AW491" s="110"/>
      <c r="AX491" s="110"/>
      <c r="AY491" s="120"/>
      <c r="AZ491" s="120"/>
      <c r="BA491" s="120"/>
      <c r="BB491" s="120"/>
      <c r="BC491" s="120"/>
      <c r="BD491" s="120"/>
      <c r="BE491" s="120"/>
      <c r="BF491" s="120"/>
      <c r="BG491" s="120"/>
      <c r="BH491" s="120"/>
      <c r="BI491" s="120"/>
      <c r="BJ491" s="120"/>
      <c r="BK491" s="120"/>
      <c r="BL491" s="120"/>
      <c r="BM491" s="120"/>
      <c r="BN491" s="120"/>
      <c r="BO491" s="120"/>
      <c r="BP491" s="120"/>
      <c r="BQ491" s="120"/>
      <c r="BR491" s="120"/>
      <c r="BS491" s="120"/>
      <c r="BT491" s="120"/>
      <c r="BU491" s="120"/>
      <c r="BV491" s="120"/>
      <c r="BW491" s="120"/>
      <c r="BX491" s="120"/>
      <c r="BY491" s="120"/>
      <c r="BZ491" s="120"/>
      <c r="CA491" s="120"/>
      <c r="CB491" s="72"/>
      <c r="CC491" s="120"/>
      <c r="CD491" s="120"/>
      <c r="CE491" s="120"/>
      <c r="CF491" s="120"/>
      <c r="CG491" s="120"/>
      <c r="CH491" s="120"/>
      <c r="CI491" s="121"/>
      <c r="CJ491" s="121"/>
      <c r="CK491" s="121"/>
      <c r="CL491" s="121"/>
      <c r="CM491" s="121"/>
      <c r="CN491" s="121"/>
      <c r="CO491" s="121"/>
      <c r="CP491" s="121"/>
      <c r="CQ491" s="121"/>
      <c r="CR491" s="122"/>
      <c r="CS491" s="123"/>
      <c r="CT491" s="123"/>
      <c r="CU491" s="123"/>
      <c r="CV491" s="123"/>
      <c r="CW491" s="123"/>
      <c r="CX491" s="124"/>
      <c r="CY491" s="124"/>
      <c r="CZ491" s="124"/>
      <c r="DA491" s="125"/>
      <c r="DB491" s="126"/>
      <c r="DC491" s="127"/>
      <c r="DD491" s="127"/>
      <c r="DE491" s="127"/>
    </row>
    <row r="492" spans="1:109" ht="16.5" customHeight="1" x14ac:dyDescent="0.25">
      <c r="A492" s="102"/>
      <c r="B492" s="103"/>
      <c r="C492" s="104"/>
      <c r="D492" s="106"/>
      <c r="E492" s="107"/>
      <c r="F492" s="107"/>
      <c r="G492" s="108"/>
      <c r="H492" s="108"/>
      <c r="I492" s="109"/>
      <c r="J492" s="109"/>
      <c r="K492" s="109"/>
      <c r="L492" s="110"/>
      <c r="M492" s="110"/>
      <c r="N492" s="111"/>
      <c r="O492" s="111"/>
      <c r="P492" s="111"/>
      <c r="Q492" s="112"/>
      <c r="R492" s="113"/>
      <c r="S492" s="113"/>
      <c r="T492" s="113"/>
      <c r="U492" s="114"/>
      <c r="V492" s="115"/>
      <c r="W492" s="115"/>
      <c r="X492" s="115"/>
      <c r="Y492" s="109"/>
      <c r="Z492" s="116"/>
      <c r="AA492" s="116"/>
      <c r="AB492" s="116"/>
      <c r="AC492" s="117"/>
      <c r="AD492" s="118"/>
      <c r="AE492" s="118"/>
      <c r="AF492" s="118"/>
      <c r="AG492" s="119"/>
      <c r="AH492" s="118"/>
      <c r="AI492" s="119"/>
      <c r="AJ492" s="117"/>
      <c r="AK492" s="117"/>
      <c r="AL492" s="110"/>
      <c r="AM492" s="111"/>
      <c r="AN492" s="111"/>
      <c r="AO492" s="111"/>
      <c r="AP492" s="110"/>
      <c r="AQ492" s="111"/>
      <c r="AR492" s="111"/>
      <c r="AS492" s="111"/>
      <c r="AT492" s="111"/>
      <c r="AU492" s="111"/>
      <c r="AV492" s="111"/>
      <c r="AW492" s="110"/>
      <c r="AX492" s="110"/>
      <c r="AY492" s="120"/>
      <c r="AZ492" s="120"/>
      <c r="BA492" s="120"/>
      <c r="BB492" s="120"/>
      <c r="BC492" s="120"/>
      <c r="BD492" s="120"/>
      <c r="BE492" s="120"/>
      <c r="BF492" s="120"/>
      <c r="BG492" s="120"/>
      <c r="BH492" s="120"/>
      <c r="BI492" s="120"/>
      <c r="BJ492" s="120"/>
      <c r="BK492" s="120"/>
      <c r="BL492" s="120"/>
      <c r="BM492" s="120"/>
      <c r="BN492" s="120"/>
      <c r="BO492" s="120"/>
      <c r="BP492" s="120"/>
      <c r="BQ492" s="120"/>
      <c r="BR492" s="120"/>
      <c r="BS492" s="120"/>
      <c r="BT492" s="120"/>
      <c r="BU492" s="120"/>
      <c r="BV492" s="120"/>
      <c r="BW492" s="120"/>
      <c r="BX492" s="120"/>
      <c r="BY492" s="120"/>
      <c r="BZ492" s="120"/>
      <c r="CA492" s="120"/>
      <c r="CB492" s="72"/>
      <c r="CC492" s="120"/>
      <c r="CD492" s="120"/>
      <c r="CE492" s="120"/>
      <c r="CF492" s="120"/>
      <c r="CG492" s="120"/>
      <c r="CH492" s="120"/>
      <c r="CI492" s="121"/>
      <c r="CJ492" s="121"/>
      <c r="CK492" s="121"/>
      <c r="CL492" s="121"/>
      <c r="CM492" s="121"/>
      <c r="CN492" s="121"/>
      <c r="CO492" s="121"/>
      <c r="CP492" s="121"/>
      <c r="CQ492" s="121"/>
      <c r="CR492" s="122"/>
      <c r="CS492" s="123"/>
      <c r="CT492" s="123"/>
      <c r="CU492" s="123"/>
      <c r="CV492" s="123"/>
      <c r="CW492" s="123"/>
      <c r="CX492" s="124"/>
      <c r="CY492" s="124"/>
      <c r="CZ492" s="124"/>
      <c r="DA492" s="125"/>
      <c r="DB492" s="126"/>
      <c r="DC492" s="127"/>
      <c r="DD492" s="127"/>
      <c r="DE492" s="127"/>
    </row>
    <row r="493" spans="1:109" ht="16.5" customHeight="1" x14ac:dyDescent="0.25">
      <c r="A493" s="102"/>
      <c r="B493" s="103"/>
      <c r="C493" s="104"/>
      <c r="D493" s="106"/>
      <c r="E493" s="107"/>
      <c r="F493" s="107"/>
      <c r="G493" s="108"/>
      <c r="H493" s="108"/>
      <c r="I493" s="109"/>
      <c r="J493" s="109"/>
      <c r="K493" s="109"/>
      <c r="L493" s="110"/>
      <c r="M493" s="110"/>
      <c r="N493" s="111"/>
      <c r="O493" s="111"/>
      <c r="P493" s="111"/>
      <c r="Q493" s="112"/>
      <c r="R493" s="113"/>
      <c r="S493" s="113"/>
      <c r="T493" s="113"/>
      <c r="U493" s="114"/>
      <c r="V493" s="115"/>
      <c r="W493" s="115"/>
      <c r="X493" s="115"/>
      <c r="Y493" s="109"/>
      <c r="Z493" s="116"/>
      <c r="AA493" s="116"/>
      <c r="AB493" s="116"/>
      <c r="AC493" s="117"/>
      <c r="AD493" s="118"/>
      <c r="AE493" s="118"/>
      <c r="AF493" s="118"/>
      <c r="AG493" s="119"/>
      <c r="AH493" s="118"/>
      <c r="AI493" s="119"/>
      <c r="AJ493" s="117"/>
      <c r="AK493" s="117"/>
      <c r="AL493" s="110"/>
      <c r="AM493" s="111"/>
      <c r="AN493" s="111"/>
      <c r="AO493" s="111"/>
      <c r="AP493" s="110"/>
      <c r="AQ493" s="111"/>
      <c r="AR493" s="111"/>
      <c r="AS493" s="111"/>
      <c r="AT493" s="111"/>
      <c r="AU493" s="111"/>
      <c r="AV493" s="111"/>
      <c r="AW493" s="110"/>
      <c r="AX493" s="110"/>
      <c r="AY493" s="120"/>
      <c r="AZ493" s="120"/>
      <c r="BA493" s="120"/>
      <c r="BB493" s="120"/>
      <c r="BC493" s="120"/>
      <c r="BD493" s="120"/>
      <c r="BE493" s="120"/>
      <c r="BF493" s="120"/>
      <c r="BG493" s="120"/>
      <c r="BH493" s="120"/>
      <c r="BI493" s="120"/>
      <c r="BJ493" s="120"/>
      <c r="BK493" s="120"/>
      <c r="BL493" s="120"/>
      <c r="BM493" s="120"/>
      <c r="BN493" s="120"/>
      <c r="BO493" s="120"/>
      <c r="BP493" s="120"/>
      <c r="BQ493" s="120"/>
      <c r="BR493" s="120"/>
      <c r="BS493" s="120"/>
      <c r="BT493" s="120"/>
      <c r="BU493" s="120"/>
      <c r="BV493" s="120"/>
      <c r="BW493" s="120"/>
      <c r="BX493" s="120"/>
      <c r="BY493" s="120"/>
      <c r="BZ493" s="120"/>
      <c r="CA493" s="120"/>
      <c r="CB493" s="72"/>
      <c r="CC493" s="120"/>
      <c r="CD493" s="120"/>
      <c r="CE493" s="120"/>
      <c r="CF493" s="120"/>
      <c r="CG493" s="120"/>
      <c r="CH493" s="120"/>
      <c r="CI493" s="121"/>
      <c r="CJ493" s="121"/>
      <c r="CK493" s="121"/>
      <c r="CL493" s="121"/>
      <c r="CM493" s="121"/>
      <c r="CN493" s="121"/>
      <c r="CO493" s="121"/>
      <c r="CP493" s="121"/>
      <c r="CQ493" s="121"/>
      <c r="CR493" s="122"/>
      <c r="CS493" s="123"/>
      <c r="CT493" s="123"/>
      <c r="CU493" s="123"/>
      <c r="CV493" s="123"/>
      <c r="CW493" s="123"/>
      <c r="CX493" s="124"/>
      <c r="CY493" s="124"/>
      <c r="CZ493" s="124"/>
      <c r="DA493" s="125"/>
      <c r="DB493" s="126"/>
      <c r="DC493" s="127"/>
      <c r="DD493" s="127"/>
      <c r="DE493" s="127"/>
    </row>
    <row r="494" spans="1:109" ht="16.5" customHeight="1" x14ac:dyDescent="0.25">
      <c r="A494" s="102"/>
      <c r="B494" s="103"/>
      <c r="C494" s="104"/>
      <c r="D494" s="106"/>
      <c r="E494" s="107"/>
      <c r="F494" s="107"/>
      <c r="G494" s="108"/>
      <c r="H494" s="108"/>
      <c r="I494" s="109"/>
      <c r="J494" s="109"/>
      <c r="K494" s="109"/>
      <c r="L494" s="110"/>
      <c r="M494" s="110"/>
      <c r="N494" s="111"/>
      <c r="O494" s="111"/>
      <c r="P494" s="111"/>
      <c r="Q494" s="112"/>
      <c r="R494" s="113"/>
      <c r="S494" s="113"/>
      <c r="T494" s="113"/>
      <c r="U494" s="114"/>
      <c r="V494" s="115"/>
      <c r="W494" s="115"/>
      <c r="X494" s="115"/>
      <c r="Y494" s="109"/>
      <c r="Z494" s="116"/>
      <c r="AA494" s="116"/>
      <c r="AB494" s="116"/>
      <c r="AC494" s="117"/>
      <c r="AD494" s="118"/>
      <c r="AE494" s="118"/>
      <c r="AF494" s="118"/>
      <c r="AG494" s="119"/>
      <c r="AH494" s="118"/>
      <c r="AI494" s="119"/>
      <c r="AJ494" s="117"/>
      <c r="AK494" s="117"/>
      <c r="AL494" s="110"/>
      <c r="AM494" s="111"/>
      <c r="AN494" s="111"/>
      <c r="AO494" s="111"/>
      <c r="AP494" s="110"/>
      <c r="AQ494" s="111"/>
      <c r="AR494" s="111"/>
      <c r="AS494" s="111"/>
      <c r="AT494" s="111"/>
      <c r="AU494" s="111"/>
      <c r="AV494" s="111"/>
      <c r="AW494" s="110"/>
      <c r="AX494" s="110"/>
      <c r="AY494" s="120"/>
      <c r="AZ494" s="120"/>
      <c r="BA494" s="120"/>
      <c r="BB494" s="120"/>
      <c r="BC494" s="120"/>
      <c r="BD494" s="120"/>
      <c r="BE494" s="120"/>
      <c r="BF494" s="120"/>
      <c r="BG494" s="120"/>
      <c r="BH494" s="120"/>
      <c r="BI494" s="120"/>
      <c r="BJ494" s="120"/>
      <c r="BK494" s="120"/>
      <c r="BL494" s="120"/>
      <c r="BM494" s="120"/>
      <c r="BN494" s="120"/>
      <c r="BO494" s="120"/>
      <c r="BP494" s="120"/>
      <c r="BQ494" s="120"/>
      <c r="BR494" s="120"/>
      <c r="BS494" s="120"/>
      <c r="BT494" s="120"/>
      <c r="BU494" s="120"/>
      <c r="BV494" s="120"/>
      <c r="BW494" s="120"/>
      <c r="BX494" s="120"/>
      <c r="BY494" s="120"/>
      <c r="BZ494" s="120"/>
      <c r="CA494" s="120"/>
      <c r="CB494" s="72"/>
      <c r="CC494" s="120"/>
      <c r="CD494" s="120"/>
      <c r="CE494" s="120"/>
      <c r="CF494" s="120"/>
      <c r="CG494" s="120"/>
      <c r="CH494" s="120"/>
      <c r="CI494" s="121"/>
      <c r="CJ494" s="121"/>
      <c r="CK494" s="121"/>
      <c r="CL494" s="121"/>
      <c r="CM494" s="121"/>
      <c r="CN494" s="121"/>
      <c r="CO494" s="121"/>
      <c r="CP494" s="121"/>
      <c r="CQ494" s="121"/>
      <c r="CR494" s="122"/>
      <c r="CS494" s="123"/>
      <c r="CT494" s="123"/>
      <c r="CU494" s="123"/>
      <c r="CV494" s="123"/>
      <c r="CW494" s="123"/>
      <c r="CX494" s="124"/>
      <c r="CY494" s="124"/>
      <c r="CZ494" s="124"/>
      <c r="DA494" s="125"/>
      <c r="DB494" s="126"/>
      <c r="DC494" s="127"/>
      <c r="DD494" s="127"/>
      <c r="DE494" s="127"/>
    </row>
    <row r="495" spans="1:109" ht="16.5" customHeight="1" x14ac:dyDescent="0.25">
      <c r="A495" s="102"/>
      <c r="B495" s="103"/>
      <c r="C495" s="104"/>
      <c r="D495" s="106"/>
      <c r="E495" s="107"/>
      <c r="F495" s="107"/>
      <c r="G495" s="108"/>
      <c r="H495" s="108"/>
      <c r="I495" s="109"/>
      <c r="J495" s="109"/>
      <c r="K495" s="109"/>
      <c r="L495" s="110"/>
      <c r="M495" s="110"/>
      <c r="N495" s="111"/>
      <c r="O495" s="111"/>
      <c r="P495" s="111"/>
      <c r="Q495" s="112"/>
      <c r="R495" s="113"/>
      <c r="S495" s="113"/>
      <c r="T495" s="113"/>
      <c r="U495" s="114"/>
      <c r="V495" s="115"/>
      <c r="W495" s="115"/>
      <c r="X495" s="115"/>
      <c r="Y495" s="109"/>
      <c r="Z495" s="116"/>
      <c r="AA495" s="116"/>
      <c r="AB495" s="116"/>
      <c r="AC495" s="117"/>
      <c r="AD495" s="118"/>
      <c r="AE495" s="118"/>
      <c r="AF495" s="118"/>
      <c r="AG495" s="119"/>
      <c r="AH495" s="118"/>
      <c r="AI495" s="119"/>
      <c r="AJ495" s="117"/>
      <c r="AK495" s="117"/>
      <c r="AL495" s="110"/>
      <c r="AM495" s="111"/>
      <c r="AN495" s="111"/>
      <c r="AO495" s="111"/>
      <c r="AP495" s="110"/>
      <c r="AQ495" s="111"/>
      <c r="AR495" s="111"/>
      <c r="AS495" s="111"/>
      <c r="AT495" s="111"/>
      <c r="AU495" s="111"/>
      <c r="AV495" s="111"/>
      <c r="AW495" s="110"/>
      <c r="AX495" s="110"/>
      <c r="AY495" s="120"/>
      <c r="AZ495" s="120"/>
      <c r="BA495" s="120"/>
      <c r="BB495" s="120"/>
      <c r="BC495" s="120"/>
      <c r="BD495" s="120"/>
      <c r="BE495" s="120"/>
      <c r="BF495" s="120"/>
      <c r="BG495" s="120"/>
      <c r="BH495" s="120"/>
      <c r="BI495" s="120"/>
      <c r="BJ495" s="120"/>
      <c r="BK495" s="120"/>
      <c r="BL495" s="120"/>
      <c r="BM495" s="120"/>
      <c r="BN495" s="120"/>
      <c r="BO495" s="120"/>
      <c r="BP495" s="120"/>
      <c r="BQ495" s="120"/>
      <c r="BR495" s="120"/>
      <c r="BS495" s="120"/>
      <c r="BT495" s="120"/>
      <c r="BU495" s="120"/>
      <c r="BV495" s="120"/>
      <c r="BW495" s="120"/>
      <c r="BX495" s="120"/>
      <c r="BY495" s="120"/>
      <c r="BZ495" s="120"/>
      <c r="CA495" s="120"/>
      <c r="CB495" s="72"/>
      <c r="CC495" s="120"/>
      <c r="CD495" s="120"/>
      <c r="CE495" s="120"/>
      <c r="CF495" s="120"/>
      <c r="CG495" s="120"/>
      <c r="CH495" s="120"/>
      <c r="CI495" s="121"/>
      <c r="CJ495" s="121"/>
      <c r="CK495" s="121"/>
      <c r="CL495" s="121"/>
      <c r="CM495" s="121"/>
      <c r="CN495" s="121"/>
      <c r="CO495" s="121"/>
      <c r="CP495" s="121"/>
      <c r="CQ495" s="121"/>
      <c r="CR495" s="122"/>
      <c r="CS495" s="123"/>
      <c r="CT495" s="123"/>
      <c r="CU495" s="123"/>
      <c r="CV495" s="123"/>
      <c r="CW495" s="123"/>
      <c r="CX495" s="124"/>
      <c r="CY495" s="124"/>
      <c r="CZ495" s="124"/>
      <c r="DA495" s="125"/>
      <c r="DB495" s="126"/>
      <c r="DC495" s="127"/>
      <c r="DD495" s="127"/>
      <c r="DE495" s="127"/>
    </row>
    <row r="496" spans="1:109" ht="16.5" customHeight="1" x14ac:dyDescent="0.25">
      <c r="A496" s="102"/>
      <c r="B496" s="103"/>
      <c r="C496" s="104"/>
      <c r="D496" s="106"/>
      <c r="E496" s="107"/>
      <c r="F496" s="107"/>
      <c r="G496" s="108"/>
      <c r="H496" s="108"/>
      <c r="I496" s="109"/>
      <c r="J496" s="109"/>
      <c r="K496" s="109"/>
      <c r="L496" s="110"/>
      <c r="M496" s="110"/>
      <c r="N496" s="111"/>
      <c r="O496" s="111"/>
      <c r="P496" s="111"/>
      <c r="Q496" s="112"/>
      <c r="R496" s="113"/>
      <c r="S496" s="113"/>
      <c r="T496" s="113"/>
      <c r="U496" s="114"/>
      <c r="V496" s="115"/>
      <c r="W496" s="115"/>
      <c r="X496" s="115"/>
      <c r="Y496" s="109"/>
      <c r="Z496" s="116"/>
      <c r="AA496" s="116"/>
      <c r="AB496" s="116"/>
      <c r="AC496" s="117"/>
      <c r="AD496" s="118"/>
      <c r="AE496" s="118"/>
      <c r="AF496" s="118"/>
      <c r="AG496" s="119"/>
      <c r="AH496" s="118"/>
      <c r="AI496" s="119"/>
      <c r="AJ496" s="117"/>
      <c r="AK496" s="117"/>
      <c r="AL496" s="110"/>
      <c r="AM496" s="111"/>
      <c r="AN496" s="111"/>
      <c r="AO496" s="111"/>
      <c r="AP496" s="110"/>
      <c r="AQ496" s="111"/>
      <c r="AR496" s="111"/>
      <c r="AS496" s="111"/>
      <c r="AT496" s="111"/>
      <c r="AU496" s="111"/>
      <c r="AV496" s="111"/>
      <c r="AW496" s="110"/>
      <c r="AX496" s="110"/>
      <c r="AY496" s="120"/>
      <c r="AZ496" s="120"/>
      <c r="BA496" s="120"/>
      <c r="BB496" s="120"/>
      <c r="BC496" s="120"/>
      <c r="BD496" s="120"/>
      <c r="BE496" s="120"/>
      <c r="BF496" s="120"/>
      <c r="BG496" s="120"/>
      <c r="BH496" s="120"/>
      <c r="BI496" s="120"/>
      <c r="BJ496" s="120"/>
      <c r="BK496" s="120"/>
      <c r="BL496" s="120"/>
      <c r="BM496" s="120"/>
      <c r="BN496" s="120"/>
      <c r="BO496" s="120"/>
      <c r="BP496" s="120"/>
      <c r="BQ496" s="120"/>
      <c r="BR496" s="120"/>
      <c r="BS496" s="120"/>
      <c r="BT496" s="120"/>
      <c r="BU496" s="120"/>
      <c r="BV496" s="120"/>
      <c r="BW496" s="120"/>
      <c r="BX496" s="120"/>
      <c r="BY496" s="120"/>
      <c r="BZ496" s="120"/>
      <c r="CA496" s="120"/>
      <c r="CB496" s="72"/>
      <c r="CC496" s="120"/>
      <c r="CD496" s="120"/>
      <c r="CE496" s="120"/>
      <c r="CF496" s="120"/>
      <c r="CG496" s="120"/>
      <c r="CH496" s="120"/>
      <c r="CI496" s="121"/>
      <c r="CJ496" s="121"/>
      <c r="CK496" s="121"/>
      <c r="CL496" s="121"/>
      <c r="CM496" s="121"/>
      <c r="CN496" s="121"/>
      <c r="CO496" s="121"/>
      <c r="CP496" s="121"/>
      <c r="CQ496" s="121"/>
      <c r="CR496" s="122"/>
      <c r="CS496" s="123"/>
      <c r="CT496" s="123"/>
      <c r="CU496" s="123"/>
      <c r="CV496" s="123"/>
      <c r="CW496" s="123"/>
      <c r="CX496" s="124"/>
      <c r="CY496" s="124"/>
      <c r="CZ496" s="124"/>
      <c r="DA496" s="125"/>
      <c r="DB496" s="126"/>
      <c r="DC496" s="127"/>
      <c r="DD496" s="127"/>
      <c r="DE496" s="127"/>
    </row>
    <row r="497" spans="1:109" ht="16.5" customHeight="1" x14ac:dyDescent="0.25">
      <c r="A497" s="102"/>
      <c r="B497" s="103"/>
      <c r="C497" s="104"/>
      <c r="D497" s="106"/>
      <c r="E497" s="107"/>
      <c r="F497" s="107"/>
      <c r="G497" s="108"/>
      <c r="H497" s="108"/>
      <c r="I497" s="109"/>
      <c r="J497" s="109"/>
      <c r="K497" s="109"/>
      <c r="L497" s="110"/>
      <c r="M497" s="110"/>
      <c r="N497" s="111"/>
      <c r="O497" s="111"/>
      <c r="P497" s="111"/>
      <c r="Q497" s="112"/>
      <c r="R497" s="113"/>
      <c r="S497" s="113"/>
      <c r="T497" s="113"/>
      <c r="U497" s="114"/>
      <c r="V497" s="115"/>
      <c r="W497" s="115"/>
      <c r="X497" s="115"/>
      <c r="Y497" s="109"/>
      <c r="Z497" s="116"/>
      <c r="AA497" s="116"/>
      <c r="AB497" s="116"/>
      <c r="AC497" s="117"/>
      <c r="AD497" s="118"/>
      <c r="AE497" s="118"/>
      <c r="AF497" s="118"/>
      <c r="AG497" s="119"/>
      <c r="AH497" s="118"/>
      <c r="AI497" s="119"/>
      <c r="AJ497" s="117"/>
      <c r="AK497" s="117"/>
      <c r="AL497" s="110"/>
      <c r="AM497" s="111"/>
      <c r="AN497" s="111"/>
      <c r="AO497" s="111"/>
      <c r="AP497" s="110"/>
      <c r="AQ497" s="111"/>
      <c r="AR497" s="111"/>
      <c r="AS497" s="111"/>
      <c r="AT497" s="111"/>
      <c r="AU497" s="111"/>
      <c r="AV497" s="111"/>
      <c r="AW497" s="110"/>
      <c r="AX497" s="110"/>
      <c r="AY497" s="120"/>
      <c r="AZ497" s="120"/>
      <c r="BA497" s="120"/>
      <c r="BB497" s="120"/>
      <c r="BC497" s="120"/>
      <c r="BD497" s="120"/>
      <c r="BE497" s="120"/>
      <c r="BF497" s="120"/>
      <c r="BG497" s="120"/>
      <c r="BH497" s="120"/>
      <c r="BI497" s="120"/>
      <c r="BJ497" s="120"/>
      <c r="BK497" s="120"/>
      <c r="BL497" s="120"/>
      <c r="BM497" s="120"/>
      <c r="BN497" s="120"/>
      <c r="BO497" s="120"/>
      <c r="BP497" s="120"/>
      <c r="BQ497" s="120"/>
      <c r="BR497" s="120"/>
      <c r="BS497" s="120"/>
      <c r="BT497" s="120"/>
      <c r="BU497" s="120"/>
      <c r="BV497" s="120"/>
      <c r="BW497" s="120"/>
      <c r="BX497" s="120"/>
      <c r="BY497" s="120"/>
      <c r="BZ497" s="120"/>
      <c r="CA497" s="120"/>
      <c r="CB497" s="72"/>
      <c r="CC497" s="120"/>
      <c r="CD497" s="120"/>
      <c r="CE497" s="120"/>
      <c r="CF497" s="120"/>
      <c r="CG497" s="120"/>
      <c r="CH497" s="120"/>
      <c r="CI497" s="121"/>
      <c r="CJ497" s="121"/>
      <c r="CK497" s="121"/>
      <c r="CL497" s="121"/>
      <c r="CM497" s="121"/>
      <c r="CN497" s="121"/>
      <c r="CO497" s="121"/>
      <c r="CP497" s="121"/>
      <c r="CQ497" s="121"/>
      <c r="CR497" s="122"/>
      <c r="CS497" s="123"/>
      <c r="CT497" s="123"/>
      <c r="CU497" s="123"/>
      <c r="CV497" s="123"/>
      <c r="CW497" s="123"/>
      <c r="CX497" s="124"/>
      <c r="CY497" s="124"/>
      <c r="CZ497" s="124"/>
      <c r="DA497" s="125"/>
      <c r="DB497" s="126"/>
      <c r="DC497" s="127"/>
      <c r="DD497" s="127"/>
      <c r="DE497" s="127"/>
    </row>
    <row r="498" spans="1:109" ht="16.5" customHeight="1" x14ac:dyDescent="0.25">
      <c r="A498" s="102"/>
      <c r="B498" s="103"/>
      <c r="C498" s="104"/>
      <c r="D498" s="106"/>
      <c r="E498" s="107"/>
      <c r="F498" s="107"/>
      <c r="G498" s="108"/>
      <c r="H498" s="108"/>
      <c r="I498" s="109"/>
      <c r="J498" s="109"/>
      <c r="K498" s="109"/>
      <c r="L498" s="110"/>
      <c r="M498" s="110"/>
      <c r="N498" s="111"/>
      <c r="O498" s="111"/>
      <c r="P498" s="111"/>
      <c r="Q498" s="112"/>
      <c r="R498" s="113"/>
      <c r="S498" s="113"/>
      <c r="T498" s="113"/>
      <c r="U498" s="114"/>
      <c r="V498" s="115"/>
      <c r="W498" s="115"/>
      <c r="X498" s="115"/>
      <c r="Y498" s="109"/>
      <c r="Z498" s="116"/>
      <c r="AA498" s="116"/>
      <c r="AB498" s="116"/>
      <c r="AC498" s="117"/>
      <c r="AD498" s="118"/>
      <c r="AE498" s="118"/>
      <c r="AF498" s="118"/>
      <c r="AG498" s="119"/>
      <c r="AH498" s="118"/>
      <c r="AI498" s="119"/>
      <c r="AJ498" s="117"/>
      <c r="AK498" s="117"/>
      <c r="AL498" s="110"/>
      <c r="AM498" s="111"/>
      <c r="AN498" s="111"/>
      <c r="AO498" s="111"/>
      <c r="AP498" s="110"/>
      <c r="AQ498" s="111"/>
      <c r="AR498" s="111"/>
      <c r="AS498" s="111"/>
      <c r="AT498" s="111"/>
      <c r="AU498" s="111"/>
      <c r="AV498" s="111"/>
      <c r="AW498" s="110"/>
      <c r="AX498" s="110"/>
      <c r="AY498" s="120"/>
      <c r="AZ498" s="120"/>
      <c r="BA498" s="120"/>
      <c r="BB498" s="120"/>
      <c r="BC498" s="120"/>
      <c r="BD498" s="120"/>
      <c r="BE498" s="120"/>
      <c r="BF498" s="120"/>
      <c r="BG498" s="120"/>
      <c r="BH498" s="120"/>
      <c r="BI498" s="120"/>
      <c r="BJ498" s="120"/>
      <c r="BK498" s="120"/>
      <c r="BL498" s="120"/>
      <c r="BM498" s="120"/>
      <c r="BN498" s="120"/>
      <c r="BO498" s="120"/>
      <c r="BP498" s="120"/>
      <c r="BQ498" s="120"/>
      <c r="BR498" s="120"/>
      <c r="BS498" s="120"/>
      <c r="BT498" s="120"/>
      <c r="BU498" s="120"/>
      <c r="BV498" s="120"/>
      <c r="BW498" s="120"/>
      <c r="BX498" s="120"/>
      <c r="BY498" s="120"/>
      <c r="BZ498" s="120"/>
      <c r="CA498" s="120"/>
      <c r="CB498" s="72"/>
      <c r="CC498" s="120"/>
      <c r="CD498" s="120"/>
      <c r="CE498" s="120"/>
      <c r="CF498" s="120"/>
      <c r="CG498" s="120"/>
      <c r="CH498" s="120"/>
      <c r="CI498" s="121"/>
      <c r="CJ498" s="121"/>
      <c r="CK498" s="121"/>
      <c r="CL498" s="121"/>
      <c r="CM498" s="121"/>
      <c r="CN498" s="121"/>
      <c r="CO498" s="121"/>
      <c r="CP498" s="121"/>
      <c r="CQ498" s="121"/>
      <c r="CR498" s="122"/>
      <c r="CS498" s="123"/>
      <c r="CT498" s="123"/>
      <c r="CU498" s="123"/>
      <c r="CV498" s="123"/>
      <c r="CW498" s="123"/>
      <c r="CX498" s="124"/>
      <c r="CY498" s="124"/>
      <c r="CZ498" s="124"/>
      <c r="DA498" s="125"/>
      <c r="DB498" s="126"/>
      <c r="DC498" s="127"/>
      <c r="DD498" s="127"/>
      <c r="DE498" s="127"/>
    </row>
    <row r="499" spans="1:109" ht="16.5" customHeight="1" x14ac:dyDescent="0.25">
      <c r="A499" s="102"/>
      <c r="B499" s="103"/>
      <c r="C499" s="104"/>
      <c r="D499" s="106"/>
      <c r="E499" s="107"/>
      <c r="F499" s="107"/>
      <c r="G499" s="108"/>
      <c r="H499" s="108"/>
      <c r="I499" s="109"/>
      <c r="J499" s="109"/>
      <c r="K499" s="109"/>
      <c r="L499" s="110"/>
      <c r="M499" s="110"/>
      <c r="N499" s="111"/>
      <c r="O499" s="111"/>
      <c r="P499" s="111"/>
      <c r="Q499" s="112"/>
      <c r="R499" s="113"/>
      <c r="S499" s="113"/>
      <c r="T499" s="113"/>
      <c r="U499" s="114"/>
      <c r="V499" s="115"/>
      <c r="W499" s="115"/>
      <c r="X499" s="115"/>
      <c r="Y499" s="109"/>
      <c r="Z499" s="116"/>
      <c r="AA499" s="116"/>
      <c r="AB499" s="116"/>
      <c r="AC499" s="117"/>
      <c r="AD499" s="118"/>
      <c r="AE499" s="118"/>
      <c r="AF499" s="118"/>
      <c r="AG499" s="119"/>
      <c r="AH499" s="118"/>
      <c r="AI499" s="119"/>
      <c r="AJ499" s="117"/>
      <c r="AK499" s="117"/>
      <c r="AL499" s="110"/>
      <c r="AM499" s="111"/>
      <c r="AN499" s="111"/>
      <c r="AO499" s="111"/>
      <c r="AP499" s="110"/>
      <c r="AQ499" s="111"/>
      <c r="AR499" s="111"/>
      <c r="AS499" s="111"/>
      <c r="AT499" s="111"/>
      <c r="AU499" s="111"/>
      <c r="AV499" s="111"/>
      <c r="AW499" s="110"/>
      <c r="AX499" s="110"/>
      <c r="AY499" s="120"/>
      <c r="AZ499" s="120"/>
      <c r="BA499" s="120"/>
      <c r="BB499" s="120"/>
      <c r="BC499" s="120"/>
      <c r="BD499" s="120"/>
      <c r="BE499" s="120"/>
      <c r="BF499" s="120"/>
      <c r="BG499" s="120"/>
      <c r="BH499" s="120"/>
      <c r="BI499" s="120"/>
      <c r="BJ499" s="120"/>
      <c r="BK499" s="120"/>
      <c r="BL499" s="120"/>
      <c r="BM499" s="120"/>
      <c r="BN499" s="120"/>
      <c r="BO499" s="120"/>
      <c r="BP499" s="120"/>
      <c r="BQ499" s="120"/>
      <c r="BR499" s="120"/>
      <c r="BS499" s="120"/>
      <c r="BT499" s="120"/>
      <c r="BU499" s="120"/>
      <c r="BV499" s="120"/>
      <c r="BW499" s="120"/>
      <c r="BX499" s="120"/>
      <c r="BY499" s="120"/>
      <c r="BZ499" s="120"/>
      <c r="CA499" s="120"/>
      <c r="CB499" s="72"/>
      <c r="CC499" s="120"/>
      <c r="CD499" s="120"/>
      <c r="CE499" s="120"/>
      <c r="CF499" s="120"/>
      <c r="CG499" s="120"/>
      <c r="CH499" s="120"/>
      <c r="CI499" s="121"/>
      <c r="CJ499" s="121"/>
      <c r="CK499" s="121"/>
      <c r="CL499" s="121"/>
      <c r="CM499" s="121"/>
      <c r="CN499" s="121"/>
      <c r="CO499" s="121"/>
      <c r="CP499" s="121"/>
      <c r="CQ499" s="121"/>
      <c r="CR499" s="122"/>
      <c r="CS499" s="123"/>
      <c r="CT499" s="123"/>
      <c r="CU499" s="123"/>
      <c r="CV499" s="123"/>
      <c r="CW499" s="123"/>
      <c r="CX499" s="124"/>
      <c r="CY499" s="124"/>
      <c r="CZ499" s="124"/>
      <c r="DA499" s="125"/>
      <c r="DB499" s="126"/>
      <c r="DC499" s="127"/>
      <c r="DD499" s="127"/>
      <c r="DE499" s="127"/>
    </row>
    <row r="500" spans="1:109" ht="16.5" customHeight="1" x14ac:dyDescent="0.25">
      <c r="A500" s="102"/>
      <c r="B500" s="103"/>
      <c r="C500" s="104"/>
      <c r="D500" s="106"/>
      <c r="E500" s="107"/>
      <c r="F500" s="107"/>
      <c r="G500" s="108"/>
      <c r="H500" s="108"/>
      <c r="I500" s="109"/>
      <c r="J500" s="109"/>
      <c r="K500" s="109"/>
      <c r="L500" s="110"/>
      <c r="M500" s="110"/>
      <c r="N500" s="111"/>
      <c r="O500" s="111"/>
      <c r="P500" s="111"/>
      <c r="Q500" s="112"/>
      <c r="R500" s="113"/>
      <c r="S500" s="113"/>
      <c r="T500" s="113"/>
      <c r="U500" s="114"/>
      <c r="V500" s="115"/>
      <c r="W500" s="115"/>
      <c r="X500" s="115"/>
      <c r="Y500" s="109"/>
      <c r="Z500" s="116"/>
      <c r="AA500" s="116"/>
      <c r="AB500" s="116"/>
      <c r="AC500" s="117"/>
      <c r="AD500" s="118"/>
      <c r="AE500" s="118"/>
      <c r="AF500" s="118"/>
      <c r="AG500" s="119"/>
      <c r="AH500" s="118"/>
      <c r="AI500" s="119"/>
      <c r="AJ500" s="117"/>
      <c r="AK500" s="117"/>
      <c r="AL500" s="110"/>
      <c r="AM500" s="111"/>
      <c r="AN500" s="111"/>
      <c r="AO500" s="111"/>
      <c r="AP500" s="110"/>
      <c r="AQ500" s="111"/>
      <c r="AR500" s="111"/>
      <c r="AS500" s="111"/>
      <c r="AT500" s="111"/>
      <c r="AU500" s="111"/>
      <c r="AV500" s="111"/>
      <c r="AW500" s="110"/>
      <c r="AX500" s="110"/>
      <c r="AY500" s="120"/>
      <c r="AZ500" s="120"/>
      <c r="BA500" s="120"/>
      <c r="BB500" s="120"/>
      <c r="BC500" s="120"/>
      <c r="BD500" s="120"/>
      <c r="BE500" s="120"/>
      <c r="BF500" s="120"/>
      <c r="BG500" s="120"/>
      <c r="BH500" s="120"/>
      <c r="BI500" s="120"/>
      <c r="BJ500" s="120"/>
      <c r="BK500" s="120"/>
      <c r="BL500" s="120"/>
      <c r="BM500" s="120"/>
      <c r="BN500" s="120"/>
      <c r="BO500" s="120"/>
      <c r="BP500" s="120"/>
      <c r="BQ500" s="120"/>
      <c r="BR500" s="120"/>
      <c r="BS500" s="120"/>
      <c r="BT500" s="120"/>
      <c r="BU500" s="120"/>
      <c r="BV500" s="120"/>
      <c r="BW500" s="120"/>
      <c r="BX500" s="120"/>
      <c r="BY500" s="120"/>
      <c r="BZ500" s="120"/>
      <c r="CA500" s="120"/>
      <c r="CB500" s="72"/>
      <c r="CC500" s="120"/>
      <c r="CD500" s="120"/>
      <c r="CE500" s="120"/>
      <c r="CF500" s="120"/>
      <c r="CG500" s="120"/>
      <c r="CH500" s="120"/>
      <c r="CI500" s="121"/>
      <c r="CJ500" s="121"/>
      <c r="CK500" s="121"/>
      <c r="CL500" s="121"/>
      <c r="CM500" s="121"/>
      <c r="CN500" s="121"/>
      <c r="CO500" s="121"/>
      <c r="CP500" s="121"/>
      <c r="CQ500" s="121"/>
      <c r="CR500" s="122"/>
      <c r="CS500" s="123"/>
      <c r="CT500" s="123"/>
      <c r="CU500" s="123"/>
      <c r="CV500" s="123"/>
      <c r="CW500" s="123"/>
      <c r="CX500" s="124"/>
      <c r="CY500" s="124"/>
      <c r="CZ500" s="124"/>
      <c r="DA500" s="125"/>
      <c r="DB500" s="126"/>
      <c r="DC500" s="127"/>
      <c r="DD500" s="127"/>
      <c r="DE500" s="127"/>
    </row>
    <row r="501" spans="1:109" ht="16.5" customHeight="1" x14ac:dyDescent="0.25">
      <c r="A501" s="102"/>
      <c r="B501" s="103"/>
      <c r="C501" s="104"/>
      <c r="D501" s="106"/>
      <c r="E501" s="107"/>
      <c r="F501" s="107"/>
      <c r="G501" s="108"/>
      <c r="H501" s="108"/>
      <c r="I501" s="109"/>
      <c r="J501" s="109"/>
      <c r="K501" s="109"/>
      <c r="L501" s="110"/>
      <c r="M501" s="110"/>
      <c r="N501" s="111"/>
      <c r="O501" s="111"/>
      <c r="P501" s="111"/>
      <c r="Q501" s="112"/>
      <c r="R501" s="113"/>
      <c r="S501" s="113"/>
      <c r="T501" s="113"/>
      <c r="U501" s="114"/>
      <c r="V501" s="115"/>
      <c r="W501" s="115"/>
      <c r="X501" s="115"/>
      <c r="Y501" s="109"/>
      <c r="Z501" s="116"/>
      <c r="AA501" s="116"/>
      <c r="AB501" s="116"/>
      <c r="AC501" s="117"/>
      <c r="AD501" s="118"/>
      <c r="AE501" s="118"/>
      <c r="AF501" s="118"/>
      <c r="AG501" s="119"/>
      <c r="AH501" s="118"/>
      <c r="AI501" s="119"/>
      <c r="AJ501" s="117"/>
      <c r="AK501" s="117"/>
      <c r="AL501" s="110"/>
      <c r="AM501" s="111"/>
      <c r="AN501" s="111"/>
      <c r="AO501" s="111"/>
      <c r="AP501" s="110"/>
      <c r="AQ501" s="111"/>
      <c r="AR501" s="111"/>
      <c r="AS501" s="111"/>
      <c r="AT501" s="111"/>
      <c r="AU501" s="111"/>
      <c r="AV501" s="111"/>
      <c r="AW501" s="110"/>
      <c r="AX501" s="110"/>
      <c r="AY501" s="120"/>
      <c r="AZ501" s="120"/>
      <c r="BA501" s="120"/>
      <c r="BB501" s="120"/>
      <c r="BC501" s="120"/>
      <c r="BD501" s="120"/>
      <c r="BE501" s="120"/>
      <c r="BF501" s="120"/>
      <c r="BG501" s="120"/>
      <c r="BH501" s="120"/>
      <c r="BI501" s="120"/>
      <c r="BJ501" s="120"/>
      <c r="BK501" s="120"/>
      <c r="BL501" s="120"/>
      <c r="BM501" s="120"/>
      <c r="BN501" s="120"/>
      <c r="BO501" s="120"/>
      <c r="BP501" s="120"/>
      <c r="BQ501" s="120"/>
      <c r="BR501" s="120"/>
      <c r="BS501" s="120"/>
      <c r="BT501" s="120"/>
      <c r="BU501" s="120"/>
      <c r="BV501" s="120"/>
      <c r="BW501" s="120"/>
      <c r="BX501" s="120"/>
      <c r="BY501" s="120"/>
      <c r="BZ501" s="120"/>
      <c r="CA501" s="120"/>
      <c r="CB501" s="72"/>
      <c r="CC501" s="120"/>
      <c r="CD501" s="120"/>
      <c r="CE501" s="120"/>
      <c r="CF501" s="120"/>
      <c r="CG501" s="120"/>
      <c r="CH501" s="120"/>
      <c r="CI501" s="121"/>
      <c r="CJ501" s="121"/>
      <c r="CK501" s="121"/>
      <c r="CL501" s="121"/>
      <c r="CM501" s="121"/>
      <c r="CN501" s="121"/>
      <c r="CO501" s="121"/>
      <c r="CP501" s="121"/>
      <c r="CQ501" s="121"/>
      <c r="CR501" s="122"/>
      <c r="CS501" s="123"/>
      <c r="CT501" s="123"/>
      <c r="CU501" s="123"/>
      <c r="CV501" s="123"/>
      <c r="CW501" s="123"/>
      <c r="CX501" s="124"/>
      <c r="CY501" s="124"/>
      <c r="CZ501" s="124"/>
      <c r="DA501" s="125"/>
      <c r="DB501" s="126"/>
      <c r="DC501" s="127"/>
      <c r="DD501" s="127"/>
      <c r="DE501" s="127"/>
    </row>
    <row r="502" spans="1:109" ht="16.5" customHeight="1" x14ac:dyDescent="0.25">
      <c r="A502" s="102"/>
      <c r="B502" s="103"/>
      <c r="C502" s="104"/>
      <c r="D502" s="106"/>
      <c r="E502" s="107"/>
      <c r="F502" s="107"/>
      <c r="G502" s="108"/>
      <c r="H502" s="108"/>
      <c r="I502" s="109"/>
      <c r="J502" s="109"/>
      <c r="K502" s="109"/>
      <c r="L502" s="110"/>
      <c r="M502" s="110"/>
      <c r="N502" s="111"/>
      <c r="O502" s="111"/>
      <c r="P502" s="111"/>
      <c r="Q502" s="112"/>
      <c r="R502" s="113"/>
      <c r="S502" s="113"/>
      <c r="T502" s="113"/>
      <c r="U502" s="114"/>
      <c r="V502" s="115"/>
      <c r="W502" s="115"/>
      <c r="X502" s="115"/>
      <c r="Y502" s="109"/>
      <c r="Z502" s="116"/>
      <c r="AA502" s="116"/>
      <c r="AB502" s="116"/>
      <c r="AC502" s="117"/>
      <c r="AD502" s="118"/>
      <c r="AE502" s="118"/>
      <c r="AF502" s="118"/>
      <c r="AG502" s="119"/>
      <c r="AH502" s="118"/>
      <c r="AI502" s="119"/>
      <c r="AJ502" s="117"/>
      <c r="AK502" s="117"/>
      <c r="AL502" s="110"/>
      <c r="AM502" s="111"/>
      <c r="AN502" s="111"/>
      <c r="AO502" s="111"/>
      <c r="AP502" s="110"/>
      <c r="AQ502" s="111"/>
      <c r="AR502" s="111"/>
      <c r="AS502" s="111"/>
      <c r="AT502" s="111"/>
      <c r="AU502" s="111"/>
      <c r="AV502" s="111"/>
      <c r="AW502" s="110"/>
      <c r="AX502" s="110"/>
      <c r="AY502" s="120"/>
      <c r="AZ502" s="120"/>
      <c r="BA502" s="120"/>
      <c r="BB502" s="120"/>
      <c r="BC502" s="120"/>
      <c r="BD502" s="120"/>
      <c r="BE502" s="120"/>
      <c r="BF502" s="120"/>
      <c r="BG502" s="120"/>
      <c r="BH502" s="120"/>
      <c r="BI502" s="120"/>
      <c r="BJ502" s="120"/>
      <c r="BK502" s="120"/>
      <c r="BL502" s="120"/>
      <c r="BM502" s="120"/>
      <c r="BN502" s="120"/>
      <c r="BO502" s="120"/>
      <c r="BP502" s="120"/>
      <c r="BQ502" s="120"/>
      <c r="BR502" s="120"/>
      <c r="BS502" s="120"/>
      <c r="BT502" s="120"/>
      <c r="BU502" s="120"/>
      <c r="BV502" s="120"/>
      <c r="BW502" s="120"/>
      <c r="BX502" s="120"/>
      <c r="BY502" s="120"/>
      <c r="BZ502" s="120"/>
      <c r="CA502" s="120"/>
      <c r="CB502" s="72"/>
      <c r="CC502" s="120"/>
      <c r="CD502" s="120"/>
      <c r="CE502" s="120"/>
      <c r="CF502" s="120"/>
      <c r="CG502" s="120"/>
      <c r="CH502" s="120"/>
      <c r="CI502" s="121"/>
      <c r="CJ502" s="121"/>
      <c r="CK502" s="121"/>
      <c r="CL502" s="121"/>
      <c r="CM502" s="121"/>
      <c r="CN502" s="121"/>
      <c r="CO502" s="121"/>
      <c r="CP502" s="121"/>
      <c r="CQ502" s="121"/>
      <c r="CR502" s="122"/>
      <c r="CS502" s="123"/>
      <c r="CT502" s="123"/>
      <c r="CU502" s="123"/>
      <c r="CV502" s="123"/>
      <c r="CW502" s="123"/>
      <c r="CX502" s="124"/>
      <c r="CY502" s="124"/>
      <c r="CZ502" s="124"/>
      <c r="DA502" s="125"/>
      <c r="DB502" s="126"/>
      <c r="DC502" s="127"/>
      <c r="DD502" s="127"/>
      <c r="DE502" s="127"/>
    </row>
    <row r="503" spans="1:109" ht="16.5" customHeight="1" x14ac:dyDescent="0.25">
      <c r="A503" s="102"/>
      <c r="B503" s="103"/>
      <c r="C503" s="104"/>
      <c r="D503" s="106"/>
      <c r="E503" s="107"/>
      <c r="F503" s="107"/>
      <c r="G503" s="108"/>
      <c r="H503" s="108"/>
      <c r="I503" s="109"/>
      <c r="J503" s="109"/>
      <c r="K503" s="109"/>
      <c r="L503" s="110"/>
      <c r="M503" s="110"/>
      <c r="N503" s="111"/>
      <c r="O503" s="111"/>
      <c r="P503" s="111"/>
      <c r="Q503" s="112"/>
      <c r="R503" s="113"/>
      <c r="S503" s="113"/>
      <c r="T503" s="113"/>
      <c r="U503" s="114"/>
      <c r="V503" s="115"/>
      <c r="W503" s="115"/>
      <c r="X503" s="115"/>
      <c r="Y503" s="109"/>
      <c r="Z503" s="116"/>
      <c r="AA503" s="116"/>
      <c r="AB503" s="116"/>
      <c r="AC503" s="117"/>
      <c r="AD503" s="118"/>
      <c r="AE503" s="118"/>
      <c r="AF503" s="118"/>
      <c r="AG503" s="119"/>
      <c r="AH503" s="118"/>
      <c r="AI503" s="119"/>
      <c r="AJ503" s="117"/>
      <c r="AK503" s="117"/>
      <c r="AL503" s="110"/>
      <c r="AM503" s="111"/>
      <c r="AN503" s="111"/>
      <c r="AO503" s="111"/>
      <c r="AP503" s="110"/>
      <c r="AQ503" s="111"/>
      <c r="AR503" s="111"/>
      <c r="AS503" s="111"/>
      <c r="AT503" s="111"/>
      <c r="AU503" s="111"/>
      <c r="AV503" s="111"/>
      <c r="AW503" s="110"/>
      <c r="AX503" s="110"/>
      <c r="AY503" s="120"/>
      <c r="AZ503" s="120"/>
      <c r="BA503" s="120"/>
      <c r="BB503" s="120"/>
      <c r="BC503" s="120"/>
      <c r="BD503" s="120"/>
      <c r="BE503" s="120"/>
      <c r="BF503" s="120"/>
      <c r="BG503" s="120"/>
      <c r="BH503" s="120"/>
      <c r="BI503" s="120"/>
      <c r="BJ503" s="120"/>
      <c r="BK503" s="120"/>
      <c r="BL503" s="120"/>
      <c r="BM503" s="120"/>
      <c r="BN503" s="120"/>
      <c r="BO503" s="120"/>
      <c r="BP503" s="120"/>
      <c r="BQ503" s="120"/>
      <c r="BR503" s="120"/>
      <c r="BS503" s="120"/>
      <c r="BT503" s="120"/>
      <c r="BU503" s="120"/>
      <c r="BV503" s="120"/>
      <c r="BW503" s="120"/>
      <c r="BX503" s="120"/>
      <c r="BY503" s="120"/>
      <c r="BZ503" s="120"/>
      <c r="CA503" s="120"/>
      <c r="CB503" s="72"/>
      <c r="CC503" s="120"/>
      <c r="CD503" s="120"/>
      <c r="CE503" s="120"/>
      <c r="CF503" s="120"/>
      <c r="CG503" s="120"/>
      <c r="CH503" s="120"/>
      <c r="CI503" s="121"/>
      <c r="CJ503" s="121"/>
      <c r="CK503" s="121"/>
      <c r="CL503" s="121"/>
      <c r="CM503" s="121"/>
      <c r="CN503" s="121"/>
      <c r="CO503" s="121"/>
      <c r="CP503" s="121"/>
      <c r="CQ503" s="121"/>
      <c r="CR503" s="122"/>
      <c r="CS503" s="123"/>
      <c r="CT503" s="123"/>
      <c r="CU503" s="123"/>
      <c r="CV503" s="123"/>
      <c r="CW503" s="123"/>
      <c r="CX503" s="124"/>
      <c r="CY503" s="124"/>
      <c r="CZ503" s="124"/>
      <c r="DA503" s="125"/>
      <c r="DB503" s="126"/>
      <c r="DC503" s="127"/>
      <c r="DD503" s="127"/>
      <c r="DE503" s="127"/>
    </row>
    <row r="504" spans="1:109" ht="16.5" customHeight="1" x14ac:dyDescent="0.25">
      <c r="A504" s="102"/>
      <c r="B504" s="103"/>
      <c r="C504" s="104"/>
      <c r="D504" s="106"/>
      <c r="E504" s="107"/>
      <c r="F504" s="107"/>
      <c r="G504" s="108"/>
      <c r="H504" s="108"/>
      <c r="I504" s="109"/>
      <c r="J504" s="109"/>
      <c r="K504" s="109"/>
      <c r="L504" s="110"/>
      <c r="M504" s="110"/>
      <c r="N504" s="111"/>
      <c r="O504" s="111"/>
      <c r="P504" s="111"/>
      <c r="Q504" s="112"/>
      <c r="R504" s="113"/>
      <c r="S504" s="113"/>
      <c r="T504" s="113"/>
      <c r="U504" s="114"/>
      <c r="V504" s="115"/>
      <c r="W504" s="115"/>
      <c r="X504" s="115"/>
      <c r="Y504" s="109"/>
      <c r="Z504" s="116"/>
      <c r="AA504" s="116"/>
      <c r="AB504" s="116"/>
      <c r="AC504" s="117"/>
      <c r="AD504" s="118"/>
      <c r="AE504" s="118"/>
      <c r="AF504" s="118"/>
      <c r="AG504" s="119"/>
      <c r="AH504" s="118"/>
      <c r="AI504" s="119"/>
      <c r="AJ504" s="117"/>
      <c r="AK504" s="117"/>
      <c r="AL504" s="110"/>
      <c r="AM504" s="111"/>
      <c r="AN504" s="111"/>
      <c r="AO504" s="111"/>
      <c r="AP504" s="110"/>
      <c r="AQ504" s="111"/>
      <c r="AR504" s="111"/>
      <c r="AS504" s="111"/>
      <c r="AT504" s="111"/>
      <c r="AU504" s="111"/>
      <c r="AV504" s="111"/>
      <c r="AW504" s="110"/>
      <c r="AX504" s="110"/>
      <c r="AY504" s="120"/>
      <c r="AZ504" s="120"/>
      <c r="BA504" s="120"/>
      <c r="BB504" s="120"/>
      <c r="BC504" s="120"/>
      <c r="BD504" s="120"/>
      <c r="BE504" s="120"/>
      <c r="BF504" s="120"/>
      <c r="BG504" s="120"/>
      <c r="BH504" s="120"/>
      <c r="BI504" s="120"/>
      <c r="BJ504" s="120"/>
      <c r="BK504" s="120"/>
      <c r="BL504" s="120"/>
      <c r="BM504" s="120"/>
      <c r="BN504" s="120"/>
      <c r="BO504" s="120"/>
      <c r="BP504" s="120"/>
      <c r="BQ504" s="120"/>
      <c r="BR504" s="120"/>
      <c r="BS504" s="120"/>
      <c r="BT504" s="120"/>
      <c r="BU504" s="120"/>
      <c r="BV504" s="120"/>
      <c r="BW504" s="120"/>
      <c r="BX504" s="120"/>
      <c r="BY504" s="120"/>
      <c r="BZ504" s="120"/>
      <c r="CA504" s="120"/>
      <c r="CB504" s="72"/>
      <c r="CC504" s="120"/>
      <c r="CD504" s="120"/>
      <c r="CE504" s="120"/>
      <c r="CF504" s="120"/>
      <c r="CG504" s="120"/>
      <c r="CH504" s="120"/>
      <c r="CI504" s="121"/>
      <c r="CJ504" s="121"/>
      <c r="CK504" s="121"/>
      <c r="CL504" s="121"/>
      <c r="CM504" s="121"/>
      <c r="CN504" s="121"/>
      <c r="CO504" s="121"/>
      <c r="CP504" s="121"/>
      <c r="CQ504" s="121"/>
      <c r="CR504" s="122"/>
      <c r="CS504" s="123"/>
      <c r="CT504" s="123"/>
      <c r="CU504" s="123"/>
      <c r="CV504" s="123"/>
      <c r="CW504" s="123"/>
      <c r="CX504" s="124"/>
      <c r="CY504" s="124"/>
      <c r="CZ504" s="124"/>
      <c r="DA504" s="125"/>
      <c r="DB504" s="126"/>
      <c r="DC504" s="127"/>
      <c r="DD504" s="127"/>
      <c r="DE504" s="127"/>
    </row>
    <row r="505" spans="1:109" ht="16.5" customHeight="1" x14ac:dyDescent="0.25">
      <c r="A505" s="102"/>
      <c r="B505" s="103"/>
      <c r="C505" s="104"/>
      <c r="D505" s="106"/>
      <c r="E505" s="107"/>
      <c r="F505" s="107"/>
      <c r="G505" s="108"/>
      <c r="H505" s="108"/>
      <c r="I505" s="109"/>
      <c r="J505" s="109"/>
      <c r="K505" s="109"/>
      <c r="L505" s="110"/>
      <c r="M505" s="110"/>
      <c r="N505" s="111"/>
      <c r="O505" s="111"/>
      <c r="P505" s="111"/>
      <c r="Q505" s="112"/>
      <c r="R505" s="113"/>
      <c r="S505" s="113"/>
      <c r="T505" s="113"/>
      <c r="U505" s="114"/>
      <c r="V505" s="115"/>
      <c r="W505" s="115"/>
      <c r="X505" s="115"/>
      <c r="Y505" s="109"/>
      <c r="Z505" s="116"/>
      <c r="AA505" s="116"/>
      <c r="AB505" s="116"/>
      <c r="AC505" s="117"/>
      <c r="AD505" s="118"/>
      <c r="AE505" s="118"/>
      <c r="AF505" s="118"/>
      <c r="AG505" s="119"/>
      <c r="AH505" s="118"/>
      <c r="AI505" s="119"/>
      <c r="AJ505" s="117"/>
      <c r="AK505" s="117"/>
      <c r="AL505" s="110"/>
      <c r="AM505" s="111"/>
      <c r="AN505" s="111"/>
      <c r="AO505" s="111"/>
      <c r="AP505" s="110"/>
      <c r="AQ505" s="111"/>
      <c r="AR505" s="111"/>
      <c r="AS505" s="111"/>
      <c r="AT505" s="111"/>
      <c r="AU505" s="111"/>
      <c r="AV505" s="111"/>
      <c r="AW505" s="110"/>
      <c r="AX505" s="110"/>
      <c r="AY505" s="120"/>
      <c r="AZ505" s="120"/>
      <c r="BA505" s="120"/>
      <c r="BB505" s="120"/>
      <c r="BC505" s="120"/>
      <c r="BD505" s="120"/>
      <c r="BE505" s="120"/>
      <c r="BF505" s="120"/>
      <c r="BG505" s="120"/>
      <c r="BH505" s="120"/>
      <c r="BI505" s="120"/>
      <c r="BJ505" s="120"/>
      <c r="BK505" s="120"/>
      <c r="BL505" s="120"/>
      <c r="BM505" s="120"/>
      <c r="BN505" s="120"/>
      <c r="BO505" s="120"/>
      <c r="BP505" s="120"/>
      <c r="BQ505" s="120"/>
      <c r="BR505" s="120"/>
      <c r="BS505" s="120"/>
      <c r="BT505" s="120"/>
      <c r="BU505" s="120"/>
      <c r="BV505" s="120"/>
      <c r="BW505" s="120"/>
      <c r="BX505" s="120"/>
      <c r="BY505" s="120"/>
      <c r="BZ505" s="120"/>
      <c r="CA505" s="120"/>
      <c r="CB505" s="72"/>
      <c r="CC505" s="120"/>
      <c r="CD505" s="120"/>
      <c r="CE505" s="120"/>
      <c r="CF505" s="120"/>
      <c r="CG505" s="120"/>
      <c r="CH505" s="120"/>
      <c r="CI505" s="121"/>
      <c r="CJ505" s="121"/>
      <c r="CK505" s="121"/>
      <c r="CL505" s="121"/>
      <c r="CM505" s="121"/>
      <c r="CN505" s="121"/>
      <c r="CO505" s="121"/>
      <c r="CP505" s="121"/>
      <c r="CQ505" s="121"/>
      <c r="CR505" s="122"/>
      <c r="CS505" s="123"/>
      <c r="CT505" s="123"/>
      <c r="CU505" s="123"/>
      <c r="CV505" s="123"/>
      <c r="CW505" s="123"/>
      <c r="CX505" s="124"/>
      <c r="CY505" s="124"/>
      <c r="CZ505" s="124"/>
      <c r="DA505" s="125"/>
      <c r="DB505" s="126"/>
      <c r="DC505" s="127"/>
      <c r="DD505" s="127"/>
      <c r="DE505" s="127"/>
    </row>
    <row r="506" spans="1:109" ht="16.5" customHeight="1" x14ac:dyDescent="0.25">
      <c r="A506" s="102"/>
      <c r="B506" s="103"/>
      <c r="C506" s="104"/>
      <c r="D506" s="106"/>
      <c r="E506" s="107"/>
      <c r="F506" s="107"/>
      <c r="G506" s="108"/>
      <c r="H506" s="108"/>
      <c r="I506" s="109"/>
      <c r="J506" s="109"/>
      <c r="K506" s="109"/>
      <c r="L506" s="110"/>
      <c r="M506" s="110"/>
      <c r="N506" s="111"/>
      <c r="O506" s="111"/>
      <c r="P506" s="111"/>
      <c r="Q506" s="112"/>
      <c r="R506" s="113"/>
      <c r="S506" s="113"/>
      <c r="T506" s="113"/>
      <c r="U506" s="114"/>
      <c r="V506" s="115"/>
      <c r="W506" s="115"/>
      <c r="X506" s="115"/>
      <c r="Y506" s="109"/>
      <c r="Z506" s="116"/>
      <c r="AA506" s="116"/>
      <c r="AB506" s="116"/>
      <c r="AC506" s="117"/>
      <c r="AD506" s="118"/>
      <c r="AE506" s="118"/>
      <c r="AF506" s="118"/>
      <c r="AG506" s="119"/>
      <c r="AH506" s="118"/>
      <c r="AI506" s="119"/>
      <c r="AJ506" s="117"/>
      <c r="AK506" s="117"/>
      <c r="AL506" s="110"/>
      <c r="AM506" s="111"/>
      <c r="AN506" s="111"/>
      <c r="AO506" s="111"/>
      <c r="AP506" s="110"/>
      <c r="AQ506" s="111"/>
      <c r="AR506" s="111"/>
      <c r="AS506" s="111"/>
      <c r="AT506" s="111"/>
      <c r="AU506" s="111"/>
      <c r="AV506" s="111"/>
      <c r="AW506" s="110"/>
      <c r="AX506" s="110"/>
      <c r="AY506" s="120"/>
      <c r="AZ506" s="120"/>
      <c r="BA506" s="120"/>
      <c r="BB506" s="120"/>
      <c r="BC506" s="120"/>
      <c r="BD506" s="120"/>
      <c r="BE506" s="120"/>
      <c r="BF506" s="120"/>
      <c r="BG506" s="120"/>
      <c r="BH506" s="120"/>
      <c r="BI506" s="120"/>
      <c r="BJ506" s="120"/>
      <c r="BK506" s="120"/>
      <c r="BL506" s="120"/>
      <c r="BM506" s="120"/>
      <c r="BN506" s="120"/>
      <c r="BO506" s="120"/>
      <c r="BP506" s="120"/>
      <c r="BQ506" s="120"/>
      <c r="BR506" s="120"/>
      <c r="BS506" s="120"/>
      <c r="BT506" s="120"/>
      <c r="BU506" s="120"/>
      <c r="BV506" s="120"/>
      <c r="BW506" s="120"/>
      <c r="BX506" s="120"/>
      <c r="BY506" s="120"/>
      <c r="BZ506" s="120"/>
      <c r="CA506" s="120"/>
      <c r="CB506" s="72"/>
      <c r="CC506" s="120"/>
      <c r="CD506" s="120"/>
      <c r="CE506" s="120"/>
      <c r="CF506" s="120"/>
      <c r="CG506" s="120"/>
      <c r="CH506" s="120"/>
      <c r="CI506" s="121"/>
      <c r="CJ506" s="121"/>
      <c r="CK506" s="121"/>
      <c r="CL506" s="121"/>
      <c r="CM506" s="121"/>
      <c r="CN506" s="121"/>
      <c r="CO506" s="121"/>
      <c r="CP506" s="121"/>
      <c r="CQ506" s="121"/>
      <c r="CR506" s="122"/>
      <c r="CS506" s="123"/>
      <c r="CT506" s="123"/>
      <c r="CU506" s="123"/>
      <c r="CV506" s="123"/>
      <c r="CW506" s="123"/>
      <c r="CX506" s="124"/>
      <c r="CY506" s="124"/>
      <c r="CZ506" s="124"/>
      <c r="DA506" s="125"/>
      <c r="DB506" s="126"/>
      <c r="DC506" s="127"/>
      <c r="DD506" s="127"/>
      <c r="DE506" s="127"/>
    </row>
    <row r="507" spans="1:109" ht="16.5" customHeight="1" x14ac:dyDescent="0.25">
      <c r="A507" s="102"/>
      <c r="B507" s="103"/>
      <c r="C507" s="104"/>
      <c r="D507" s="106"/>
      <c r="E507" s="107"/>
      <c r="F507" s="107"/>
      <c r="G507" s="108"/>
      <c r="H507" s="108"/>
      <c r="I507" s="109"/>
      <c r="J507" s="109"/>
      <c r="K507" s="109"/>
      <c r="L507" s="110"/>
      <c r="M507" s="110"/>
      <c r="N507" s="111"/>
      <c r="O507" s="111"/>
      <c r="P507" s="111"/>
      <c r="Q507" s="112"/>
      <c r="R507" s="113"/>
      <c r="S507" s="113"/>
      <c r="T507" s="113"/>
      <c r="U507" s="114"/>
      <c r="V507" s="115"/>
      <c r="W507" s="115"/>
      <c r="X507" s="115"/>
      <c r="Y507" s="109"/>
      <c r="Z507" s="116"/>
      <c r="AA507" s="116"/>
      <c r="AB507" s="116"/>
      <c r="AC507" s="117"/>
      <c r="AD507" s="118"/>
      <c r="AE507" s="118"/>
      <c r="AF507" s="118"/>
      <c r="AG507" s="119"/>
      <c r="AH507" s="118"/>
      <c r="AI507" s="119"/>
      <c r="AJ507" s="117"/>
      <c r="AK507" s="117"/>
      <c r="AL507" s="110"/>
      <c r="AM507" s="111"/>
      <c r="AN507" s="111"/>
      <c r="AO507" s="111"/>
      <c r="AP507" s="110"/>
      <c r="AQ507" s="111"/>
      <c r="AR507" s="111"/>
      <c r="AS507" s="111"/>
      <c r="AT507" s="111"/>
      <c r="AU507" s="111"/>
      <c r="AV507" s="111"/>
      <c r="AW507" s="110"/>
      <c r="AX507" s="110"/>
      <c r="AY507" s="120"/>
      <c r="AZ507" s="120"/>
      <c r="BA507" s="120"/>
      <c r="BB507" s="120"/>
      <c r="BC507" s="120"/>
      <c r="BD507" s="120"/>
      <c r="BE507" s="120"/>
      <c r="BF507" s="120"/>
      <c r="BG507" s="120"/>
      <c r="BH507" s="120"/>
      <c r="BI507" s="120"/>
      <c r="BJ507" s="120"/>
      <c r="BK507" s="120"/>
      <c r="BL507" s="120"/>
      <c r="BM507" s="120"/>
      <c r="BN507" s="120"/>
      <c r="BO507" s="120"/>
      <c r="BP507" s="120"/>
      <c r="BQ507" s="120"/>
      <c r="BR507" s="120"/>
      <c r="BS507" s="120"/>
      <c r="BT507" s="120"/>
      <c r="BU507" s="120"/>
      <c r="BV507" s="120"/>
      <c r="BW507" s="120"/>
      <c r="BX507" s="120"/>
      <c r="BY507" s="120"/>
      <c r="BZ507" s="120"/>
      <c r="CA507" s="120"/>
      <c r="CB507" s="72"/>
      <c r="CC507" s="120"/>
      <c r="CD507" s="120"/>
      <c r="CE507" s="120"/>
      <c r="CF507" s="120"/>
      <c r="CG507" s="120"/>
      <c r="CH507" s="120"/>
      <c r="CI507" s="121"/>
      <c r="CJ507" s="121"/>
      <c r="CK507" s="121"/>
      <c r="CL507" s="121"/>
      <c r="CM507" s="121"/>
      <c r="CN507" s="121"/>
      <c r="CO507" s="121"/>
      <c r="CP507" s="121"/>
      <c r="CQ507" s="121"/>
      <c r="CR507" s="122"/>
      <c r="CS507" s="123"/>
      <c r="CT507" s="123"/>
      <c r="CU507" s="123"/>
      <c r="CV507" s="123"/>
      <c r="CW507" s="123"/>
      <c r="CX507" s="124"/>
      <c r="CY507" s="124"/>
      <c r="CZ507" s="124"/>
      <c r="DA507" s="125"/>
      <c r="DB507" s="126"/>
      <c r="DC507" s="127"/>
      <c r="DD507" s="127"/>
      <c r="DE507" s="127"/>
    </row>
    <row r="508" spans="1:109" ht="16.5" customHeight="1" x14ac:dyDescent="0.25">
      <c r="A508" s="102"/>
      <c r="B508" s="103"/>
      <c r="C508" s="104"/>
      <c r="D508" s="106"/>
      <c r="E508" s="107"/>
      <c r="F508" s="107"/>
      <c r="G508" s="108"/>
      <c r="H508" s="108"/>
      <c r="I508" s="109"/>
      <c r="J508" s="109"/>
      <c r="K508" s="109"/>
      <c r="L508" s="110"/>
      <c r="M508" s="110"/>
      <c r="N508" s="111"/>
      <c r="O508" s="111"/>
      <c r="P508" s="111"/>
      <c r="Q508" s="112"/>
      <c r="R508" s="113"/>
      <c r="S508" s="113"/>
      <c r="T508" s="113"/>
      <c r="U508" s="114"/>
      <c r="V508" s="115"/>
      <c r="W508" s="115"/>
      <c r="X508" s="115"/>
      <c r="Y508" s="109"/>
      <c r="Z508" s="116"/>
      <c r="AA508" s="116"/>
      <c r="AB508" s="116"/>
      <c r="AC508" s="117"/>
      <c r="AD508" s="118"/>
      <c r="AE508" s="118"/>
      <c r="AF508" s="118"/>
      <c r="AG508" s="119"/>
      <c r="AH508" s="118"/>
      <c r="AI508" s="119"/>
      <c r="AJ508" s="117"/>
      <c r="AK508" s="117"/>
      <c r="AL508" s="110"/>
      <c r="AM508" s="111"/>
      <c r="AN508" s="111"/>
      <c r="AO508" s="111"/>
      <c r="AP508" s="110"/>
      <c r="AQ508" s="111"/>
      <c r="AR508" s="111"/>
      <c r="AS508" s="111"/>
      <c r="AT508" s="111"/>
      <c r="AU508" s="111"/>
      <c r="AV508" s="111"/>
      <c r="AW508" s="110"/>
      <c r="AX508" s="110"/>
      <c r="AY508" s="120"/>
      <c r="AZ508" s="120"/>
      <c r="BA508" s="120"/>
      <c r="BB508" s="120"/>
      <c r="BC508" s="120"/>
      <c r="BD508" s="120"/>
      <c r="BE508" s="120"/>
      <c r="BF508" s="120"/>
      <c r="BG508" s="120"/>
      <c r="BH508" s="120"/>
      <c r="BI508" s="120"/>
      <c r="BJ508" s="120"/>
      <c r="BK508" s="120"/>
      <c r="BL508" s="120"/>
      <c r="BM508" s="120"/>
      <c r="BN508" s="120"/>
      <c r="BO508" s="120"/>
      <c r="BP508" s="120"/>
      <c r="BQ508" s="120"/>
      <c r="BR508" s="120"/>
      <c r="BS508" s="120"/>
      <c r="BT508" s="120"/>
      <c r="BU508" s="120"/>
      <c r="BV508" s="120"/>
      <c r="BW508" s="120"/>
      <c r="BX508" s="120"/>
      <c r="BY508" s="120"/>
      <c r="BZ508" s="120"/>
      <c r="CA508" s="120"/>
      <c r="CB508" s="72"/>
      <c r="CC508" s="120"/>
      <c r="CD508" s="120"/>
      <c r="CE508" s="120"/>
      <c r="CF508" s="120"/>
      <c r="CG508" s="120"/>
      <c r="CH508" s="120"/>
      <c r="CI508" s="121"/>
      <c r="CJ508" s="121"/>
      <c r="CK508" s="121"/>
      <c r="CL508" s="121"/>
      <c r="CM508" s="121"/>
      <c r="CN508" s="121"/>
      <c r="CO508" s="121"/>
      <c r="CP508" s="121"/>
      <c r="CQ508" s="121"/>
      <c r="CR508" s="122"/>
      <c r="CS508" s="123"/>
      <c r="CT508" s="123"/>
      <c r="CU508" s="123"/>
      <c r="CV508" s="123"/>
      <c r="CW508" s="123"/>
      <c r="CX508" s="124"/>
      <c r="CY508" s="124"/>
      <c r="CZ508" s="124"/>
      <c r="DA508" s="125"/>
      <c r="DB508" s="126"/>
      <c r="DC508" s="127"/>
      <c r="DD508" s="127"/>
      <c r="DE508" s="127"/>
    </row>
    <row r="509" spans="1:109" ht="16.5" customHeight="1" x14ac:dyDescent="0.25">
      <c r="A509" s="102"/>
      <c r="B509" s="103"/>
      <c r="C509" s="104"/>
      <c r="D509" s="106"/>
      <c r="E509" s="107"/>
      <c r="F509" s="107"/>
      <c r="G509" s="108"/>
      <c r="H509" s="108"/>
      <c r="I509" s="109"/>
      <c r="J509" s="109"/>
      <c r="K509" s="109"/>
      <c r="L509" s="110"/>
      <c r="M509" s="110"/>
      <c r="N509" s="111"/>
      <c r="O509" s="111"/>
      <c r="P509" s="111"/>
      <c r="Q509" s="112"/>
      <c r="R509" s="113"/>
      <c r="S509" s="113"/>
      <c r="T509" s="113"/>
      <c r="U509" s="114"/>
      <c r="V509" s="115"/>
      <c r="W509" s="115"/>
      <c r="X509" s="115"/>
      <c r="Y509" s="109"/>
      <c r="Z509" s="116"/>
      <c r="AA509" s="116"/>
      <c r="AB509" s="116"/>
      <c r="AC509" s="117"/>
      <c r="AD509" s="118"/>
      <c r="AE509" s="118"/>
      <c r="AF509" s="118"/>
      <c r="AG509" s="119"/>
      <c r="AH509" s="118"/>
      <c r="AI509" s="119"/>
      <c r="AJ509" s="117"/>
      <c r="AK509" s="117"/>
      <c r="AL509" s="110"/>
      <c r="AM509" s="111"/>
      <c r="AN509" s="111"/>
      <c r="AO509" s="111"/>
      <c r="AP509" s="110"/>
      <c r="AQ509" s="111"/>
      <c r="AR509" s="111"/>
      <c r="AS509" s="111"/>
      <c r="AT509" s="111"/>
      <c r="AU509" s="111"/>
      <c r="AV509" s="111"/>
      <c r="AW509" s="110"/>
      <c r="AX509" s="110"/>
      <c r="AY509" s="120"/>
      <c r="AZ509" s="120"/>
      <c r="BA509" s="120"/>
      <c r="BB509" s="120"/>
      <c r="BC509" s="120"/>
      <c r="BD509" s="120"/>
      <c r="BE509" s="120"/>
      <c r="BF509" s="120"/>
      <c r="BG509" s="120"/>
      <c r="BH509" s="120"/>
      <c r="BI509" s="120"/>
      <c r="BJ509" s="120"/>
      <c r="BK509" s="120"/>
      <c r="BL509" s="120"/>
      <c r="BM509" s="120"/>
      <c r="BN509" s="120"/>
      <c r="BO509" s="120"/>
      <c r="BP509" s="120"/>
      <c r="BQ509" s="120"/>
      <c r="BR509" s="120"/>
      <c r="BS509" s="120"/>
      <c r="BT509" s="120"/>
      <c r="BU509" s="120"/>
      <c r="BV509" s="120"/>
      <c r="BW509" s="120"/>
      <c r="BX509" s="120"/>
      <c r="BY509" s="120"/>
      <c r="BZ509" s="120"/>
      <c r="CA509" s="120"/>
      <c r="CB509" s="72"/>
      <c r="CC509" s="120"/>
      <c r="CD509" s="120"/>
      <c r="CE509" s="120"/>
      <c r="CF509" s="120"/>
      <c r="CG509" s="120"/>
      <c r="CH509" s="120"/>
      <c r="CI509" s="121"/>
      <c r="CJ509" s="121"/>
      <c r="CK509" s="121"/>
      <c r="CL509" s="121"/>
      <c r="CM509" s="121"/>
      <c r="CN509" s="121"/>
      <c r="CO509" s="121"/>
      <c r="CP509" s="121"/>
      <c r="CQ509" s="121"/>
      <c r="CR509" s="122"/>
      <c r="CS509" s="123"/>
      <c r="CT509" s="123"/>
      <c r="CU509" s="123"/>
      <c r="CV509" s="123"/>
      <c r="CW509" s="123"/>
      <c r="CX509" s="124"/>
      <c r="CY509" s="124"/>
      <c r="CZ509" s="124"/>
      <c r="DA509" s="125"/>
      <c r="DB509" s="126"/>
      <c r="DC509" s="127"/>
      <c r="DD509" s="127"/>
      <c r="DE509" s="127"/>
    </row>
    <row r="510" spans="1:109" ht="16.5" customHeight="1" x14ac:dyDescent="0.25">
      <c r="A510" s="102"/>
      <c r="B510" s="103"/>
      <c r="C510" s="104"/>
      <c r="D510" s="106"/>
      <c r="E510" s="107"/>
      <c r="F510" s="107"/>
      <c r="G510" s="108"/>
      <c r="H510" s="108"/>
      <c r="I510" s="109"/>
      <c r="J510" s="109"/>
      <c r="K510" s="109"/>
      <c r="L510" s="110"/>
      <c r="M510" s="110"/>
      <c r="N510" s="111"/>
      <c r="O510" s="111"/>
      <c r="P510" s="111"/>
      <c r="Q510" s="112"/>
      <c r="R510" s="113"/>
      <c r="S510" s="113"/>
      <c r="T510" s="113"/>
      <c r="U510" s="114"/>
      <c r="V510" s="115"/>
      <c r="W510" s="115"/>
      <c r="X510" s="115"/>
      <c r="Y510" s="109"/>
      <c r="Z510" s="116"/>
      <c r="AA510" s="116"/>
      <c r="AB510" s="116"/>
      <c r="AC510" s="117"/>
      <c r="AD510" s="118"/>
      <c r="AE510" s="118"/>
      <c r="AF510" s="118"/>
      <c r="AG510" s="119"/>
      <c r="AH510" s="118"/>
      <c r="AI510" s="119"/>
      <c r="AJ510" s="117"/>
      <c r="AK510" s="117"/>
      <c r="AL510" s="110"/>
      <c r="AM510" s="111"/>
      <c r="AN510" s="111"/>
      <c r="AO510" s="111"/>
      <c r="AP510" s="110"/>
      <c r="AQ510" s="111"/>
      <c r="AR510" s="111"/>
      <c r="AS510" s="111"/>
      <c r="AT510" s="111"/>
      <c r="AU510" s="111"/>
      <c r="AV510" s="111"/>
      <c r="AW510" s="110"/>
      <c r="AX510" s="110"/>
      <c r="AY510" s="120"/>
      <c r="AZ510" s="120"/>
      <c r="BA510" s="120"/>
      <c r="BB510" s="120"/>
      <c r="BC510" s="120"/>
      <c r="BD510" s="120"/>
      <c r="BE510" s="120"/>
      <c r="BF510" s="120"/>
      <c r="BG510" s="120"/>
      <c r="BH510" s="120"/>
      <c r="BI510" s="120"/>
      <c r="BJ510" s="120"/>
      <c r="BK510" s="120"/>
      <c r="BL510" s="120"/>
      <c r="BM510" s="120"/>
      <c r="BN510" s="120"/>
      <c r="BO510" s="120"/>
      <c r="BP510" s="120"/>
      <c r="BQ510" s="120"/>
      <c r="BR510" s="120"/>
      <c r="BS510" s="120"/>
      <c r="BT510" s="120"/>
      <c r="BU510" s="120"/>
      <c r="BV510" s="120"/>
      <c r="BW510" s="120"/>
      <c r="BX510" s="120"/>
      <c r="BY510" s="120"/>
      <c r="BZ510" s="120"/>
      <c r="CA510" s="120"/>
      <c r="CB510" s="72"/>
      <c r="CC510" s="120"/>
      <c r="CD510" s="120"/>
      <c r="CE510" s="120"/>
      <c r="CF510" s="120"/>
      <c r="CG510" s="120"/>
      <c r="CH510" s="120"/>
      <c r="CI510" s="121"/>
      <c r="CJ510" s="121"/>
      <c r="CK510" s="121"/>
      <c r="CL510" s="121"/>
      <c r="CM510" s="121"/>
      <c r="CN510" s="121"/>
      <c r="CO510" s="121"/>
      <c r="CP510" s="121"/>
      <c r="CQ510" s="121"/>
      <c r="CR510" s="122"/>
      <c r="CS510" s="123"/>
      <c r="CT510" s="123"/>
      <c r="CU510" s="123"/>
      <c r="CV510" s="123"/>
      <c r="CW510" s="123"/>
      <c r="CX510" s="124"/>
      <c r="CY510" s="124"/>
      <c r="CZ510" s="124"/>
      <c r="DA510" s="125"/>
      <c r="DB510" s="126"/>
      <c r="DC510" s="127"/>
      <c r="DD510" s="127"/>
      <c r="DE510" s="127"/>
    </row>
    <row r="511" spans="1:109" ht="16.5" customHeight="1" x14ac:dyDescent="0.25">
      <c r="A511" s="102"/>
      <c r="B511" s="103"/>
      <c r="C511" s="104"/>
      <c r="D511" s="106"/>
      <c r="E511" s="107"/>
      <c r="F511" s="107"/>
      <c r="G511" s="108"/>
      <c r="H511" s="108"/>
      <c r="I511" s="109"/>
      <c r="J511" s="109"/>
      <c r="K511" s="109"/>
      <c r="L511" s="110"/>
      <c r="M511" s="110"/>
      <c r="N511" s="111"/>
      <c r="O511" s="111"/>
      <c r="P511" s="111"/>
      <c r="Q511" s="112"/>
      <c r="R511" s="113"/>
      <c r="S511" s="113"/>
      <c r="T511" s="113"/>
      <c r="U511" s="114"/>
      <c r="V511" s="115"/>
      <c r="W511" s="115"/>
      <c r="X511" s="115"/>
      <c r="Y511" s="109"/>
      <c r="Z511" s="116"/>
      <c r="AA511" s="116"/>
      <c r="AB511" s="116"/>
      <c r="AC511" s="117"/>
      <c r="AD511" s="118"/>
      <c r="AE511" s="118"/>
      <c r="AF511" s="118"/>
      <c r="AG511" s="119"/>
      <c r="AH511" s="118"/>
      <c r="AI511" s="119"/>
      <c r="AJ511" s="117"/>
      <c r="AK511" s="117"/>
      <c r="AL511" s="110"/>
      <c r="AM511" s="111"/>
      <c r="AN511" s="111"/>
      <c r="AO511" s="111"/>
      <c r="AP511" s="110"/>
      <c r="AQ511" s="111"/>
      <c r="AR511" s="111"/>
      <c r="AS511" s="111"/>
      <c r="AT511" s="111"/>
      <c r="AU511" s="111"/>
      <c r="AV511" s="111"/>
      <c r="AW511" s="110"/>
      <c r="AX511" s="110"/>
      <c r="AY511" s="120"/>
      <c r="AZ511" s="120"/>
      <c r="BA511" s="120"/>
      <c r="BB511" s="120"/>
      <c r="BC511" s="120"/>
      <c r="BD511" s="120"/>
      <c r="BE511" s="120"/>
      <c r="BF511" s="120"/>
      <c r="BG511" s="120"/>
      <c r="BH511" s="120"/>
      <c r="BI511" s="120"/>
      <c r="BJ511" s="120"/>
      <c r="BK511" s="120"/>
      <c r="BL511" s="120"/>
      <c r="BM511" s="120"/>
      <c r="BN511" s="120"/>
      <c r="BO511" s="120"/>
      <c r="BP511" s="120"/>
      <c r="BQ511" s="120"/>
      <c r="BR511" s="120"/>
      <c r="BS511" s="120"/>
      <c r="BT511" s="120"/>
      <c r="BU511" s="120"/>
      <c r="BV511" s="120"/>
      <c r="BW511" s="120"/>
      <c r="BX511" s="120"/>
      <c r="BY511" s="120"/>
      <c r="BZ511" s="120"/>
      <c r="CA511" s="120"/>
      <c r="CB511" s="72"/>
      <c r="CC511" s="120"/>
      <c r="CD511" s="120"/>
      <c r="CE511" s="120"/>
      <c r="CF511" s="120"/>
      <c r="CG511" s="120"/>
      <c r="CH511" s="120"/>
      <c r="CI511" s="121"/>
      <c r="CJ511" s="121"/>
      <c r="CK511" s="121"/>
      <c r="CL511" s="121"/>
      <c r="CM511" s="121"/>
      <c r="CN511" s="121"/>
      <c r="CO511" s="121"/>
      <c r="CP511" s="121"/>
      <c r="CQ511" s="121"/>
      <c r="CR511" s="122"/>
      <c r="CS511" s="123"/>
      <c r="CT511" s="123"/>
      <c r="CU511" s="123"/>
      <c r="CV511" s="123"/>
      <c r="CW511" s="123"/>
      <c r="CX511" s="124"/>
      <c r="CY511" s="124"/>
      <c r="CZ511" s="124"/>
      <c r="DA511" s="125"/>
      <c r="DB511" s="126"/>
      <c r="DC511" s="127"/>
      <c r="DD511" s="127"/>
      <c r="DE511" s="127"/>
    </row>
    <row r="512" spans="1:109" ht="16.5" customHeight="1" x14ac:dyDescent="0.25">
      <c r="A512" s="102"/>
      <c r="B512" s="103"/>
      <c r="C512" s="104"/>
      <c r="D512" s="106"/>
      <c r="E512" s="107"/>
      <c r="F512" s="107"/>
      <c r="G512" s="108"/>
      <c r="H512" s="108"/>
      <c r="I512" s="109"/>
      <c r="J512" s="109"/>
      <c r="K512" s="109"/>
      <c r="L512" s="110"/>
      <c r="M512" s="110"/>
      <c r="N512" s="111"/>
      <c r="O512" s="111"/>
      <c r="P512" s="111"/>
      <c r="Q512" s="112"/>
      <c r="R512" s="113"/>
      <c r="S512" s="113"/>
      <c r="T512" s="113"/>
      <c r="U512" s="114"/>
      <c r="V512" s="115"/>
      <c r="W512" s="115"/>
      <c r="X512" s="115"/>
      <c r="Y512" s="109"/>
      <c r="Z512" s="116"/>
      <c r="AA512" s="116"/>
      <c r="AB512" s="116"/>
      <c r="AC512" s="117"/>
      <c r="AD512" s="118"/>
      <c r="AE512" s="118"/>
      <c r="AF512" s="118"/>
      <c r="AG512" s="119"/>
      <c r="AH512" s="118"/>
      <c r="AI512" s="119"/>
      <c r="AJ512" s="117"/>
      <c r="AK512" s="117"/>
      <c r="AL512" s="110"/>
      <c r="AM512" s="111"/>
      <c r="AN512" s="111"/>
      <c r="AO512" s="111"/>
      <c r="AP512" s="110"/>
      <c r="AQ512" s="111"/>
      <c r="AR512" s="111"/>
      <c r="AS512" s="111"/>
      <c r="AT512" s="111"/>
      <c r="AU512" s="111"/>
      <c r="AV512" s="111"/>
      <c r="AW512" s="110"/>
      <c r="AX512" s="110"/>
      <c r="AY512" s="120"/>
      <c r="AZ512" s="120"/>
      <c r="BA512" s="120"/>
      <c r="BB512" s="120"/>
      <c r="BC512" s="120"/>
      <c r="BD512" s="120"/>
      <c r="BE512" s="120"/>
      <c r="BF512" s="120"/>
      <c r="BG512" s="120"/>
      <c r="BH512" s="120"/>
      <c r="BI512" s="120"/>
      <c r="BJ512" s="120"/>
      <c r="BK512" s="120"/>
      <c r="BL512" s="120"/>
      <c r="BM512" s="120"/>
      <c r="BN512" s="120"/>
      <c r="BO512" s="120"/>
      <c r="BP512" s="120"/>
      <c r="BQ512" s="120"/>
      <c r="BR512" s="120"/>
      <c r="BS512" s="120"/>
      <c r="BT512" s="120"/>
      <c r="BU512" s="120"/>
      <c r="BV512" s="120"/>
      <c r="BW512" s="120"/>
      <c r="BX512" s="120"/>
      <c r="BY512" s="120"/>
      <c r="BZ512" s="120"/>
      <c r="CA512" s="120"/>
      <c r="CB512" s="72"/>
      <c r="CC512" s="120"/>
      <c r="CD512" s="120"/>
      <c r="CE512" s="120"/>
      <c r="CF512" s="120"/>
      <c r="CG512" s="120"/>
      <c r="CH512" s="120"/>
      <c r="CI512" s="121"/>
      <c r="CJ512" s="121"/>
      <c r="CK512" s="121"/>
      <c r="CL512" s="121"/>
      <c r="CM512" s="121"/>
      <c r="CN512" s="121"/>
      <c r="CO512" s="121"/>
      <c r="CP512" s="121"/>
      <c r="CQ512" s="121"/>
      <c r="CR512" s="122"/>
      <c r="CS512" s="123"/>
      <c r="CT512" s="123"/>
      <c r="CU512" s="123"/>
      <c r="CV512" s="123"/>
      <c r="CW512" s="123"/>
      <c r="CX512" s="124"/>
      <c r="CY512" s="124"/>
      <c r="CZ512" s="124"/>
      <c r="DA512" s="125"/>
      <c r="DB512" s="126"/>
      <c r="DC512" s="127"/>
      <c r="DD512" s="127"/>
      <c r="DE512" s="127"/>
    </row>
    <row r="513" spans="1:109" ht="16.5" customHeight="1" x14ac:dyDescent="0.25">
      <c r="A513" s="102"/>
      <c r="B513" s="103"/>
      <c r="C513" s="104"/>
      <c r="D513" s="106"/>
      <c r="E513" s="107"/>
      <c r="F513" s="107"/>
      <c r="G513" s="108"/>
      <c r="H513" s="108"/>
      <c r="I513" s="109"/>
      <c r="J513" s="109"/>
      <c r="K513" s="109"/>
      <c r="L513" s="110"/>
      <c r="M513" s="110"/>
      <c r="N513" s="111"/>
      <c r="O513" s="111"/>
      <c r="P513" s="111"/>
      <c r="Q513" s="112"/>
      <c r="R513" s="113"/>
      <c r="S513" s="113"/>
      <c r="T513" s="113"/>
      <c r="U513" s="114"/>
      <c r="V513" s="115"/>
      <c r="W513" s="115"/>
      <c r="X513" s="115"/>
      <c r="Y513" s="109"/>
      <c r="Z513" s="116"/>
      <c r="AA513" s="116"/>
      <c r="AB513" s="116"/>
      <c r="AC513" s="117"/>
      <c r="AD513" s="118"/>
      <c r="AE513" s="118"/>
      <c r="AF513" s="118"/>
      <c r="AG513" s="119"/>
      <c r="AH513" s="118"/>
      <c r="AI513" s="119"/>
      <c r="AJ513" s="117"/>
      <c r="AK513" s="117"/>
      <c r="AL513" s="110"/>
      <c r="AM513" s="111"/>
      <c r="AN513" s="111"/>
      <c r="AO513" s="111"/>
      <c r="AP513" s="110"/>
      <c r="AQ513" s="111"/>
      <c r="AR513" s="111"/>
      <c r="AS513" s="111"/>
      <c r="AT513" s="111"/>
      <c r="AU513" s="111"/>
      <c r="AV513" s="111"/>
      <c r="AW513" s="110"/>
      <c r="AX513" s="110"/>
      <c r="AY513" s="120"/>
      <c r="AZ513" s="120"/>
      <c r="BA513" s="120"/>
      <c r="BB513" s="120"/>
      <c r="BC513" s="120"/>
      <c r="BD513" s="120"/>
      <c r="BE513" s="120"/>
      <c r="BF513" s="120"/>
      <c r="BG513" s="120"/>
      <c r="BH513" s="120"/>
      <c r="BI513" s="120"/>
      <c r="BJ513" s="120"/>
      <c r="BK513" s="120"/>
      <c r="BL513" s="120"/>
      <c r="BM513" s="120"/>
      <c r="BN513" s="120"/>
      <c r="BO513" s="120"/>
      <c r="BP513" s="120"/>
      <c r="BQ513" s="120"/>
      <c r="BR513" s="120"/>
      <c r="BS513" s="120"/>
      <c r="BT513" s="120"/>
      <c r="BU513" s="120"/>
      <c r="BV513" s="120"/>
      <c r="BW513" s="120"/>
      <c r="BX513" s="120"/>
      <c r="BY513" s="120"/>
      <c r="BZ513" s="120"/>
      <c r="CA513" s="120"/>
      <c r="CB513" s="72"/>
      <c r="CC513" s="120"/>
      <c r="CD513" s="120"/>
      <c r="CE513" s="120"/>
      <c r="CF513" s="120"/>
      <c r="CG513" s="120"/>
      <c r="CH513" s="120"/>
      <c r="CI513" s="121"/>
      <c r="CJ513" s="121"/>
      <c r="CK513" s="121"/>
      <c r="CL513" s="121"/>
      <c r="CM513" s="121"/>
      <c r="CN513" s="121"/>
      <c r="CO513" s="121"/>
      <c r="CP513" s="121"/>
      <c r="CQ513" s="121"/>
      <c r="CR513" s="122"/>
      <c r="CS513" s="123"/>
      <c r="CT513" s="123"/>
      <c r="CU513" s="123"/>
      <c r="CV513" s="123"/>
      <c r="CW513" s="123"/>
      <c r="CX513" s="124"/>
      <c r="CY513" s="124"/>
      <c r="CZ513" s="124"/>
      <c r="DA513" s="125"/>
      <c r="DB513" s="126"/>
      <c r="DC513" s="127"/>
      <c r="DD513" s="127"/>
      <c r="DE513" s="127"/>
    </row>
    <row r="514" spans="1:109" ht="16.5" customHeight="1" x14ac:dyDescent="0.25">
      <c r="A514" s="102"/>
      <c r="B514" s="103"/>
      <c r="C514" s="104"/>
      <c r="D514" s="106"/>
      <c r="E514" s="107"/>
      <c r="F514" s="107"/>
      <c r="G514" s="108"/>
      <c r="H514" s="108"/>
      <c r="I514" s="109"/>
      <c r="J514" s="109"/>
      <c r="K514" s="109"/>
      <c r="L514" s="110"/>
      <c r="M514" s="110"/>
      <c r="N514" s="111"/>
      <c r="O514" s="111"/>
      <c r="P514" s="111"/>
      <c r="Q514" s="112"/>
      <c r="R514" s="113"/>
      <c r="S514" s="113"/>
      <c r="T514" s="113"/>
      <c r="U514" s="114"/>
      <c r="V514" s="115"/>
      <c r="W514" s="115"/>
      <c r="X514" s="115"/>
      <c r="Y514" s="109"/>
      <c r="Z514" s="116"/>
      <c r="AA514" s="116"/>
      <c r="AB514" s="116"/>
      <c r="AC514" s="117"/>
      <c r="AD514" s="118"/>
      <c r="AE514" s="118"/>
      <c r="AF514" s="118"/>
      <c r="AG514" s="119"/>
      <c r="AH514" s="118"/>
      <c r="AI514" s="119"/>
      <c r="AJ514" s="117"/>
      <c r="AK514" s="117"/>
      <c r="AL514" s="110"/>
      <c r="AM514" s="111"/>
      <c r="AN514" s="111"/>
      <c r="AO514" s="111"/>
      <c r="AP514" s="110"/>
      <c r="AQ514" s="111"/>
      <c r="AR514" s="111"/>
      <c r="AS514" s="111"/>
      <c r="AT514" s="111"/>
      <c r="AU514" s="111"/>
      <c r="AV514" s="111"/>
      <c r="AW514" s="110"/>
      <c r="AX514" s="110"/>
      <c r="AY514" s="120"/>
      <c r="AZ514" s="120"/>
      <c r="BA514" s="120"/>
      <c r="BB514" s="120"/>
      <c r="BC514" s="120"/>
      <c r="BD514" s="120"/>
      <c r="BE514" s="120"/>
      <c r="BF514" s="120"/>
      <c r="BG514" s="120"/>
      <c r="BH514" s="120"/>
      <c r="BI514" s="120"/>
      <c r="BJ514" s="120"/>
      <c r="BK514" s="120"/>
      <c r="BL514" s="120"/>
      <c r="BM514" s="120"/>
      <c r="BN514" s="120"/>
      <c r="BO514" s="120"/>
      <c r="BP514" s="120"/>
      <c r="BQ514" s="120"/>
      <c r="BR514" s="120"/>
      <c r="BS514" s="120"/>
      <c r="BT514" s="120"/>
      <c r="BU514" s="120"/>
      <c r="BV514" s="120"/>
      <c r="BW514" s="120"/>
      <c r="BX514" s="120"/>
      <c r="BY514" s="120"/>
      <c r="BZ514" s="120"/>
      <c r="CA514" s="120"/>
      <c r="CB514" s="72"/>
      <c r="CC514" s="120"/>
      <c r="CD514" s="120"/>
      <c r="CE514" s="120"/>
      <c r="CF514" s="120"/>
      <c r="CG514" s="120"/>
      <c r="CH514" s="120"/>
      <c r="CI514" s="121"/>
      <c r="CJ514" s="121"/>
      <c r="CK514" s="121"/>
      <c r="CL514" s="121"/>
      <c r="CM514" s="121"/>
      <c r="CN514" s="121"/>
      <c r="CO514" s="121"/>
      <c r="CP514" s="121"/>
      <c r="CQ514" s="121"/>
      <c r="CR514" s="122"/>
      <c r="CS514" s="123"/>
      <c r="CT514" s="123"/>
      <c r="CU514" s="123"/>
      <c r="CV514" s="123"/>
      <c r="CW514" s="123"/>
      <c r="CX514" s="124"/>
      <c r="CY514" s="124"/>
      <c r="CZ514" s="124"/>
      <c r="DA514" s="125"/>
      <c r="DB514" s="126"/>
      <c r="DC514" s="127"/>
      <c r="DD514" s="127"/>
      <c r="DE514" s="127"/>
    </row>
    <row r="515" spans="1:109" ht="16.5" customHeight="1" x14ac:dyDescent="0.25">
      <c r="A515" s="102"/>
      <c r="B515" s="103"/>
      <c r="C515" s="104"/>
      <c r="D515" s="106"/>
      <c r="E515" s="107"/>
      <c r="F515" s="107"/>
      <c r="G515" s="108"/>
      <c r="H515" s="108"/>
      <c r="I515" s="109"/>
      <c r="J515" s="109"/>
      <c r="K515" s="109"/>
      <c r="L515" s="110"/>
      <c r="M515" s="110"/>
      <c r="N515" s="111"/>
      <c r="O515" s="111"/>
      <c r="P515" s="111"/>
      <c r="Q515" s="112"/>
      <c r="R515" s="113"/>
      <c r="S515" s="113"/>
      <c r="T515" s="113"/>
      <c r="U515" s="114"/>
      <c r="V515" s="115"/>
      <c r="W515" s="115"/>
      <c r="X515" s="115"/>
      <c r="Y515" s="109"/>
      <c r="Z515" s="116"/>
      <c r="AA515" s="116"/>
      <c r="AB515" s="116"/>
      <c r="AC515" s="117"/>
      <c r="AD515" s="118"/>
      <c r="AE515" s="118"/>
      <c r="AF515" s="118"/>
      <c r="AG515" s="119"/>
      <c r="AH515" s="118"/>
      <c r="AI515" s="119"/>
      <c r="AJ515" s="117"/>
      <c r="AK515" s="117"/>
      <c r="AL515" s="110"/>
      <c r="AM515" s="111"/>
      <c r="AN515" s="111"/>
      <c r="AO515" s="111"/>
      <c r="AP515" s="110"/>
      <c r="AQ515" s="111"/>
      <c r="AR515" s="111"/>
      <c r="AS515" s="111"/>
      <c r="AT515" s="111"/>
      <c r="AU515" s="111"/>
      <c r="AV515" s="111"/>
      <c r="AW515" s="110"/>
      <c r="AX515" s="110"/>
      <c r="AY515" s="120"/>
      <c r="AZ515" s="120"/>
      <c r="BA515" s="120"/>
      <c r="BB515" s="120"/>
      <c r="BC515" s="120"/>
      <c r="BD515" s="120"/>
      <c r="BE515" s="120"/>
      <c r="BF515" s="120"/>
      <c r="BG515" s="120"/>
      <c r="BH515" s="120"/>
      <c r="BI515" s="120"/>
      <c r="BJ515" s="120"/>
      <c r="BK515" s="120"/>
      <c r="BL515" s="120"/>
      <c r="BM515" s="120"/>
      <c r="BN515" s="120"/>
      <c r="BO515" s="120"/>
      <c r="BP515" s="120"/>
      <c r="BQ515" s="120"/>
      <c r="BR515" s="120"/>
      <c r="BS515" s="120"/>
      <c r="BT515" s="120"/>
      <c r="BU515" s="120"/>
      <c r="BV515" s="120"/>
      <c r="BW515" s="120"/>
      <c r="BX515" s="120"/>
      <c r="BY515" s="120"/>
      <c r="BZ515" s="120"/>
      <c r="CA515" s="120"/>
      <c r="CB515" s="72"/>
      <c r="CC515" s="120"/>
      <c r="CD515" s="120"/>
      <c r="CE515" s="120"/>
      <c r="CF515" s="120"/>
      <c r="CG515" s="120"/>
      <c r="CH515" s="120"/>
      <c r="CI515" s="121"/>
      <c r="CJ515" s="121"/>
      <c r="CK515" s="121"/>
      <c r="CL515" s="121"/>
      <c r="CM515" s="121"/>
      <c r="CN515" s="121"/>
      <c r="CO515" s="121"/>
      <c r="CP515" s="121"/>
      <c r="CQ515" s="121"/>
      <c r="CR515" s="122"/>
      <c r="CS515" s="123"/>
      <c r="CT515" s="123"/>
      <c r="CU515" s="123"/>
      <c r="CV515" s="123"/>
      <c r="CW515" s="123"/>
      <c r="CX515" s="124"/>
      <c r="CY515" s="124"/>
      <c r="CZ515" s="124"/>
      <c r="DA515" s="125"/>
      <c r="DB515" s="126"/>
      <c r="DC515" s="127"/>
      <c r="DD515" s="127"/>
      <c r="DE515" s="127"/>
    </row>
    <row r="516" spans="1:109" ht="16.5" customHeight="1" x14ac:dyDescent="0.25">
      <c r="A516" s="102"/>
      <c r="B516" s="103"/>
      <c r="C516" s="104"/>
      <c r="D516" s="106"/>
      <c r="E516" s="107"/>
      <c r="F516" s="107"/>
      <c r="G516" s="108"/>
      <c r="H516" s="108"/>
      <c r="I516" s="109"/>
      <c r="J516" s="109"/>
      <c r="K516" s="109"/>
      <c r="L516" s="110"/>
      <c r="M516" s="110"/>
      <c r="N516" s="111"/>
      <c r="O516" s="111"/>
      <c r="P516" s="111"/>
      <c r="Q516" s="112"/>
      <c r="R516" s="113"/>
      <c r="S516" s="113"/>
      <c r="T516" s="113"/>
      <c r="U516" s="114"/>
      <c r="V516" s="115"/>
      <c r="W516" s="115"/>
      <c r="X516" s="115"/>
      <c r="Y516" s="109"/>
      <c r="Z516" s="116"/>
      <c r="AA516" s="116"/>
      <c r="AB516" s="116"/>
      <c r="AC516" s="117"/>
      <c r="AD516" s="118"/>
      <c r="AE516" s="118"/>
      <c r="AF516" s="118"/>
      <c r="AG516" s="119"/>
      <c r="AH516" s="118"/>
      <c r="AI516" s="119"/>
      <c r="AJ516" s="117"/>
      <c r="AK516" s="117"/>
      <c r="AL516" s="110"/>
      <c r="AM516" s="111"/>
      <c r="AN516" s="111"/>
      <c r="AO516" s="111"/>
      <c r="AP516" s="110"/>
      <c r="AQ516" s="111"/>
      <c r="AR516" s="111"/>
      <c r="AS516" s="111"/>
      <c r="AT516" s="111"/>
      <c r="AU516" s="111"/>
      <c r="AV516" s="111"/>
      <c r="AW516" s="110"/>
      <c r="AX516" s="110"/>
      <c r="AY516" s="120"/>
      <c r="AZ516" s="120"/>
      <c r="BA516" s="120"/>
      <c r="BB516" s="120"/>
      <c r="BC516" s="120"/>
      <c r="BD516" s="120"/>
      <c r="BE516" s="120"/>
      <c r="BF516" s="120"/>
      <c r="BG516" s="120"/>
      <c r="BH516" s="120"/>
      <c r="BI516" s="120"/>
      <c r="BJ516" s="120"/>
      <c r="BK516" s="120"/>
      <c r="BL516" s="120"/>
      <c r="BM516" s="120"/>
      <c r="BN516" s="120"/>
      <c r="BO516" s="120"/>
      <c r="BP516" s="120"/>
      <c r="BQ516" s="120"/>
      <c r="BR516" s="120"/>
      <c r="BS516" s="120"/>
      <c r="BT516" s="120"/>
      <c r="BU516" s="120"/>
      <c r="BV516" s="120"/>
      <c r="BW516" s="120"/>
      <c r="BX516" s="120"/>
      <c r="BY516" s="120"/>
      <c r="BZ516" s="120"/>
      <c r="CA516" s="120"/>
      <c r="CB516" s="72"/>
      <c r="CC516" s="120"/>
      <c r="CD516" s="120"/>
      <c r="CE516" s="120"/>
      <c r="CF516" s="120"/>
      <c r="CG516" s="120"/>
      <c r="CH516" s="120"/>
      <c r="CI516" s="121"/>
      <c r="CJ516" s="121"/>
      <c r="CK516" s="121"/>
      <c r="CL516" s="121"/>
      <c r="CM516" s="121"/>
      <c r="CN516" s="121"/>
      <c r="CO516" s="121"/>
      <c r="CP516" s="121"/>
      <c r="CQ516" s="121"/>
      <c r="CR516" s="122"/>
      <c r="CS516" s="123"/>
      <c r="CT516" s="123"/>
      <c r="CU516" s="123"/>
      <c r="CV516" s="123"/>
      <c r="CW516" s="123"/>
      <c r="CX516" s="124"/>
      <c r="CY516" s="124"/>
      <c r="CZ516" s="124"/>
      <c r="DA516" s="125"/>
      <c r="DB516" s="126"/>
      <c r="DC516" s="127"/>
      <c r="DD516" s="127"/>
      <c r="DE516" s="127"/>
    </row>
    <row r="517" spans="1:109" ht="16.5" customHeight="1" x14ac:dyDescent="0.25">
      <c r="A517" s="102"/>
      <c r="B517" s="103"/>
      <c r="C517" s="104"/>
      <c r="D517" s="106"/>
      <c r="E517" s="107"/>
      <c r="F517" s="107"/>
      <c r="G517" s="108"/>
      <c r="H517" s="108"/>
      <c r="I517" s="109"/>
      <c r="J517" s="109"/>
      <c r="K517" s="109"/>
      <c r="L517" s="110"/>
      <c r="M517" s="110"/>
      <c r="N517" s="111"/>
      <c r="O517" s="111"/>
      <c r="P517" s="111"/>
      <c r="Q517" s="112"/>
      <c r="R517" s="113"/>
      <c r="S517" s="113"/>
      <c r="T517" s="113"/>
      <c r="U517" s="114"/>
      <c r="V517" s="115"/>
      <c r="W517" s="115"/>
      <c r="X517" s="115"/>
      <c r="Y517" s="109"/>
      <c r="Z517" s="116"/>
      <c r="AA517" s="116"/>
      <c r="AB517" s="116"/>
      <c r="AC517" s="117"/>
      <c r="AD517" s="118"/>
      <c r="AE517" s="118"/>
      <c r="AF517" s="118"/>
      <c r="AG517" s="119"/>
      <c r="AH517" s="118"/>
      <c r="AI517" s="119"/>
      <c r="AJ517" s="117"/>
      <c r="AK517" s="117"/>
      <c r="AL517" s="110"/>
      <c r="AM517" s="111"/>
      <c r="AN517" s="111"/>
      <c r="AO517" s="111"/>
      <c r="AP517" s="110"/>
      <c r="AQ517" s="111"/>
      <c r="AR517" s="111"/>
      <c r="AS517" s="111"/>
      <c r="AT517" s="111"/>
      <c r="AU517" s="111"/>
      <c r="AV517" s="111"/>
      <c r="AW517" s="110"/>
      <c r="AX517" s="110"/>
      <c r="AY517" s="120"/>
      <c r="AZ517" s="120"/>
      <c r="BA517" s="120"/>
      <c r="BB517" s="120"/>
      <c r="BC517" s="120"/>
      <c r="BD517" s="120"/>
      <c r="BE517" s="120"/>
      <c r="BF517" s="120"/>
      <c r="BG517" s="120"/>
      <c r="BH517" s="120"/>
      <c r="BI517" s="120"/>
      <c r="BJ517" s="120"/>
      <c r="BK517" s="120"/>
      <c r="BL517" s="120"/>
      <c r="BM517" s="120"/>
      <c r="BN517" s="120"/>
      <c r="BO517" s="120"/>
      <c r="BP517" s="120"/>
      <c r="BQ517" s="120"/>
      <c r="BR517" s="120"/>
      <c r="BS517" s="120"/>
      <c r="BT517" s="120"/>
      <c r="BU517" s="120"/>
      <c r="BV517" s="120"/>
      <c r="BW517" s="120"/>
      <c r="BX517" s="120"/>
      <c r="BY517" s="120"/>
      <c r="BZ517" s="120"/>
      <c r="CA517" s="120"/>
      <c r="CB517" s="72"/>
      <c r="CC517" s="120"/>
      <c r="CD517" s="120"/>
      <c r="CE517" s="120"/>
      <c r="CF517" s="120"/>
      <c r="CG517" s="120"/>
      <c r="CH517" s="120"/>
      <c r="CI517" s="121"/>
      <c r="CJ517" s="121"/>
      <c r="CK517" s="121"/>
      <c r="CL517" s="121"/>
      <c r="CM517" s="121"/>
      <c r="CN517" s="121"/>
      <c r="CO517" s="121"/>
      <c r="CP517" s="121"/>
      <c r="CQ517" s="121"/>
      <c r="CR517" s="122"/>
      <c r="CS517" s="123"/>
      <c r="CT517" s="123"/>
      <c r="CU517" s="123"/>
      <c r="CV517" s="123"/>
      <c r="CW517" s="123"/>
      <c r="CX517" s="124"/>
      <c r="CY517" s="124"/>
      <c r="CZ517" s="124"/>
      <c r="DA517" s="125"/>
      <c r="DB517" s="126"/>
      <c r="DC517" s="127"/>
      <c r="DD517" s="127"/>
      <c r="DE517" s="127"/>
    </row>
    <row r="518" spans="1:109" ht="16.5" customHeight="1" x14ac:dyDescent="0.25">
      <c r="A518" s="102"/>
      <c r="B518" s="103"/>
      <c r="C518" s="104"/>
      <c r="D518" s="106"/>
      <c r="E518" s="107"/>
      <c r="F518" s="107"/>
      <c r="G518" s="108"/>
      <c r="H518" s="108"/>
      <c r="I518" s="109"/>
      <c r="J518" s="109"/>
      <c r="K518" s="109"/>
      <c r="L518" s="110"/>
      <c r="M518" s="110"/>
      <c r="N518" s="111"/>
      <c r="O518" s="111"/>
      <c r="P518" s="111"/>
      <c r="Q518" s="112"/>
      <c r="R518" s="113"/>
      <c r="S518" s="113"/>
      <c r="T518" s="113"/>
      <c r="U518" s="114"/>
      <c r="V518" s="115"/>
      <c r="W518" s="115"/>
      <c r="X518" s="115"/>
      <c r="Y518" s="109"/>
      <c r="Z518" s="116"/>
      <c r="AA518" s="116"/>
      <c r="AB518" s="116"/>
      <c r="AC518" s="117"/>
      <c r="AD518" s="118"/>
      <c r="AE518" s="118"/>
      <c r="AF518" s="118"/>
      <c r="AG518" s="119"/>
      <c r="AH518" s="118"/>
      <c r="AI518" s="119"/>
      <c r="AJ518" s="117"/>
      <c r="AK518" s="117"/>
      <c r="AL518" s="110"/>
      <c r="AM518" s="111"/>
      <c r="AN518" s="111"/>
      <c r="AO518" s="111"/>
      <c r="AP518" s="110"/>
      <c r="AQ518" s="111"/>
      <c r="AR518" s="111"/>
      <c r="AS518" s="111"/>
      <c r="AT518" s="111"/>
      <c r="AU518" s="111"/>
      <c r="AV518" s="111"/>
      <c r="AW518" s="110"/>
      <c r="AX518" s="110"/>
      <c r="AY518" s="120"/>
      <c r="AZ518" s="120"/>
      <c r="BA518" s="120"/>
      <c r="BB518" s="120"/>
      <c r="BC518" s="120"/>
      <c r="BD518" s="120"/>
      <c r="BE518" s="120"/>
      <c r="BF518" s="120"/>
      <c r="BG518" s="120"/>
      <c r="BH518" s="120"/>
      <c r="BI518" s="120"/>
      <c r="BJ518" s="120"/>
      <c r="BK518" s="120"/>
      <c r="BL518" s="120"/>
      <c r="BM518" s="120"/>
      <c r="BN518" s="120"/>
      <c r="BO518" s="120"/>
      <c r="BP518" s="120"/>
      <c r="BQ518" s="120"/>
      <c r="BR518" s="120"/>
      <c r="BS518" s="120"/>
      <c r="BT518" s="120"/>
      <c r="BU518" s="120"/>
      <c r="BV518" s="120"/>
      <c r="BW518" s="120"/>
      <c r="BX518" s="120"/>
      <c r="BY518" s="120"/>
      <c r="BZ518" s="120"/>
      <c r="CA518" s="120"/>
      <c r="CB518" s="72"/>
      <c r="CC518" s="120"/>
      <c r="CD518" s="120"/>
      <c r="CE518" s="120"/>
      <c r="CF518" s="120"/>
      <c r="CG518" s="120"/>
      <c r="CH518" s="120"/>
      <c r="CI518" s="121"/>
      <c r="CJ518" s="121"/>
      <c r="CK518" s="121"/>
      <c r="CL518" s="121"/>
      <c r="CM518" s="121"/>
      <c r="CN518" s="121"/>
      <c r="CO518" s="121"/>
      <c r="CP518" s="121"/>
      <c r="CQ518" s="121"/>
      <c r="CR518" s="122"/>
      <c r="CS518" s="123"/>
      <c r="CT518" s="123"/>
      <c r="CU518" s="123"/>
      <c r="CV518" s="123"/>
      <c r="CW518" s="123"/>
      <c r="CX518" s="124"/>
      <c r="CY518" s="124"/>
      <c r="CZ518" s="124"/>
      <c r="DA518" s="125"/>
      <c r="DB518" s="126"/>
      <c r="DC518" s="127"/>
      <c r="DD518" s="127"/>
      <c r="DE518" s="127"/>
    </row>
    <row r="519" spans="1:109" ht="16.5" customHeight="1" x14ac:dyDescent="0.25">
      <c r="A519" s="102"/>
      <c r="B519" s="103"/>
      <c r="C519" s="104"/>
      <c r="D519" s="106"/>
      <c r="E519" s="107"/>
      <c r="F519" s="107"/>
      <c r="G519" s="108"/>
      <c r="H519" s="108"/>
      <c r="I519" s="109"/>
      <c r="J519" s="109"/>
      <c r="K519" s="109"/>
      <c r="L519" s="110"/>
      <c r="M519" s="110"/>
      <c r="N519" s="111"/>
      <c r="O519" s="111"/>
      <c r="P519" s="111"/>
      <c r="Q519" s="112"/>
      <c r="R519" s="113"/>
      <c r="S519" s="113"/>
      <c r="T519" s="113"/>
      <c r="U519" s="114"/>
      <c r="V519" s="115"/>
      <c r="W519" s="115"/>
      <c r="X519" s="115"/>
      <c r="Y519" s="109"/>
      <c r="Z519" s="116"/>
      <c r="AA519" s="116"/>
      <c r="AB519" s="116"/>
      <c r="AC519" s="117"/>
      <c r="AD519" s="118"/>
      <c r="AE519" s="118"/>
      <c r="AF519" s="118"/>
      <c r="AG519" s="119"/>
      <c r="AH519" s="118"/>
      <c r="AI519" s="119"/>
      <c r="AJ519" s="117"/>
      <c r="AK519" s="117"/>
      <c r="AL519" s="110"/>
      <c r="AM519" s="111"/>
      <c r="AN519" s="111"/>
      <c r="AO519" s="111"/>
      <c r="AP519" s="110"/>
      <c r="AQ519" s="111"/>
      <c r="AR519" s="111"/>
      <c r="AS519" s="111"/>
      <c r="AT519" s="111"/>
      <c r="AU519" s="111"/>
      <c r="AV519" s="111"/>
      <c r="AW519" s="110"/>
      <c r="AX519" s="110"/>
      <c r="AY519" s="120"/>
      <c r="AZ519" s="120"/>
      <c r="BA519" s="120"/>
      <c r="BB519" s="120"/>
      <c r="BC519" s="120"/>
      <c r="BD519" s="120"/>
      <c r="BE519" s="120"/>
      <c r="BF519" s="120"/>
      <c r="BG519" s="120"/>
      <c r="BH519" s="120"/>
      <c r="BI519" s="120"/>
      <c r="BJ519" s="120"/>
      <c r="BK519" s="120"/>
      <c r="BL519" s="120"/>
      <c r="BM519" s="120"/>
      <c r="BN519" s="120"/>
      <c r="BO519" s="120"/>
      <c r="BP519" s="120"/>
      <c r="BQ519" s="120"/>
      <c r="BR519" s="120"/>
      <c r="BS519" s="120"/>
      <c r="BT519" s="120"/>
      <c r="BU519" s="120"/>
      <c r="BV519" s="120"/>
      <c r="BW519" s="120"/>
      <c r="BX519" s="120"/>
      <c r="BY519" s="120"/>
      <c r="BZ519" s="120"/>
      <c r="CA519" s="120"/>
      <c r="CB519" s="72"/>
      <c r="CC519" s="120"/>
      <c r="CD519" s="120"/>
      <c r="CE519" s="120"/>
      <c r="CF519" s="120"/>
      <c r="CG519" s="120"/>
      <c r="CH519" s="120"/>
      <c r="CI519" s="121"/>
      <c r="CJ519" s="121"/>
      <c r="CK519" s="121"/>
      <c r="CL519" s="121"/>
      <c r="CM519" s="121"/>
      <c r="CN519" s="121"/>
      <c r="CO519" s="121"/>
      <c r="CP519" s="121"/>
      <c r="CQ519" s="121"/>
      <c r="CR519" s="122"/>
      <c r="CS519" s="123"/>
      <c r="CT519" s="123"/>
      <c r="CU519" s="123"/>
      <c r="CV519" s="123"/>
      <c r="CW519" s="123"/>
      <c r="CX519" s="124"/>
      <c r="CY519" s="124"/>
      <c r="CZ519" s="124"/>
      <c r="DA519" s="125"/>
      <c r="DB519" s="126"/>
      <c r="DC519" s="127"/>
      <c r="DD519" s="127"/>
      <c r="DE519" s="127"/>
    </row>
    <row r="520" spans="1:109" ht="16.5" customHeight="1" x14ac:dyDescent="0.25">
      <c r="A520" s="102"/>
      <c r="B520" s="103"/>
      <c r="C520" s="104"/>
      <c r="D520" s="106"/>
      <c r="E520" s="107"/>
      <c r="F520" s="107"/>
      <c r="G520" s="108"/>
      <c r="H520" s="108"/>
      <c r="I520" s="109"/>
      <c r="J520" s="109"/>
      <c r="K520" s="109"/>
      <c r="L520" s="110"/>
      <c r="M520" s="110"/>
      <c r="N520" s="111"/>
      <c r="O520" s="111"/>
      <c r="P520" s="111"/>
      <c r="Q520" s="112"/>
      <c r="R520" s="113"/>
      <c r="S520" s="113"/>
      <c r="T520" s="113"/>
      <c r="U520" s="114"/>
      <c r="V520" s="115"/>
      <c r="W520" s="115"/>
      <c r="X520" s="115"/>
      <c r="Y520" s="109"/>
      <c r="Z520" s="116"/>
      <c r="AA520" s="116"/>
      <c r="AB520" s="116"/>
      <c r="AC520" s="117"/>
      <c r="AD520" s="118"/>
      <c r="AE520" s="118"/>
      <c r="AF520" s="118"/>
      <c r="AG520" s="119"/>
      <c r="AH520" s="118"/>
      <c r="AI520" s="119"/>
      <c r="AJ520" s="117"/>
      <c r="AK520" s="117"/>
      <c r="AL520" s="110"/>
      <c r="AM520" s="111"/>
      <c r="AN520" s="111"/>
      <c r="AO520" s="111"/>
      <c r="AP520" s="110"/>
      <c r="AQ520" s="111"/>
      <c r="AR520" s="111"/>
      <c r="AS520" s="111"/>
      <c r="AT520" s="111"/>
      <c r="AU520" s="111"/>
      <c r="AV520" s="111"/>
      <c r="AW520" s="110"/>
      <c r="AX520" s="110"/>
      <c r="AY520" s="120"/>
      <c r="AZ520" s="120"/>
      <c r="BA520" s="120"/>
      <c r="BB520" s="120"/>
      <c r="BC520" s="120"/>
      <c r="BD520" s="120"/>
      <c r="BE520" s="120"/>
      <c r="BF520" s="120"/>
      <c r="BG520" s="120"/>
      <c r="BH520" s="120"/>
      <c r="BI520" s="120"/>
      <c r="BJ520" s="120"/>
      <c r="BK520" s="120"/>
      <c r="BL520" s="120"/>
      <c r="BM520" s="120"/>
      <c r="BN520" s="120"/>
      <c r="BO520" s="120"/>
      <c r="BP520" s="120"/>
      <c r="BQ520" s="120"/>
      <c r="BR520" s="120"/>
      <c r="BS520" s="120"/>
      <c r="BT520" s="120"/>
      <c r="BU520" s="120"/>
      <c r="BV520" s="120"/>
      <c r="BW520" s="120"/>
      <c r="BX520" s="120"/>
      <c r="BY520" s="120"/>
      <c r="BZ520" s="120"/>
      <c r="CA520" s="120"/>
      <c r="CB520" s="72"/>
      <c r="CC520" s="120"/>
      <c r="CD520" s="120"/>
      <c r="CE520" s="120"/>
      <c r="CF520" s="120"/>
      <c r="CG520" s="120"/>
      <c r="CH520" s="120"/>
      <c r="CI520" s="121"/>
      <c r="CJ520" s="121"/>
      <c r="CK520" s="121"/>
      <c r="CL520" s="121"/>
      <c r="CM520" s="121"/>
      <c r="CN520" s="121"/>
      <c r="CO520" s="121"/>
      <c r="CP520" s="121"/>
      <c r="CQ520" s="121"/>
      <c r="CR520" s="122"/>
      <c r="CS520" s="123"/>
      <c r="CT520" s="123"/>
      <c r="CU520" s="123"/>
      <c r="CV520" s="123"/>
      <c r="CW520" s="123"/>
      <c r="CX520" s="124"/>
      <c r="CY520" s="124"/>
      <c r="CZ520" s="124"/>
      <c r="DA520" s="125"/>
      <c r="DB520" s="126"/>
      <c r="DC520" s="127"/>
      <c r="DD520" s="127"/>
      <c r="DE520" s="127"/>
    </row>
    <row r="521" spans="1:109" ht="16.5" customHeight="1" x14ac:dyDescent="0.25">
      <c r="A521" s="102"/>
      <c r="B521" s="103"/>
      <c r="C521" s="104"/>
      <c r="D521" s="106"/>
      <c r="E521" s="107"/>
      <c r="F521" s="107"/>
      <c r="G521" s="108"/>
      <c r="H521" s="108"/>
      <c r="I521" s="109"/>
      <c r="J521" s="109"/>
      <c r="K521" s="109"/>
      <c r="L521" s="110"/>
      <c r="M521" s="110"/>
      <c r="N521" s="111"/>
      <c r="O521" s="111"/>
      <c r="P521" s="111"/>
      <c r="Q521" s="112"/>
      <c r="R521" s="113"/>
      <c r="S521" s="113"/>
      <c r="T521" s="113"/>
      <c r="U521" s="114"/>
      <c r="V521" s="115"/>
      <c r="W521" s="115"/>
      <c r="X521" s="115"/>
      <c r="Y521" s="109"/>
      <c r="Z521" s="116"/>
      <c r="AA521" s="116"/>
      <c r="AB521" s="116"/>
      <c r="AC521" s="117"/>
      <c r="AD521" s="118"/>
      <c r="AE521" s="118"/>
      <c r="AF521" s="118"/>
      <c r="AG521" s="119"/>
      <c r="AH521" s="118"/>
      <c r="AI521" s="119"/>
      <c r="AJ521" s="117"/>
      <c r="AK521" s="117"/>
      <c r="AL521" s="110"/>
      <c r="AM521" s="111"/>
      <c r="AN521" s="111"/>
      <c r="AO521" s="111"/>
      <c r="AP521" s="110"/>
      <c r="AQ521" s="111"/>
      <c r="AR521" s="111"/>
      <c r="AS521" s="111"/>
      <c r="AT521" s="111"/>
      <c r="AU521" s="111"/>
      <c r="AV521" s="111"/>
      <c r="AW521" s="110"/>
      <c r="AX521" s="110"/>
      <c r="AY521" s="120"/>
      <c r="AZ521" s="120"/>
      <c r="BA521" s="120"/>
      <c r="BB521" s="120"/>
      <c r="BC521" s="120"/>
      <c r="BD521" s="120"/>
      <c r="BE521" s="120"/>
      <c r="BF521" s="120"/>
      <c r="BG521" s="120"/>
      <c r="BH521" s="120"/>
      <c r="BI521" s="120"/>
      <c r="BJ521" s="120"/>
      <c r="BK521" s="120"/>
      <c r="BL521" s="120"/>
      <c r="BM521" s="120"/>
      <c r="BN521" s="120"/>
      <c r="BO521" s="120"/>
      <c r="BP521" s="120"/>
      <c r="BQ521" s="120"/>
      <c r="BR521" s="120"/>
      <c r="BS521" s="120"/>
      <c r="BT521" s="120"/>
      <c r="BU521" s="120"/>
      <c r="BV521" s="120"/>
      <c r="BW521" s="120"/>
      <c r="BX521" s="120"/>
      <c r="BY521" s="120"/>
      <c r="BZ521" s="120"/>
      <c r="CA521" s="120"/>
      <c r="CB521" s="72"/>
      <c r="CC521" s="120"/>
      <c r="CD521" s="120"/>
      <c r="CE521" s="120"/>
      <c r="CF521" s="120"/>
      <c r="CG521" s="120"/>
      <c r="CH521" s="120"/>
      <c r="CI521" s="121"/>
      <c r="CJ521" s="121"/>
      <c r="CK521" s="121"/>
      <c r="CL521" s="121"/>
      <c r="CM521" s="121"/>
      <c r="CN521" s="121"/>
      <c r="CO521" s="121"/>
      <c r="CP521" s="121"/>
      <c r="CQ521" s="121"/>
      <c r="CR521" s="122"/>
      <c r="CS521" s="123"/>
      <c r="CT521" s="123"/>
      <c r="CU521" s="123"/>
      <c r="CV521" s="123"/>
      <c r="CW521" s="123"/>
      <c r="CX521" s="124"/>
      <c r="CY521" s="124"/>
      <c r="CZ521" s="124"/>
      <c r="DA521" s="125"/>
      <c r="DB521" s="126"/>
      <c r="DC521" s="127"/>
      <c r="DD521" s="127"/>
      <c r="DE521" s="127"/>
    </row>
    <row r="522" spans="1:109" ht="16.5" customHeight="1" x14ac:dyDescent="0.25">
      <c r="A522" s="102"/>
      <c r="B522" s="103"/>
      <c r="C522" s="104"/>
      <c r="D522" s="106"/>
      <c r="E522" s="107"/>
      <c r="F522" s="107"/>
      <c r="G522" s="108"/>
      <c r="H522" s="108"/>
      <c r="I522" s="109"/>
      <c r="J522" s="109"/>
      <c r="K522" s="109"/>
      <c r="L522" s="110"/>
      <c r="M522" s="110"/>
      <c r="N522" s="111"/>
      <c r="O522" s="111"/>
      <c r="P522" s="111"/>
      <c r="Q522" s="112"/>
      <c r="R522" s="113"/>
      <c r="S522" s="113"/>
      <c r="T522" s="113"/>
      <c r="U522" s="114"/>
      <c r="V522" s="115"/>
      <c r="W522" s="115"/>
      <c r="X522" s="115"/>
      <c r="Y522" s="109"/>
      <c r="Z522" s="116"/>
      <c r="AA522" s="116"/>
      <c r="AB522" s="116"/>
      <c r="AC522" s="117"/>
      <c r="AD522" s="118"/>
      <c r="AE522" s="118"/>
      <c r="AF522" s="118"/>
      <c r="AG522" s="119"/>
      <c r="AH522" s="118"/>
      <c r="AI522" s="119"/>
      <c r="AJ522" s="117"/>
      <c r="AK522" s="117"/>
      <c r="AL522" s="110"/>
      <c r="AM522" s="111"/>
      <c r="AN522" s="111"/>
      <c r="AO522" s="111"/>
      <c r="AP522" s="110"/>
      <c r="AQ522" s="111"/>
      <c r="AR522" s="111"/>
      <c r="AS522" s="111"/>
      <c r="AT522" s="111"/>
      <c r="AU522" s="111"/>
      <c r="AV522" s="111"/>
      <c r="AW522" s="110"/>
      <c r="AX522" s="110"/>
      <c r="AY522" s="120"/>
      <c r="AZ522" s="120"/>
      <c r="BA522" s="120"/>
      <c r="BB522" s="120"/>
      <c r="BC522" s="120"/>
      <c r="BD522" s="120"/>
      <c r="BE522" s="120"/>
      <c r="BF522" s="120"/>
      <c r="BG522" s="120"/>
      <c r="BH522" s="120"/>
      <c r="BI522" s="120"/>
      <c r="BJ522" s="120"/>
      <c r="BK522" s="120"/>
      <c r="BL522" s="120"/>
      <c r="BM522" s="120"/>
      <c r="BN522" s="120"/>
      <c r="BO522" s="120"/>
      <c r="BP522" s="120"/>
      <c r="BQ522" s="120"/>
      <c r="BR522" s="120"/>
      <c r="BS522" s="120"/>
      <c r="BT522" s="120"/>
      <c r="BU522" s="120"/>
      <c r="BV522" s="120"/>
      <c r="BW522" s="120"/>
      <c r="BX522" s="120"/>
      <c r="BY522" s="120"/>
      <c r="BZ522" s="120"/>
      <c r="CA522" s="120"/>
      <c r="CB522" s="72"/>
      <c r="CC522" s="120"/>
      <c r="CD522" s="120"/>
      <c r="CE522" s="120"/>
      <c r="CF522" s="120"/>
      <c r="CG522" s="120"/>
      <c r="CH522" s="120"/>
      <c r="CI522" s="121"/>
      <c r="CJ522" s="121"/>
      <c r="CK522" s="121"/>
      <c r="CL522" s="121"/>
      <c r="CM522" s="121"/>
      <c r="CN522" s="121"/>
      <c r="CO522" s="121"/>
      <c r="CP522" s="121"/>
      <c r="CQ522" s="121"/>
      <c r="CR522" s="122"/>
      <c r="CS522" s="123"/>
      <c r="CT522" s="123"/>
      <c r="CU522" s="123"/>
      <c r="CV522" s="123"/>
      <c r="CW522" s="123"/>
      <c r="CX522" s="124"/>
      <c r="CY522" s="124"/>
      <c r="CZ522" s="124"/>
      <c r="DA522" s="125"/>
      <c r="DB522" s="126"/>
      <c r="DC522" s="127"/>
      <c r="DD522" s="127"/>
      <c r="DE522" s="127"/>
    </row>
    <row r="523" spans="1:109" ht="16.5" customHeight="1" x14ac:dyDescent="0.25">
      <c r="A523" s="102"/>
      <c r="B523" s="103"/>
      <c r="C523" s="104"/>
      <c r="D523" s="106"/>
      <c r="E523" s="107"/>
      <c r="F523" s="107"/>
      <c r="G523" s="108"/>
      <c r="H523" s="108"/>
      <c r="I523" s="109"/>
      <c r="J523" s="109"/>
      <c r="K523" s="109"/>
      <c r="L523" s="110"/>
      <c r="M523" s="110"/>
      <c r="N523" s="111"/>
      <c r="O523" s="111"/>
      <c r="P523" s="111"/>
      <c r="Q523" s="112"/>
      <c r="R523" s="113"/>
      <c r="S523" s="113"/>
      <c r="T523" s="113"/>
      <c r="U523" s="114"/>
      <c r="V523" s="115"/>
      <c r="W523" s="115"/>
      <c r="X523" s="115"/>
      <c r="Y523" s="109"/>
      <c r="Z523" s="116"/>
      <c r="AA523" s="116"/>
      <c r="AB523" s="116"/>
      <c r="AC523" s="117"/>
      <c r="AD523" s="118"/>
      <c r="AE523" s="118"/>
      <c r="AF523" s="118"/>
      <c r="AG523" s="119"/>
      <c r="AH523" s="118"/>
      <c r="AI523" s="119"/>
      <c r="AJ523" s="117"/>
      <c r="AK523" s="117"/>
      <c r="AL523" s="110"/>
      <c r="AM523" s="111"/>
      <c r="AN523" s="111"/>
      <c r="AO523" s="111"/>
      <c r="AP523" s="110"/>
      <c r="AQ523" s="111"/>
      <c r="AR523" s="111"/>
      <c r="AS523" s="111"/>
      <c r="AT523" s="111"/>
      <c r="AU523" s="111"/>
      <c r="AV523" s="111"/>
      <c r="AW523" s="110"/>
      <c r="AX523" s="110"/>
      <c r="AY523" s="120"/>
      <c r="AZ523" s="120"/>
      <c r="BA523" s="120"/>
      <c r="BB523" s="120"/>
      <c r="BC523" s="120"/>
      <c r="BD523" s="120"/>
      <c r="BE523" s="120"/>
      <c r="BF523" s="120"/>
      <c r="BG523" s="120"/>
      <c r="BH523" s="120"/>
      <c r="BI523" s="120"/>
      <c r="BJ523" s="120"/>
      <c r="BK523" s="120"/>
      <c r="BL523" s="120"/>
      <c r="BM523" s="120"/>
      <c r="BN523" s="120"/>
      <c r="BO523" s="120"/>
      <c r="BP523" s="120"/>
      <c r="BQ523" s="120"/>
      <c r="BR523" s="120"/>
      <c r="BS523" s="120"/>
      <c r="BT523" s="120"/>
      <c r="BU523" s="120"/>
      <c r="BV523" s="120"/>
      <c r="BW523" s="120"/>
      <c r="BX523" s="120"/>
      <c r="BY523" s="120"/>
      <c r="BZ523" s="120"/>
      <c r="CA523" s="120"/>
      <c r="CB523" s="72"/>
      <c r="CC523" s="120"/>
      <c r="CD523" s="120"/>
      <c r="CE523" s="120"/>
      <c r="CF523" s="120"/>
      <c r="CG523" s="120"/>
      <c r="CH523" s="120"/>
      <c r="CI523" s="121"/>
      <c r="CJ523" s="121"/>
      <c r="CK523" s="121"/>
      <c r="CL523" s="121"/>
      <c r="CM523" s="121"/>
      <c r="CN523" s="121"/>
      <c r="CO523" s="121"/>
      <c r="CP523" s="121"/>
      <c r="CQ523" s="121"/>
      <c r="CR523" s="122"/>
      <c r="CS523" s="123"/>
      <c r="CT523" s="123"/>
      <c r="CU523" s="123"/>
      <c r="CV523" s="123"/>
      <c r="CW523" s="123"/>
      <c r="CX523" s="124"/>
      <c r="CY523" s="124"/>
      <c r="CZ523" s="124"/>
      <c r="DA523" s="125"/>
      <c r="DB523" s="126"/>
      <c r="DC523" s="127"/>
      <c r="DD523" s="127"/>
      <c r="DE523" s="127"/>
    </row>
    <row r="524" spans="1:109" ht="16.5" customHeight="1" x14ac:dyDescent="0.25">
      <c r="A524" s="102"/>
      <c r="B524" s="103"/>
      <c r="C524" s="104"/>
      <c r="D524" s="106"/>
      <c r="E524" s="107"/>
      <c r="F524" s="107"/>
      <c r="G524" s="108"/>
      <c r="H524" s="108"/>
      <c r="I524" s="109"/>
      <c r="J524" s="109"/>
      <c r="K524" s="109"/>
      <c r="L524" s="110"/>
      <c r="M524" s="110"/>
      <c r="N524" s="111"/>
      <c r="O524" s="111"/>
      <c r="P524" s="111"/>
      <c r="Q524" s="112"/>
      <c r="R524" s="113"/>
      <c r="S524" s="113"/>
      <c r="T524" s="113"/>
      <c r="U524" s="114"/>
      <c r="V524" s="115"/>
      <c r="W524" s="115"/>
      <c r="X524" s="115"/>
      <c r="Y524" s="109"/>
      <c r="Z524" s="116"/>
      <c r="AA524" s="116"/>
      <c r="AB524" s="116"/>
      <c r="AC524" s="117"/>
      <c r="AD524" s="118"/>
      <c r="AE524" s="118"/>
      <c r="AF524" s="118"/>
      <c r="AG524" s="119"/>
      <c r="AH524" s="118"/>
      <c r="AI524" s="119"/>
      <c r="AJ524" s="117"/>
      <c r="AK524" s="117"/>
      <c r="AL524" s="110"/>
      <c r="AM524" s="111"/>
      <c r="AN524" s="111"/>
      <c r="AO524" s="111"/>
      <c r="AP524" s="110"/>
      <c r="AQ524" s="111"/>
      <c r="AR524" s="111"/>
      <c r="AS524" s="111"/>
      <c r="AT524" s="111"/>
      <c r="AU524" s="111"/>
      <c r="AV524" s="111"/>
      <c r="AW524" s="110"/>
      <c r="AX524" s="110"/>
      <c r="AY524" s="120"/>
      <c r="AZ524" s="120"/>
      <c r="BA524" s="120"/>
      <c r="BB524" s="120"/>
      <c r="BC524" s="120"/>
      <c r="BD524" s="120"/>
      <c r="BE524" s="120"/>
      <c r="BF524" s="120"/>
      <c r="BG524" s="120"/>
      <c r="BH524" s="120"/>
      <c r="BI524" s="120"/>
      <c r="BJ524" s="120"/>
      <c r="BK524" s="120"/>
      <c r="BL524" s="120"/>
      <c r="BM524" s="120"/>
      <c r="BN524" s="120"/>
      <c r="BO524" s="120"/>
      <c r="BP524" s="120"/>
      <c r="BQ524" s="120"/>
      <c r="BR524" s="120"/>
      <c r="BS524" s="120"/>
      <c r="BT524" s="120"/>
      <c r="BU524" s="120"/>
      <c r="BV524" s="120"/>
      <c r="BW524" s="120"/>
      <c r="BX524" s="120"/>
      <c r="BY524" s="120"/>
      <c r="BZ524" s="120"/>
      <c r="CA524" s="120"/>
      <c r="CB524" s="72"/>
      <c r="CC524" s="120"/>
      <c r="CD524" s="120"/>
      <c r="CE524" s="120"/>
      <c r="CF524" s="120"/>
      <c r="CG524" s="120"/>
      <c r="CH524" s="120"/>
      <c r="CI524" s="121"/>
      <c r="CJ524" s="121"/>
      <c r="CK524" s="121"/>
      <c r="CL524" s="121"/>
      <c r="CM524" s="121"/>
      <c r="CN524" s="121"/>
      <c r="CO524" s="121"/>
      <c r="CP524" s="121"/>
      <c r="CQ524" s="121"/>
      <c r="CR524" s="122"/>
      <c r="CS524" s="123"/>
      <c r="CT524" s="123"/>
      <c r="CU524" s="123"/>
      <c r="CV524" s="123"/>
      <c r="CW524" s="123"/>
      <c r="CX524" s="124"/>
      <c r="CY524" s="124"/>
      <c r="CZ524" s="124"/>
      <c r="DA524" s="125"/>
      <c r="DB524" s="126"/>
      <c r="DC524" s="127"/>
      <c r="DD524" s="127"/>
      <c r="DE524" s="127"/>
    </row>
    <row r="525" spans="1:109" ht="16.5" customHeight="1" x14ac:dyDescent="0.25">
      <c r="A525" s="102"/>
      <c r="B525" s="103"/>
      <c r="C525" s="104"/>
      <c r="D525" s="106"/>
      <c r="E525" s="107"/>
      <c r="F525" s="107"/>
      <c r="G525" s="108"/>
      <c r="H525" s="108"/>
      <c r="I525" s="109"/>
      <c r="J525" s="109"/>
      <c r="K525" s="109"/>
      <c r="L525" s="110"/>
      <c r="M525" s="110"/>
      <c r="N525" s="111"/>
      <c r="O525" s="111"/>
      <c r="P525" s="111"/>
      <c r="Q525" s="112"/>
      <c r="R525" s="113"/>
      <c r="S525" s="113"/>
      <c r="T525" s="113"/>
      <c r="U525" s="114"/>
      <c r="V525" s="115"/>
      <c r="W525" s="115"/>
      <c r="X525" s="115"/>
      <c r="Y525" s="109"/>
      <c r="Z525" s="116"/>
      <c r="AA525" s="116"/>
      <c r="AB525" s="116"/>
      <c r="AC525" s="117"/>
      <c r="AD525" s="118"/>
      <c r="AE525" s="118"/>
      <c r="AF525" s="118"/>
      <c r="AG525" s="119"/>
      <c r="AH525" s="118"/>
      <c r="AI525" s="119"/>
      <c r="AJ525" s="117"/>
      <c r="AK525" s="117"/>
      <c r="AL525" s="110"/>
      <c r="AM525" s="111"/>
      <c r="AN525" s="111"/>
      <c r="AO525" s="111"/>
      <c r="AP525" s="110"/>
      <c r="AQ525" s="111"/>
      <c r="AR525" s="111"/>
      <c r="AS525" s="111"/>
      <c r="AT525" s="111"/>
      <c r="AU525" s="111"/>
      <c r="AV525" s="111"/>
      <c r="AW525" s="110"/>
      <c r="AX525" s="110"/>
      <c r="AY525" s="120"/>
      <c r="AZ525" s="120"/>
      <c r="BA525" s="120"/>
      <c r="BB525" s="120"/>
      <c r="BC525" s="120"/>
      <c r="BD525" s="120"/>
      <c r="BE525" s="120"/>
      <c r="BF525" s="120"/>
      <c r="BG525" s="120"/>
      <c r="BH525" s="120"/>
      <c r="BI525" s="120"/>
      <c r="BJ525" s="120"/>
      <c r="BK525" s="120"/>
      <c r="BL525" s="120"/>
      <c r="BM525" s="120"/>
      <c r="BN525" s="120"/>
      <c r="BO525" s="120"/>
      <c r="BP525" s="120"/>
      <c r="BQ525" s="120"/>
      <c r="BR525" s="120"/>
      <c r="BS525" s="120"/>
      <c r="BT525" s="120"/>
      <c r="BU525" s="120"/>
      <c r="BV525" s="120"/>
      <c r="BW525" s="120"/>
      <c r="BX525" s="120"/>
      <c r="BY525" s="120"/>
      <c r="BZ525" s="120"/>
      <c r="CA525" s="120"/>
      <c r="CB525" s="72"/>
      <c r="CC525" s="120"/>
      <c r="CD525" s="120"/>
      <c r="CE525" s="120"/>
      <c r="CF525" s="120"/>
      <c r="CG525" s="120"/>
      <c r="CH525" s="120"/>
      <c r="CI525" s="121"/>
      <c r="CJ525" s="121"/>
      <c r="CK525" s="121"/>
      <c r="CL525" s="121"/>
      <c r="CM525" s="121"/>
      <c r="CN525" s="121"/>
      <c r="CO525" s="121"/>
      <c r="CP525" s="121"/>
      <c r="CQ525" s="121"/>
      <c r="CR525" s="122"/>
      <c r="CS525" s="123"/>
      <c r="CT525" s="123"/>
      <c r="CU525" s="123"/>
      <c r="CV525" s="123"/>
      <c r="CW525" s="123"/>
      <c r="CX525" s="124"/>
      <c r="CY525" s="124"/>
      <c r="CZ525" s="124"/>
      <c r="DA525" s="125"/>
      <c r="DB525" s="126"/>
      <c r="DC525" s="127"/>
      <c r="DD525" s="127"/>
      <c r="DE525" s="127"/>
    </row>
    <row r="526" spans="1:109" ht="16.5" customHeight="1" x14ac:dyDescent="0.25">
      <c r="A526" s="102"/>
      <c r="B526" s="103"/>
      <c r="C526" s="104"/>
      <c r="D526" s="106"/>
      <c r="E526" s="107"/>
      <c r="F526" s="107"/>
      <c r="G526" s="108"/>
      <c r="H526" s="108"/>
      <c r="I526" s="109"/>
      <c r="J526" s="109"/>
      <c r="K526" s="109"/>
      <c r="L526" s="110"/>
      <c r="M526" s="110"/>
      <c r="N526" s="111"/>
      <c r="O526" s="111"/>
      <c r="P526" s="111"/>
      <c r="Q526" s="112"/>
      <c r="R526" s="113"/>
      <c r="S526" s="113"/>
      <c r="T526" s="113"/>
      <c r="U526" s="114"/>
      <c r="V526" s="115"/>
      <c r="W526" s="115"/>
      <c r="X526" s="115"/>
      <c r="Y526" s="109"/>
      <c r="Z526" s="116"/>
      <c r="AA526" s="116"/>
      <c r="AB526" s="116"/>
      <c r="AC526" s="117"/>
      <c r="AD526" s="118"/>
      <c r="AE526" s="118"/>
      <c r="AF526" s="118"/>
      <c r="AG526" s="119"/>
      <c r="AH526" s="118"/>
      <c r="AI526" s="119"/>
      <c r="AJ526" s="117"/>
      <c r="AK526" s="117"/>
      <c r="AL526" s="110"/>
      <c r="AM526" s="111"/>
      <c r="AN526" s="111"/>
      <c r="AO526" s="111"/>
      <c r="AP526" s="110"/>
      <c r="AQ526" s="111"/>
      <c r="AR526" s="111"/>
      <c r="AS526" s="111"/>
      <c r="AT526" s="111"/>
      <c r="AU526" s="111"/>
      <c r="AV526" s="111"/>
      <c r="AW526" s="110"/>
      <c r="AX526" s="110"/>
      <c r="AY526" s="120"/>
      <c r="AZ526" s="120"/>
      <c r="BA526" s="120"/>
      <c r="BB526" s="120"/>
      <c r="BC526" s="120"/>
      <c r="BD526" s="120"/>
      <c r="BE526" s="120"/>
      <c r="BF526" s="120"/>
      <c r="BG526" s="120"/>
      <c r="BH526" s="120"/>
      <c r="BI526" s="120"/>
      <c r="BJ526" s="120"/>
      <c r="BK526" s="120"/>
      <c r="BL526" s="120"/>
      <c r="BM526" s="120"/>
      <c r="BN526" s="120"/>
      <c r="BO526" s="120"/>
      <c r="BP526" s="120"/>
      <c r="BQ526" s="120"/>
      <c r="BR526" s="120"/>
      <c r="BS526" s="120"/>
      <c r="BT526" s="120"/>
      <c r="BU526" s="120"/>
      <c r="BV526" s="120"/>
      <c r="BW526" s="120"/>
      <c r="BX526" s="120"/>
      <c r="BY526" s="120"/>
      <c r="BZ526" s="120"/>
      <c r="CA526" s="120"/>
      <c r="CB526" s="72"/>
      <c r="CC526" s="120"/>
      <c r="CD526" s="120"/>
      <c r="CE526" s="120"/>
      <c r="CF526" s="120"/>
      <c r="CG526" s="120"/>
      <c r="CH526" s="120"/>
      <c r="CI526" s="121"/>
      <c r="CJ526" s="121"/>
      <c r="CK526" s="121"/>
      <c r="CL526" s="121"/>
      <c r="CM526" s="121"/>
      <c r="CN526" s="121"/>
      <c r="CO526" s="121"/>
      <c r="CP526" s="121"/>
      <c r="CQ526" s="121"/>
      <c r="CR526" s="122"/>
      <c r="CS526" s="123"/>
      <c r="CT526" s="123"/>
      <c r="CU526" s="123"/>
      <c r="CV526" s="123"/>
      <c r="CW526" s="123"/>
      <c r="CX526" s="124"/>
      <c r="CY526" s="124"/>
      <c r="CZ526" s="124"/>
      <c r="DA526" s="125"/>
      <c r="DB526" s="126"/>
      <c r="DC526" s="127"/>
      <c r="DD526" s="127"/>
      <c r="DE526" s="127"/>
    </row>
    <row r="527" spans="1:109" ht="16.5" customHeight="1" x14ac:dyDescent="0.25">
      <c r="A527" s="102"/>
      <c r="B527" s="103"/>
      <c r="C527" s="104"/>
      <c r="D527" s="106"/>
      <c r="E527" s="107"/>
      <c r="F527" s="107"/>
      <c r="G527" s="108"/>
      <c r="H527" s="108"/>
      <c r="I527" s="109"/>
      <c r="J527" s="109"/>
      <c r="K527" s="109"/>
      <c r="L527" s="110"/>
      <c r="M527" s="110"/>
      <c r="N527" s="111"/>
      <c r="O527" s="111"/>
      <c r="P527" s="111"/>
      <c r="Q527" s="112"/>
      <c r="R527" s="113"/>
      <c r="S527" s="113"/>
      <c r="T527" s="113"/>
      <c r="U527" s="114"/>
      <c r="V527" s="115"/>
      <c r="W527" s="115"/>
      <c r="X527" s="115"/>
      <c r="Y527" s="109"/>
      <c r="Z527" s="116"/>
      <c r="AA527" s="116"/>
      <c r="AB527" s="116"/>
      <c r="AC527" s="117"/>
      <c r="AD527" s="118"/>
      <c r="AE527" s="118"/>
      <c r="AF527" s="118"/>
      <c r="AG527" s="119"/>
      <c r="AH527" s="118"/>
      <c r="AI527" s="119"/>
      <c r="AJ527" s="117"/>
      <c r="AK527" s="117"/>
      <c r="AL527" s="110"/>
      <c r="AM527" s="111"/>
      <c r="AN527" s="111"/>
      <c r="AO527" s="111"/>
      <c r="AP527" s="110"/>
      <c r="AQ527" s="111"/>
      <c r="AR527" s="111"/>
      <c r="AS527" s="111"/>
      <c r="AT527" s="111"/>
      <c r="AU527" s="111"/>
      <c r="AV527" s="111"/>
      <c r="AW527" s="110"/>
      <c r="AX527" s="110"/>
      <c r="AY527" s="120"/>
      <c r="AZ527" s="120"/>
      <c r="BA527" s="120"/>
      <c r="BB527" s="120"/>
      <c r="BC527" s="120"/>
      <c r="BD527" s="120"/>
      <c r="BE527" s="120"/>
      <c r="BF527" s="120"/>
      <c r="BG527" s="120"/>
      <c r="BH527" s="120"/>
      <c r="BI527" s="120"/>
      <c r="BJ527" s="120"/>
      <c r="BK527" s="120"/>
      <c r="BL527" s="120"/>
      <c r="BM527" s="120"/>
      <c r="BN527" s="120"/>
      <c r="BO527" s="120"/>
      <c r="BP527" s="120"/>
      <c r="BQ527" s="120"/>
      <c r="BR527" s="120"/>
      <c r="BS527" s="120"/>
      <c r="BT527" s="120"/>
      <c r="BU527" s="120"/>
      <c r="BV527" s="120"/>
      <c r="BW527" s="120"/>
      <c r="BX527" s="120"/>
      <c r="BY527" s="120"/>
      <c r="BZ527" s="120"/>
      <c r="CA527" s="120"/>
      <c r="CB527" s="72"/>
      <c r="CC527" s="120"/>
      <c r="CD527" s="120"/>
      <c r="CE527" s="120"/>
      <c r="CF527" s="120"/>
      <c r="CG527" s="120"/>
      <c r="CH527" s="120"/>
      <c r="CI527" s="121"/>
      <c r="CJ527" s="121"/>
      <c r="CK527" s="121"/>
      <c r="CL527" s="121"/>
      <c r="CM527" s="121"/>
      <c r="CN527" s="121"/>
      <c r="CO527" s="121"/>
      <c r="CP527" s="121"/>
      <c r="CQ527" s="121"/>
      <c r="CR527" s="122"/>
      <c r="CS527" s="123"/>
      <c r="CT527" s="123"/>
      <c r="CU527" s="123"/>
      <c r="CV527" s="123"/>
      <c r="CW527" s="123"/>
      <c r="CX527" s="124"/>
      <c r="CY527" s="124"/>
      <c r="CZ527" s="124"/>
      <c r="DA527" s="125"/>
      <c r="DB527" s="126"/>
      <c r="DC527" s="127"/>
      <c r="DD527" s="127"/>
      <c r="DE527" s="127"/>
    </row>
    <row r="528" spans="1:109" ht="16.5" customHeight="1" x14ac:dyDescent="0.25">
      <c r="A528" s="102"/>
      <c r="B528" s="103"/>
      <c r="C528" s="104"/>
      <c r="D528" s="106"/>
      <c r="E528" s="107"/>
      <c r="F528" s="107"/>
      <c r="G528" s="108"/>
      <c r="H528" s="108"/>
      <c r="I528" s="109"/>
      <c r="J528" s="109"/>
      <c r="K528" s="109"/>
      <c r="L528" s="110"/>
      <c r="M528" s="110"/>
      <c r="N528" s="111"/>
      <c r="O528" s="111"/>
      <c r="P528" s="111"/>
      <c r="Q528" s="112"/>
      <c r="R528" s="113"/>
      <c r="S528" s="113"/>
      <c r="T528" s="113"/>
      <c r="U528" s="114"/>
      <c r="V528" s="115"/>
      <c r="W528" s="115"/>
      <c r="X528" s="115"/>
      <c r="Y528" s="109"/>
      <c r="Z528" s="116"/>
      <c r="AA528" s="116"/>
      <c r="AB528" s="116"/>
      <c r="AC528" s="117"/>
      <c r="AD528" s="118"/>
      <c r="AE528" s="118"/>
      <c r="AF528" s="118"/>
      <c r="AG528" s="119"/>
      <c r="AH528" s="118"/>
      <c r="AI528" s="119"/>
      <c r="AJ528" s="117"/>
      <c r="AK528" s="117"/>
      <c r="AL528" s="110"/>
      <c r="AM528" s="111"/>
      <c r="AN528" s="111"/>
      <c r="AO528" s="111"/>
      <c r="AP528" s="110"/>
      <c r="AQ528" s="111"/>
      <c r="AR528" s="111"/>
      <c r="AS528" s="111"/>
      <c r="AT528" s="111"/>
      <c r="AU528" s="111"/>
      <c r="AV528" s="111"/>
      <c r="AW528" s="110"/>
      <c r="AX528" s="110"/>
      <c r="AY528" s="120"/>
      <c r="AZ528" s="120"/>
      <c r="BA528" s="120"/>
      <c r="BB528" s="120"/>
      <c r="BC528" s="120"/>
      <c r="BD528" s="120"/>
      <c r="BE528" s="120"/>
      <c r="BF528" s="120"/>
      <c r="BG528" s="120"/>
      <c r="BH528" s="120"/>
      <c r="BI528" s="120"/>
      <c r="BJ528" s="120"/>
      <c r="BK528" s="120"/>
      <c r="BL528" s="120"/>
      <c r="BM528" s="120"/>
      <c r="BN528" s="120"/>
      <c r="BO528" s="120"/>
      <c r="BP528" s="120"/>
      <c r="BQ528" s="120"/>
      <c r="BR528" s="120"/>
      <c r="BS528" s="120"/>
      <c r="BT528" s="120"/>
      <c r="BU528" s="120"/>
      <c r="BV528" s="120"/>
      <c r="BW528" s="120"/>
      <c r="BX528" s="120"/>
      <c r="BY528" s="120"/>
      <c r="BZ528" s="120"/>
      <c r="CA528" s="120"/>
      <c r="CB528" s="72"/>
      <c r="CC528" s="120"/>
      <c r="CD528" s="120"/>
      <c r="CE528" s="120"/>
      <c r="CF528" s="120"/>
      <c r="CG528" s="120"/>
      <c r="CH528" s="120"/>
      <c r="CI528" s="121"/>
      <c r="CJ528" s="121"/>
      <c r="CK528" s="121"/>
      <c r="CL528" s="121"/>
      <c r="CM528" s="121"/>
      <c r="CN528" s="121"/>
      <c r="CO528" s="121"/>
      <c r="CP528" s="121"/>
      <c r="CQ528" s="121"/>
      <c r="CR528" s="122"/>
      <c r="CS528" s="123"/>
      <c r="CT528" s="123"/>
      <c r="CU528" s="123"/>
      <c r="CV528" s="123"/>
      <c r="CW528" s="123"/>
      <c r="CX528" s="124"/>
      <c r="CY528" s="124"/>
      <c r="CZ528" s="124"/>
      <c r="DA528" s="125"/>
      <c r="DB528" s="126"/>
      <c r="DC528" s="127"/>
      <c r="DD528" s="127"/>
      <c r="DE528" s="127"/>
    </row>
    <row r="529" spans="1:109" ht="16.5" customHeight="1" x14ac:dyDescent="0.25">
      <c r="A529" s="102"/>
      <c r="B529" s="103"/>
      <c r="C529" s="104"/>
      <c r="D529" s="106"/>
      <c r="E529" s="107"/>
      <c r="F529" s="107"/>
      <c r="G529" s="108"/>
      <c r="H529" s="108"/>
      <c r="I529" s="109"/>
      <c r="J529" s="109"/>
      <c r="K529" s="109"/>
      <c r="L529" s="110"/>
      <c r="M529" s="110"/>
      <c r="N529" s="111"/>
      <c r="O529" s="111"/>
      <c r="P529" s="111"/>
      <c r="Q529" s="112"/>
      <c r="R529" s="113"/>
      <c r="S529" s="113"/>
      <c r="T529" s="113"/>
      <c r="U529" s="114"/>
      <c r="V529" s="115"/>
      <c r="W529" s="115"/>
      <c r="X529" s="115"/>
      <c r="Y529" s="109"/>
      <c r="Z529" s="116"/>
      <c r="AA529" s="116"/>
      <c r="AB529" s="116"/>
      <c r="AC529" s="117"/>
      <c r="AD529" s="118"/>
      <c r="AE529" s="118"/>
      <c r="AF529" s="118"/>
      <c r="AG529" s="119"/>
      <c r="AH529" s="118"/>
      <c r="AI529" s="119"/>
      <c r="AJ529" s="117"/>
      <c r="AK529" s="117"/>
      <c r="AL529" s="110"/>
      <c r="AM529" s="111"/>
      <c r="AN529" s="111"/>
      <c r="AO529" s="111"/>
      <c r="AP529" s="110"/>
      <c r="AQ529" s="111"/>
      <c r="AR529" s="111"/>
      <c r="AS529" s="111"/>
      <c r="AT529" s="111"/>
      <c r="AU529" s="111"/>
      <c r="AV529" s="111"/>
      <c r="AW529" s="110"/>
      <c r="AX529" s="110"/>
      <c r="AY529" s="120"/>
      <c r="AZ529" s="120"/>
      <c r="BA529" s="120"/>
      <c r="BB529" s="120"/>
      <c r="BC529" s="120"/>
      <c r="BD529" s="120"/>
      <c r="BE529" s="120"/>
      <c r="BF529" s="120"/>
      <c r="BG529" s="120"/>
      <c r="BH529" s="120"/>
      <c r="BI529" s="120"/>
      <c r="BJ529" s="120"/>
      <c r="BK529" s="120"/>
      <c r="BL529" s="120"/>
      <c r="BM529" s="120"/>
      <c r="BN529" s="120"/>
      <c r="BO529" s="120"/>
      <c r="BP529" s="120"/>
      <c r="BQ529" s="120"/>
      <c r="BR529" s="120"/>
      <c r="BS529" s="120"/>
      <c r="BT529" s="120"/>
      <c r="BU529" s="120"/>
      <c r="BV529" s="120"/>
      <c r="BW529" s="120"/>
      <c r="BX529" s="120"/>
      <c r="BY529" s="120"/>
      <c r="BZ529" s="120"/>
      <c r="CA529" s="120"/>
      <c r="CB529" s="72"/>
      <c r="CC529" s="120"/>
      <c r="CD529" s="120"/>
      <c r="CE529" s="120"/>
      <c r="CF529" s="120"/>
      <c r="CG529" s="120"/>
      <c r="CH529" s="120"/>
      <c r="CI529" s="121"/>
      <c r="CJ529" s="121"/>
      <c r="CK529" s="121"/>
      <c r="CL529" s="121"/>
      <c r="CM529" s="121"/>
      <c r="CN529" s="121"/>
      <c r="CO529" s="121"/>
      <c r="CP529" s="121"/>
      <c r="CQ529" s="121"/>
      <c r="CR529" s="122"/>
      <c r="CS529" s="123"/>
      <c r="CT529" s="123"/>
      <c r="CU529" s="123"/>
      <c r="CV529" s="123"/>
      <c r="CW529" s="123"/>
      <c r="CX529" s="124"/>
      <c r="CY529" s="124"/>
      <c r="CZ529" s="124"/>
      <c r="DA529" s="125"/>
      <c r="DB529" s="126"/>
      <c r="DC529" s="127"/>
      <c r="DD529" s="127"/>
      <c r="DE529" s="127"/>
    </row>
    <row r="530" spans="1:109" ht="16.5" customHeight="1" x14ac:dyDescent="0.25">
      <c r="A530" s="102"/>
      <c r="B530" s="103"/>
      <c r="C530" s="104"/>
      <c r="D530" s="106"/>
      <c r="E530" s="107"/>
      <c r="F530" s="107"/>
      <c r="G530" s="108"/>
      <c r="H530" s="108"/>
      <c r="I530" s="109"/>
      <c r="J530" s="109"/>
      <c r="K530" s="109"/>
      <c r="L530" s="110"/>
      <c r="M530" s="110"/>
      <c r="N530" s="111"/>
      <c r="O530" s="111"/>
      <c r="P530" s="111"/>
      <c r="Q530" s="112"/>
      <c r="R530" s="113"/>
      <c r="S530" s="113"/>
      <c r="T530" s="113"/>
      <c r="U530" s="114"/>
      <c r="V530" s="115"/>
      <c r="W530" s="115"/>
      <c r="X530" s="115"/>
      <c r="Y530" s="109"/>
      <c r="Z530" s="116"/>
      <c r="AA530" s="116"/>
      <c r="AB530" s="116"/>
      <c r="AC530" s="117"/>
      <c r="AD530" s="118"/>
      <c r="AE530" s="118"/>
      <c r="AF530" s="118"/>
      <c r="AG530" s="119"/>
      <c r="AH530" s="118"/>
      <c r="AI530" s="119"/>
      <c r="AJ530" s="117"/>
      <c r="AK530" s="117"/>
      <c r="AL530" s="110"/>
      <c r="AM530" s="111"/>
      <c r="AN530" s="111"/>
      <c r="AO530" s="111"/>
      <c r="AP530" s="110"/>
      <c r="AQ530" s="111"/>
      <c r="AR530" s="111"/>
      <c r="AS530" s="111"/>
      <c r="AT530" s="111"/>
      <c r="AU530" s="111"/>
      <c r="AV530" s="111"/>
      <c r="AW530" s="110"/>
      <c r="AX530" s="110"/>
      <c r="AY530" s="120"/>
      <c r="AZ530" s="120"/>
      <c r="BA530" s="120"/>
      <c r="BB530" s="120"/>
      <c r="BC530" s="120"/>
      <c r="BD530" s="120"/>
      <c r="BE530" s="120"/>
      <c r="BF530" s="120"/>
      <c r="BG530" s="120"/>
      <c r="BH530" s="120"/>
      <c r="BI530" s="120"/>
      <c r="BJ530" s="120"/>
      <c r="BK530" s="120"/>
      <c r="BL530" s="120"/>
      <c r="BM530" s="120"/>
      <c r="BN530" s="120"/>
      <c r="BO530" s="120"/>
      <c r="BP530" s="120"/>
      <c r="BQ530" s="120"/>
      <c r="BR530" s="120"/>
      <c r="BS530" s="120"/>
      <c r="BT530" s="120"/>
      <c r="BU530" s="120"/>
      <c r="BV530" s="120"/>
      <c r="BW530" s="120"/>
      <c r="BX530" s="120"/>
      <c r="BY530" s="120"/>
      <c r="BZ530" s="120"/>
      <c r="CA530" s="120"/>
      <c r="CB530" s="72"/>
      <c r="CC530" s="120"/>
      <c r="CD530" s="120"/>
      <c r="CE530" s="120"/>
      <c r="CF530" s="120"/>
      <c r="CG530" s="120"/>
      <c r="CH530" s="120"/>
      <c r="CI530" s="121"/>
      <c r="CJ530" s="121"/>
      <c r="CK530" s="121"/>
      <c r="CL530" s="121"/>
      <c r="CM530" s="121"/>
      <c r="CN530" s="121"/>
      <c r="CO530" s="121"/>
      <c r="CP530" s="121"/>
      <c r="CQ530" s="121"/>
      <c r="CR530" s="122"/>
      <c r="CS530" s="123"/>
      <c r="CT530" s="123"/>
      <c r="CU530" s="123"/>
      <c r="CV530" s="123"/>
      <c r="CW530" s="123"/>
      <c r="CX530" s="124"/>
      <c r="CY530" s="124"/>
      <c r="CZ530" s="124"/>
      <c r="DA530" s="125"/>
      <c r="DB530" s="126"/>
      <c r="DC530" s="127"/>
      <c r="DD530" s="127"/>
      <c r="DE530" s="127"/>
    </row>
    <row r="531" spans="1:109" ht="16.5" customHeight="1" x14ac:dyDescent="0.25">
      <c r="A531" s="102"/>
      <c r="B531" s="103"/>
      <c r="C531" s="104"/>
      <c r="D531" s="106"/>
      <c r="E531" s="107"/>
      <c r="F531" s="107"/>
      <c r="G531" s="108"/>
      <c r="H531" s="108"/>
      <c r="I531" s="109"/>
      <c r="J531" s="109"/>
      <c r="K531" s="109"/>
      <c r="L531" s="110"/>
      <c r="M531" s="110"/>
      <c r="N531" s="111"/>
      <c r="O531" s="111"/>
      <c r="P531" s="111"/>
      <c r="Q531" s="112"/>
      <c r="R531" s="113"/>
      <c r="S531" s="113"/>
      <c r="T531" s="113"/>
      <c r="U531" s="114"/>
      <c r="V531" s="115"/>
      <c r="W531" s="115"/>
      <c r="X531" s="115"/>
      <c r="Y531" s="109"/>
      <c r="Z531" s="116"/>
      <c r="AA531" s="116"/>
      <c r="AB531" s="116"/>
      <c r="AC531" s="117"/>
      <c r="AD531" s="118"/>
      <c r="AE531" s="118"/>
      <c r="AF531" s="118"/>
      <c r="AG531" s="119"/>
      <c r="AH531" s="118"/>
      <c r="AI531" s="119"/>
      <c r="AJ531" s="117"/>
      <c r="AK531" s="117"/>
      <c r="AL531" s="110"/>
      <c r="AM531" s="111"/>
      <c r="AN531" s="111"/>
      <c r="AO531" s="111"/>
      <c r="AP531" s="110"/>
      <c r="AQ531" s="111"/>
      <c r="AR531" s="111"/>
      <c r="AS531" s="111"/>
      <c r="AT531" s="111"/>
      <c r="AU531" s="111"/>
      <c r="AV531" s="111"/>
      <c r="AW531" s="110"/>
      <c r="AX531" s="110"/>
      <c r="AY531" s="120"/>
      <c r="AZ531" s="120"/>
      <c r="BA531" s="120"/>
      <c r="BB531" s="120"/>
      <c r="BC531" s="120"/>
      <c r="BD531" s="120"/>
      <c r="BE531" s="120"/>
      <c r="BF531" s="120"/>
      <c r="BG531" s="120"/>
      <c r="BH531" s="120"/>
      <c r="BI531" s="120"/>
      <c r="BJ531" s="120"/>
      <c r="BK531" s="120"/>
      <c r="BL531" s="120"/>
      <c r="BM531" s="120"/>
      <c r="BN531" s="120"/>
      <c r="BO531" s="120"/>
      <c r="BP531" s="120"/>
      <c r="BQ531" s="120"/>
      <c r="BR531" s="120"/>
      <c r="BS531" s="120"/>
      <c r="BT531" s="120"/>
      <c r="BU531" s="120"/>
      <c r="BV531" s="120"/>
      <c r="BW531" s="120"/>
      <c r="BX531" s="120"/>
      <c r="BY531" s="120"/>
      <c r="BZ531" s="120"/>
      <c r="CA531" s="120"/>
      <c r="CB531" s="72"/>
      <c r="CC531" s="120"/>
      <c r="CD531" s="120"/>
      <c r="CE531" s="120"/>
      <c r="CF531" s="120"/>
      <c r="CG531" s="120"/>
      <c r="CH531" s="120"/>
      <c r="CI531" s="121"/>
      <c r="CJ531" s="121"/>
      <c r="CK531" s="121"/>
      <c r="CL531" s="121"/>
      <c r="CM531" s="121"/>
      <c r="CN531" s="121"/>
      <c r="CO531" s="121"/>
      <c r="CP531" s="121"/>
      <c r="CQ531" s="121"/>
      <c r="CR531" s="122"/>
      <c r="CS531" s="123"/>
      <c r="CT531" s="123"/>
      <c r="CU531" s="123"/>
      <c r="CV531" s="123"/>
      <c r="CW531" s="123"/>
      <c r="CX531" s="124"/>
      <c r="CY531" s="124"/>
      <c r="CZ531" s="124"/>
      <c r="DA531" s="125"/>
      <c r="DB531" s="126"/>
      <c r="DC531" s="127"/>
      <c r="DD531" s="127"/>
      <c r="DE531" s="127"/>
    </row>
    <row r="532" spans="1:109" ht="16.5" customHeight="1" x14ac:dyDescent="0.25">
      <c r="A532" s="102"/>
      <c r="B532" s="103"/>
      <c r="C532" s="104"/>
      <c r="D532" s="106"/>
      <c r="E532" s="107"/>
      <c r="F532" s="107"/>
      <c r="G532" s="108"/>
      <c r="H532" s="108"/>
      <c r="I532" s="109"/>
      <c r="J532" s="109"/>
      <c r="K532" s="109"/>
      <c r="L532" s="110"/>
      <c r="M532" s="110"/>
      <c r="N532" s="111"/>
      <c r="O532" s="111"/>
      <c r="P532" s="111"/>
      <c r="Q532" s="112"/>
      <c r="R532" s="113"/>
      <c r="S532" s="113"/>
      <c r="T532" s="113"/>
      <c r="U532" s="114"/>
      <c r="V532" s="115"/>
      <c r="W532" s="115"/>
      <c r="X532" s="115"/>
      <c r="Y532" s="109"/>
      <c r="Z532" s="116"/>
      <c r="AA532" s="116"/>
      <c r="AB532" s="116"/>
      <c r="AC532" s="117"/>
      <c r="AD532" s="118"/>
      <c r="AE532" s="118"/>
      <c r="AF532" s="118"/>
      <c r="AG532" s="119"/>
      <c r="AH532" s="118"/>
      <c r="AI532" s="119"/>
      <c r="AJ532" s="117"/>
      <c r="AK532" s="117"/>
      <c r="AL532" s="110"/>
      <c r="AM532" s="111"/>
      <c r="AN532" s="111"/>
      <c r="AO532" s="111"/>
      <c r="AP532" s="110"/>
      <c r="AQ532" s="111"/>
      <c r="AR532" s="111"/>
      <c r="AS532" s="111"/>
      <c r="AT532" s="111"/>
      <c r="AU532" s="111"/>
      <c r="AV532" s="111"/>
      <c r="AW532" s="110"/>
      <c r="AX532" s="110"/>
      <c r="AY532" s="120"/>
      <c r="AZ532" s="120"/>
      <c r="BA532" s="120"/>
      <c r="BB532" s="120"/>
      <c r="BC532" s="120"/>
      <c r="BD532" s="120"/>
      <c r="BE532" s="120"/>
      <c r="BF532" s="120"/>
      <c r="BG532" s="120"/>
      <c r="BH532" s="120"/>
      <c r="BI532" s="120"/>
      <c r="BJ532" s="120"/>
      <c r="BK532" s="120"/>
      <c r="BL532" s="120"/>
      <c r="BM532" s="120"/>
      <c r="BN532" s="120"/>
      <c r="BO532" s="120"/>
      <c r="BP532" s="120"/>
      <c r="BQ532" s="120"/>
      <c r="BR532" s="120"/>
      <c r="BS532" s="120"/>
      <c r="BT532" s="120"/>
      <c r="BU532" s="120"/>
      <c r="BV532" s="120"/>
      <c r="BW532" s="120"/>
      <c r="BX532" s="120"/>
      <c r="BY532" s="120"/>
      <c r="BZ532" s="120"/>
      <c r="CA532" s="120"/>
      <c r="CB532" s="72"/>
      <c r="CC532" s="120"/>
      <c r="CD532" s="120"/>
      <c r="CE532" s="120"/>
      <c r="CF532" s="120"/>
      <c r="CG532" s="120"/>
      <c r="CH532" s="120"/>
      <c r="CI532" s="121"/>
      <c r="CJ532" s="121"/>
      <c r="CK532" s="121"/>
      <c r="CL532" s="121"/>
      <c r="CM532" s="121"/>
      <c r="CN532" s="121"/>
      <c r="CO532" s="121"/>
      <c r="CP532" s="121"/>
      <c r="CQ532" s="121"/>
      <c r="CR532" s="122"/>
      <c r="CS532" s="123"/>
      <c r="CT532" s="123"/>
      <c r="CU532" s="123"/>
      <c r="CV532" s="123"/>
      <c r="CW532" s="123"/>
      <c r="CX532" s="124"/>
      <c r="CY532" s="124"/>
      <c r="CZ532" s="124"/>
      <c r="DA532" s="125"/>
      <c r="DB532" s="126"/>
      <c r="DC532" s="127"/>
      <c r="DD532" s="127"/>
      <c r="DE532" s="127"/>
    </row>
    <row r="533" spans="1:109" ht="16.5" customHeight="1" x14ac:dyDescent="0.25">
      <c r="A533" s="102"/>
      <c r="B533" s="103"/>
      <c r="C533" s="104"/>
      <c r="D533" s="106"/>
      <c r="E533" s="107"/>
      <c r="F533" s="107"/>
      <c r="G533" s="108"/>
      <c r="H533" s="108"/>
      <c r="I533" s="109"/>
      <c r="J533" s="109"/>
      <c r="K533" s="109"/>
      <c r="L533" s="110"/>
      <c r="M533" s="110"/>
      <c r="N533" s="111"/>
      <c r="O533" s="111"/>
      <c r="P533" s="111"/>
      <c r="Q533" s="112"/>
      <c r="R533" s="113"/>
      <c r="S533" s="113"/>
      <c r="T533" s="113"/>
      <c r="U533" s="114"/>
      <c r="V533" s="115"/>
      <c r="W533" s="115"/>
      <c r="X533" s="115"/>
      <c r="Y533" s="109"/>
      <c r="Z533" s="116"/>
      <c r="AA533" s="116"/>
      <c r="AB533" s="116"/>
      <c r="AC533" s="117"/>
      <c r="AD533" s="118"/>
      <c r="AE533" s="118"/>
      <c r="AF533" s="118"/>
      <c r="AG533" s="119"/>
      <c r="AH533" s="118"/>
      <c r="AI533" s="119"/>
      <c r="AJ533" s="117"/>
      <c r="AK533" s="117"/>
      <c r="AL533" s="110"/>
      <c r="AM533" s="111"/>
      <c r="AN533" s="111"/>
      <c r="AO533" s="111"/>
      <c r="AP533" s="110"/>
      <c r="AQ533" s="111"/>
      <c r="AR533" s="111"/>
      <c r="AS533" s="111"/>
      <c r="AT533" s="111"/>
      <c r="AU533" s="111"/>
      <c r="AV533" s="111"/>
      <c r="AW533" s="110"/>
      <c r="AX533" s="110"/>
      <c r="AY533" s="120"/>
      <c r="AZ533" s="120"/>
      <c r="BA533" s="120"/>
      <c r="BB533" s="120"/>
      <c r="BC533" s="120"/>
      <c r="BD533" s="120"/>
      <c r="BE533" s="120"/>
      <c r="BF533" s="120"/>
      <c r="BG533" s="120"/>
      <c r="BH533" s="120"/>
      <c r="BI533" s="120"/>
      <c r="BJ533" s="120"/>
      <c r="BK533" s="120"/>
      <c r="BL533" s="120"/>
      <c r="BM533" s="120"/>
      <c r="BN533" s="120"/>
      <c r="BO533" s="120"/>
      <c r="BP533" s="120"/>
      <c r="BQ533" s="120"/>
      <c r="BR533" s="120"/>
      <c r="BS533" s="120"/>
      <c r="BT533" s="120"/>
      <c r="BU533" s="120"/>
      <c r="BV533" s="120"/>
      <c r="BW533" s="120"/>
      <c r="BX533" s="120"/>
      <c r="BY533" s="120"/>
      <c r="BZ533" s="120"/>
      <c r="CA533" s="120"/>
      <c r="CB533" s="72"/>
      <c r="CC533" s="120"/>
      <c r="CD533" s="120"/>
      <c r="CE533" s="120"/>
      <c r="CF533" s="120"/>
      <c r="CG533" s="120"/>
      <c r="CH533" s="120"/>
      <c r="CI533" s="121"/>
      <c r="CJ533" s="121"/>
      <c r="CK533" s="121"/>
      <c r="CL533" s="121"/>
      <c r="CM533" s="121"/>
      <c r="CN533" s="121"/>
      <c r="CO533" s="121"/>
      <c r="CP533" s="121"/>
      <c r="CQ533" s="121"/>
      <c r="CR533" s="122"/>
      <c r="CS533" s="123"/>
      <c r="CT533" s="123"/>
      <c r="CU533" s="123"/>
      <c r="CV533" s="123"/>
      <c r="CW533" s="123"/>
      <c r="CX533" s="124"/>
      <c r="CY533" s="124"/>
      <c r="CZ533" s="124"/>
      <c r="DA533" s="125"/>
      <c r="DB533" s="126"/>
      <c r="DC533" s="127"/>
      <c r="DD533" s="127"/>
      <c r="DE533" s="127"/>
    </row>
    <row r="534" spans="1:109" ht="16.5" customHeight="1" x14ac:dyDescent="0.25">
      <c r="A534" s="102"/>
      <c r="B534" s="103"/>
      <c r="C534" s="104"/>
      <c r="D534" s="106"/>
      <c r="E534" s="107"/>
      <c r="F534" s="107"/>
      <c r="G534" s="108"/>
      <c r="H534" s="108"/>
      <c r="I534" s="109"/>
      <c r="J534" s="109"/>
      <c r="K534" s="109"/>
      <c r="L534" s="110"/>
      <c r="M534" s="110"/>
      <c r="N534" s="111"/>
      <c r="O534" s="111"/>
      <c r="P534" s="111"/>
      <c r="Q534" s="112"/>
      <c r="R534" s="113"/>
      <c r="S534" s="113"/>
      <c r="T534" s="113"/>
      <c r="U534" s="114"/>
      <c r="V534" s="115"/>
      <c r="W534" s="115"/>
      <c r="X534" s="115"/>
      <c r="Y534" s="109"/>
      <c r="Z534" s="116"/>
      <c r="AA534" s="116"/>
      <c r="AB534" s="116"/>
      <c r="AC534" s="117"/>
      <c r="AD534" s="118"/>
      <c r="AE534" s="118"/>
      <c r="AF534" s="118"/>
      <c r="AG534" s="119"/>
      <c r="AH534" s="118"/>
      <c r="AI534" s="119"/>
      <c r="AJ534" s="117"/>
      <c r="AK534" s="117"/>
      <c r="AL534" s="110"/>
      <c r="AM534" s="111"/>
      <c r="AN534" s="111"/>
      <c r="AO534" s="111"/>
      <c r="AP534" s="110"/>
      <c r="AQ534" s="111"/>
      <c r="AR534" s="111"/>
      <c r="AS534" s="111"/>
      <c r="AT534" s="111"/>
      <c r="AU534" s="111"/>
      <c r="AV534" s="111"/>
      <c r="AW534" s="110"/>
      <c r="AX534" s="110"/>
      <c r="AY534" s="120"/>
      <c r="AZ534" s="120"/>
      <c r="BA534" s="120"/>
      <c r="BB534" s="120"/>
      <c r="BC534" s="120"/>
      <c r="BD534" s="120"/>
      <c r="BE534" s="120"/>
      <c r="BF534" s="120"/>
      <c r="BG534" s="120"/>
      <c r="BH534" s="120"/>
      <c r="BI534" s="120"/>
      <c r="BJ534" s="120"/>
      <c r="BK534" s="120"/>
      <c r="BL534" s="120"/>
      <c r="BM534" s="120"/>
      <c r="BN534" s="120"/>
      <c r="BO534" s="120"/>
      <c r="BP534" s="120"/>
      <c r="BQ534" s="120"/>
      <c r="BR534" s="120"/>
      <c r="BS534" s="120"/>
      <c r="BT534" s="120"/>
      <c r="BU534" s="120"/>
      <c r="BV534" s="120"/>
      <c r="BW534" s="120"/>
      <c r="BX534" s="120"/>
      <c r="BY534" s="120"/>
      <c r="BZ534" s="120"/>
      <c r="CA534" s="120"/>
      <c r="CB534" s="72"/>
      <c r="CC534" s="120"/>
      <c r="CD534" s="120"/>
      <c r="CE534" s="120"/>
      <c r="CF534" s="120"/>
      <c r="CG534" s="120"/>
      <c r="CH534" s="120"/>
      <c r="CI534" s="121"/>
      <c r="CJ534" s="121"/>
      <c r="CK534" s="121"/>
      <c r="CL534" s="121"/>
      <c r="CM534" s="121"/>
      <c r="CN534" s="121"/>
      <c r="CO534" s="121"/>
      <c r="CP534" s="121"/>
      <c r="CQ534" s="121"/>
      <c r="CR534" s="122"/>
      <c r="CS534" s="123"/>
      <c r="CT534" s="123"/>
      <c r="CU534" s="123"/>
      <c r="CV534" s="123"/>
      <c r="CW534" s="123"/>
      <c r="CX534" s="124"/>
      <c r="CY534" s="124"/>
      <c r="CZ534" s="124"/>
      <c r="DA534" s="125"/>
      <c r="DB534" s="126"/>
      <c r="DC534" s="127"/>
      <c r="DD534" s="127"/>
      <c r="DE534" s="127"/>
    </row>
    <row r="535" spans="1:109" ht="16.5" customHeight="1" x14ac:dyDescent="0.25">
      <c r="A535" s="102"/>
      <c r="B535" s="103"/>
      <c r="C535" s="104"/>
      <c r="D535" s="106"/>
      <c r="E535" s="107"/>
      <c r="F535" s="107"/>
      <c r="G535" s="108"/>
      <c r="H535" s="108"/>
      <c r="I535" s="109"/>
      <c r="J535" s="109"/>
      <c r="K535" s="109"/>
      <c r="L535" s="110"/>
      <c r="M535" s="110"/>
      <c r="N535" s="111"/>
      <c r="O535" s="111"/>
      <c r="P535" s="111"/>
      <c r="Q535" s="112"/>
      <c r="R535" s="113"/>
      <c r="S535" s="113"/>
      <c r="T535" s="113"/>
      <c r="U535" s="114"/>
      <c r="V535" s="115"/>
      <c r="W535" s="115"/>
      <c r="X535" s="115"/>
      <c r="Y535" s="109"/>
      <c r="Z535" s="116"/>
      <c r="AA535" s="116"/>
      <c r="AB535" s="116"/>
      <c r="AC535" s="117"/>
      <c r="AD535" s="118"/>
      <c r="AE535" s="118"/>
      <c r="AF535" s="118"/>
      <c r="AG535" s="119"/>
      <c r="AH535" s="118"/>
      <c r="AI535" s="119"/>
      <c r="AJ535" s="117"/>
      <c r="AK535" s="117"/>
      <c r="AL535" s="110"/>
      <c r="AM535" s="111"/>
      <c r="AN535" s="111"/>
      <c r="AO535" s="111"/>
      <c r="AP535" s="110"/>
      <c r="AQ535" s="111"/>
      <c r="AR535" s="111"/>
      <c r="AS535" s="111"/>
      <c r="AT535" s="111"/>
      <c r="AU535" s="111"/>
      <c r="AV535" s="111"/>
      <c r="AW535" s="110"/>
      <c r="AX535" s="110"/>
      <c r="AY535" s="120"/>
      <c r="AZ535" s="120"/>
      <c r="BA535" s="120"/>
      <c r="BB535" s="120"/>
      <c r="BC535" s="120"/>
      <c r="BD535" s="120"/>
      <c r="BE535" s="120"/>
      <c r="BF535" s="120"/>
      <c r="BG535" s="120"/>
      <c r="BH535" s="120"/>
      <c r="BI535" s="120"/>
      <c r="BJ535" s="120"/>
      <c r="BK535" s="120"/>
      <c r="BL535" s="120"/>
      <c r="BM535" s="120"/>
      <c r="BN535" s="120"/>
      <c r="BO535" s="120"/>
      <c r="BP535" s="120"/>
      <c r="BQ535" s="120"/>
      <c r="BR535" s="120"/>
      <c r="BS535" s="120"/>
      <c r="BT535" s="120"/>
      <c r="BU535" s="120"/>
      <c r="BV535" s="120"/>
      <c r="BW535" s="120"/>
      <c r="BX535" s="120"/>
      <c r="BY535" s="120"/>
      <c r="BZ535" s="120"/>
      <c r="CA535" s="120"/>
      <c r="CB535" s="72"/>
      <c r="CC535" s="120"/>
      <c r="CD535" s="120"/>
      <c r="CE535" s="120"/>
      <c r="CF535" s="120"/>
      <c r="CG535" s="120"/>
      <c r="CH535" s="120"/>
      <c r="CI535" s="121"/>
      <c r="CJ535" s="121"/>
      <c r="CK535" s="121"/>
      <c r="CL535" s="121"/>
      <c r="CM535" s="121"/>
      <c r="CN535" s="121"/>
      <c r="CO535" s="121"/>
      <c r="CP535" s="121"/>
      <c r="CQ535" s="121"/>
      <c r="CR535" s="122"/>
      <c r="CS535" s="123"/>
      <c r="CT535" s="123"/>
      <c r="CU535" s="123"/>
      <c r="CV535" s="123"/>
      <c r="CW535" s="123"/>
      <c r="CX535" s="124"/>
      <c r="CY535" s="124"/>
      <c r="CZ535" s="124"/>
      <c r="DA535" s="125"/>
      <c r="DB535" s="126"/>
      <c r="DC535" s="127"/>
      <c r="DD535" s="127"/>
      <c r="DE535" s="127"/>
    </row>
    <row r="536" spans="1:109" ht="16.5" customHeight="1" x14ac:dyDescent="0.25">
      <c r="A536" s="102"/>
      <c r="B536" s="103"/>
      <c r="C536" s="104"/>
      <c r="D536" s="106"/>
      <c r="E536" s="107"/>
      <c r="F536" s="107"/>
      <c r="G536" s="108"/>
      <c r="H536" s="108"/>
      <c r="I536" s="109"/>
      <c r="J536" s="109"/>
      <c r="K536" s="109"/>
      <c r="L536" s="110"/>
      <c r="M536" s="110"/>
      <c r="N536" s="111"/>
      <c r="O536" s="111"/>
      <c r="P536" s="111"/>
      <c r="Q536" s="112"/>
      <c r="R536" s="113"/>
      <c r="S536" s="113"/>
      <c r="T536" s="113"/>
      <c r="U536" s="114"/>
      <c r="V536" s="115"/>
      <c r="W536" s="115"/>
      <c r="X536" s="115"/>
      <c r="Y536" s="109"/>
      <c r="Z536" s="116"/>
      <c r="AA536" s="116"/>
      <c r="AB536" s="116"/>
      <c r="AC536" s="117"/>
      <c r="AD536" s="118"/>
      <c r="AE536" s="118"/>
      <c r="AF536" s="118"/>
      <c r="AG536" s="119"/>
      <c r="AH536" s="118"/>
      <c r="AI536" s="119"/>
      <c r="AJ536" s="117"/>
      <c r="AK536" s="117"/>
      <c r="AL536" s="110"/>
      <c r="AM536" s="111"/>
      <c r="AN536" s="111"/>
      <c r="AO536" s="111"/>
      <c r="AP536" s="110"/>
      <c r="AQ536" s="111"/>
      <c r="AR536" s="111"/>
      <c r="AS536" s="111"/>
      <c r="AT536" s="111"/>
      <c r="AU536" s="111"/>
      <c r="AV536" s="111"/>
      <c r="AW536" s="110"/>
      <c r="AX536" s="110"/>
      <c r="AY536" s="120"/>
      <c r="AZ536" s="120"/>
      <c r="BA536" s="120"/>
      <c r="BB536" s="120"/>
      <c r="BC536" s="120"/>
      <c r="BD536" s="120"/>
      <c r="BE536" s="120"/>
      <c r="BF536" s="120"/>
      <c r="BG536" s="120"/>
      <c r="BH536" s="120"/>
      <c r="BI536" s="120"/>
      <c r="BJ536" s="120"/>
      <c r="BK536" s="120"/>
      <c r="BL536" s="120"/>
      <c r="BM536" s="120"/>
      <c r="BN536" s="120"/>
      <c r="BO536" s="120"/>
      <c r="BP536" s="120"/>
      <c r="BQ536" s="120"/>
      <c r="BR536" s="120"/>
      <c r="BS536" s="120"/>
      <c r="BT536" s="120"/>
      <c r="BU536" s="120"/>
      <c r="BV536" s="120"/>
      <c r="BW536" s="120"/>
      <c r="BX536" s="120"/>
      <c r="BY536" s="120"/>
      <c r="BZ536" s="120"/>
      <c r="CA536" s="120"/>
      <c r="CB536" s="72"/>
      <c r="CC536" s="120"/>
      <c r="CD536" s="120"/>
      <c r="CE536" s="120"/>
      <c r="CF536" s="120"/>
      <c r="CG536" s="120"/>
      <c r="CH536" s="120"/>
      <c r="CI536" s="121"/>
      <c r="CJ536" s="121"/>
      <c r="CK536" s="121"/>
      <c r="CL536" s="121"/>
      <c r="CM536" s="121"/>
      <c r="CN536" s="121"/>
      <c r="CO536" s="121"/>
      <c r="CP536" s="121"/>
      <c r="CQ536" s="121"/>
      <c r="CR536" s="122"/>
      <c r="CS536" s="123"/>
      <c r="CT536" s="123"/>
      <c r="CU536" s="123"/>
      <c r="CV536" s="123"/>
      <c r="CW536" s="123"/>
      <c r="CX536" s="124"/>
      <c r="CY536" s="124"/>
      <c r="CZ536" s="124"/>
      <c r="DA536" s="125"/>
      <c r="DB536" s="126"/>
      <c r="DC536" s="127"/>
      <c r="DD536" s="127"/>
      <c r="DE536" s="127"/>
    </row>
    <row r="537" spans="1:109" ht="16.5" customHeight="1" x14ac:dyDescent="0.25">
      <c r="A537" s="102"/>
      <c r="B537" s="103"/>
      <c r="C537" s="104"/>
      <c r="D537" s="106"/>
      <c r="E537" s="107"/>
      <c r="F537" s="107"/>
      <c r="G537" s="108"/>
      <c r="H537" s="108"/>
      <c r="I537" s="109"/>
      <c r="J537" s="109"/>
      <c r="K537" s="109"/>
      <c r="L537" s="110"/>
      <c r="M537" s="110"/>
      <c r="N537" s="111"/>
      <c r="O537" s="111"/>
      <c r="P537" s="111"/>
      <c r="Q537" s="112"/>
      <c r="R537" s="113"/>
      <c r="S537" s="113"/>
      <c r="T537" s="113"/>
      <c r="U537" s="114"/>
      <c r="V537" s="115"/>
      <c r="W537" s="115"/>
      <c r="X537" s="115"/>
      <c r="Y537" s="109"/>
      <c r="Z537" s="116"/>
      <c r="AA537" s="116"/>
      <c r="AB537" s="116"/>
      <c r="AC537" s="117"/>
      <c r="AD537" s="118"/>
      <c r="AE537" s="118"/>
      <c r="AF537" s="118"/>
      <c r="AG537" s="119"/>
      <c r="AH537" s="118"/>
      <c r="AI537" s="119"/>
      <c r="AJ537" s="117"/>
      <c r="AK537" s="117"/>
      <c r="AL537" s="110"/>
      <c r="AM537" s="111"/>
      <c r="AN537" s="111"/>
      <c r="AO537" s="111"/>
      <c r="AP537" s="110"/>
      <c r="AQ537" s="111"/>
      <c r="AR537" s="111"/>
      <c r="AS537" s="111"/>
      <c r="AT537" s="111"/>
      <c r="AU537" s="111"/>
      <c r="AV537" s="111"/>
      <c r="AW537" s="110"/>
      <c r="AX537" s="110"/>
      <c r="AY537" s="120"/>
      <c r="AZ537" s="120"/>
      <c r="BA537" s="120"/>
      <c r="BB537" s="120"/>
      <c r="BC537" s="120"/>
      <c r="BD537" s="120"/>
      <c r="BE537" s="120"/>
      <c r="BF537" s="120"/>
      <c r="BG537" s="120"/>
      <c r="BH537" s="120"/>
      <c r="BI537" s="120"/>
      <c r="BJ537" s="120"/>
      <c r="BK537" s="120"/>
      <c r="BL537" s="120"/>
      <c r="BM537" s="120"/>
      <c r="BN537" s="120"/>
      <c r="BO537" s="120"/>
      <c r="BP537" s="120"/>
      <c r="BQ537" s="120"/>
      <c r="BR537" s="120"/>
      <c r="BS537" s="120"/>
      <c r="BT537" s="120"/>
      <c r="BU537" s="120"/>
      <c r="BV537" s="120"/>
      <c r="BW537" s="120"/>
      <c r="BX537" s="120"/>
      <c r="BY537" s="120"/>
      <c r="BZ537" s="120"/>
      <c r="CA537" s="120"/>
      <c r="CB537" s="72"/>
      <c r="CC537" s="120"/>
      <c r="CD537" s="120"/>
      <c r="CE537" s="120"/>
      <c r="CF537" s="120"/>
      <c r="CG537" s="120"/>
      <c r="CH537" s="120"/>
      <c r="CI537" s="121"/>
      <c r="CJ537" s="121"/>
      <c r="CK537" s="121"/>
      <c r="CL537" s="121"/>
      <c r="CM537" s="121"/>
      <c r="CN537" s="121"/>
      <c r="CO537" s="121"/>
      <c r="CP537" s="121"/>
      <c r="CQ537" s="121"/>
      <c r="CR537" s="122"/>
      <c r="CS537" s="123"/>
      <c r="CT537" s="123"/>
      <c r="CU537" s="123"/>
      <c r="CV537" s="123"/>
      <c r="CW537" s="123"/>
      <c r="CX537" s="124"/>
      <c r="CY537" s="124"/>
      <c r="CZ537" s="124"/>
      <c r="DA537" s="125"/>
      <c r="DB537" s="126"/>
      <c r="DC537" s="127"/>
      <c r="DD537" s="127"/>
      <c r="DE537" s="127"/>
    </row>
    <row r="538" spans="1:109" ht="16.5" customHeight="1" x14ac:dyDescent="0.25">
      <c r="A538" s="102"/>
      <c r="B538" s="103"/>
      <c r="C538" s="104"/>
      <c r="D538" s="106"/>
      <c r="E538" s="107"/>
      <c r="F538" s="107"/>
      <c r="G538" s="108"/>
      <c r="H538" s="108"/>
      <c r="I538" s="109"/>
      <c r="J538" s="109"/>
      <c r="K538" s="109"/>
      <c r="L538" s="110"/>
      <c r="M538" s="110"/>
      <c r="N538" s="111"/>
      <c r="O538" s="111"/>
      <c r="P538" s="111"/>
      <c r="Q538" s="112"/>
      <c r="R538" s="113"/>
      <c r="S538" s="113"/>
      <c r="T538" s="113"/>
      <c r="U538" s="114"/>
      <c r="V538" s="115"/>
      <c r="W538" s="115"/>
      <c r="X538" s="115"/>
      <c r="Y538" s="109"/>
      <c r="Z538" s="116"/>
      <c r="AA538" s="116"/>
      <c r="AB538" s="116"/>
      <c r="AC538" s="117"/>
      <c r="AD538" s="118"/>
      <c r="AE538" s="118"/>
      <c r="AF538" s="118"/>
      <c r="AG538" s="119"/>
      <c r="AH538" s="118"/>
      <c r="AI538" s="119"/>
      <c r="AJ538" s="117"/>
      <c r="AK538" s="117"/>
      <c r="AL538" s="110"/>
      <c r="AM538" s="111"/>
      <c r="AN538" s="111"/>
      <c r="AO538" s="111"/>
      <c r="AP538" s="110"/>
      <c r="AQ538" s="111"/>
      <c r="AR538" s="111"/>
      <c r="AS538" s="111"/>
      <c r="AT538" s="111"/>
      <c r="AU538" s="111"/>
      <c r="AV538" s="111"/>
      <c r="AW538" s="110"/>
      <c r="AX538" s="110"/>
      <c r="AY538" s="120"/>
      <c r="AZ538" s="120"/>
      <c r="BA538" s="120"/>
      <c r="BB538" s="120"/>
      <c r="BC538" s="120"/>
      <c r="BD538" s="120"/>
      <c r="BE538" s="120"/>
      <c r="BF538" s="120"/>
      <c r="BG538" s="120"/>
      <c r="BH538" s="120"/>
      <c r="BI538" s="120"/>
      <c r="BJ538" s="120"/>
      <c r="BK538" s="120"/>
      <c r="BL538" s="120"/>
      <c r="BM538" s="120"/>
      <c r="BN538" s="120"/>
      <c r="BO538" s="120"/>
      <c r="BP538" s="120"/>
      <c r="BQ538" s="120"/>
      <c r="BR538" s="120"/>
      <c r="BS538" s="120"/>
      <c r="BT538" s="120"/>
      <c r="BU538" s="120"/>
      <c r="BV538" s="120"/>
      <c r="BW538" s="120"/>
      <c r="BX538" s="120"/>
      <c r="BY538" s="120"/>
      <c r="BZ538" s="120"/>
      <c r="CA538" s="120"/>
      <c r="CB538" s="72"/>
      <c r="CC538" s="120"/>
      <c r="CD538" s="120"/>
      <c r="CE538" s="120"/>
      <c r="CF538" s="120"/>
      <c r="CG538" s="120"/>
      <c r="CH538" s="120"/>
      <c r="CI538" s="121"/>
      <c r="CJ538" s="121"/>
      <c r="CK538" s="121"/>
      <c r="CL538" s="121"/>
      <c r="CM538" s="121"/>
      <c r="CN538" s="121"/>
      <c r="CO538" s="121"/>
      <c r="CP538" s="121"/>
      <c r="CQ538" s="121"/>
      <c r="CR538" s="122"/>
      <c r="CS538" s="123"/>
      <c r="CT538" s="123"/>
      <c r="CU538" s="123"/>
      <c r="CV538" s="123"/>
      <c r="CW538" s="123"/>
      <c r="CX538" s="124"/>
      <c r="CY538" s="124"/>
      <c r="CZ538" s="124"/>
      <c r="DA538" s="125"/>
      <c r="DB538" s="126"/>
      <c r="DC538" s="127"/>
      <c r="DD538" s="127"/>
      <c r="DE538" s="127"/>
    </row>
    <row r="539" spans="1:109" ht="16.5" customHeight="1" x14ac:dyDescent="0.25">
      <c r="A539" s="102"/>
      <c r="B539" s="103"/>
      <c r="C539" s="104"/>
      <c r="D539" s="106"/>
      <c r="E539" s="107"/>
      <c r="F539" s="107"/>
      <c r="G539" s="108"/>
      <c r="H539" s="108"/>
      <c r="I539" s="109"/>
      <c r="J539" s="109"/>
      <c r="K539" s="109"/>
      <c r="L539" s="110"/>
      <c r="M539" s="110"/>
      <c r="N539" s="111"/>
      <c r="O539" s="111"/>
      <c r="P539" s="111"/>
      <c r="Q539" s="112"/>
      <c r="R539" s="113"/>
      <c r="S539" s="113"/>
      <c r="T539" s="113"/>
      <c r="U539" s="114"/>
      <c r="V539" s="115"/>
      <c r="W539" s="115"/>
      <c r="X539" s="115"/>
      <c r="Y539" s="109"/>
      <c r="Z539" s="116"/>
      <c r="AA539" s="116"/>
      <c r="AB539" s="116"/>
      <c r="AC539" s="117"/>
      <c r="AD539" s="118"/>
      <c r="AE539" s="118"/>
      <c r="AF539" s="118"/>
      <c r="AG539" s="119"/>
      <c r="AH539" s="118"/>
      <c r="AI539" s="119"/>
      <c r="AJ539" s="117"/>
      <c r="AK539" s="117"/>
      <c r="AL539" s="110"/>
      <c r="AM539" s="111"/>
      <c r="AN539" s="111"/>
      <c r="AO539" s="111"/>
      <c r="AP539" s="110"/>
      <c r="AQ539" s="111"/>
      <c r="AR539" s="111"/>
      <c r="AS539" s="111"/>
      <c r="AT539" s="111"/>
      <c r="AU539" s="111"/>
      <c r="AV539" s="111"/>
      <c r="AW539" s="110"/>
      <c r="AX539" s="110"/>
      <c r="AY539" s="120"/>
      <c r="AZ539" s="120"/>
      <c r="BA539" s="120"/>
      <c r="BB539" s="120"/>
      <c r="BC539" s="120"/>
      <c r="BD539" s="120"/>
      <c r="BE539" s="120"/>
      <c r="BF539" s="120"/>
      <c r="BG539" s="120"/>
      <c r="BH539" s="120"/>
      <c r="BI539" s="120"/>
      <c r="BJ539" s="120"/>
      <c r="BK539" s="120"/>
      <c r="BL539" s="120"/>
      <c r="BM539" s="120"/>
      <c r="BN539" s="120"/>
      <c r="BO539" s="120"/>
      <c r="BP539" s="120"/>
      <c r="BQ539" s="120"/>
      <c r="BR539" s="120"/>
      <c r="BS539" s="120"/>
      <c r="BT539" s="120"/>
      <c r="BU539" s="120"/>
      <c r="BV539" s="120"/>
      <c r="BW539" s="120"/>
      <c r="BX539" s="120"/>
      <c r="BY539" s="120"/>
      <c r="BZ539" s="120"/>
      <c r="CA539" s="120"/>
      <c r="CB539" s="72"/>
      <c r="CC539" s="120"/>
      <c r="CD539" s="120"/>
      <c r="CE539" s="120"/>
      <c r="CF539" s="120"/>
      <c r="CG539" s="120"/>
      <c r="CH539" s="120"/>
      <c r="CI539" s="121"/>
      <c r="CJ539" s="121"/>
      <c r="CK539" s="121"/>
      <c r="CL539" s="121"/>
      <c r="CM539" s="121"/>
      <c r="CN539" s="121"/>
      <c r="CO539" s="121"/>
      <c r="CP539" s="121"/>
      <c r="CQ539" s="121"/>
      <c r="CR539" s="122"/>
      <c r="CS539" s="123"/>
      <c r="CT539" s="123"/>
      <c r="CU539" s="123"/>
      <c r="CV539" s="123"/>
      <c r="CW539" s="123"/>
      <c r="CX539" s="124"/>
      <c r="CY539" s="124"/>
      <c r="CZ539" s="124"/>
      <c r="DA539" s="125"/>
      <c r="DB539" s="126"/>
      <c r="DC539" s="127"/>
      <c r="DD539" s="127"/>
      <c r="DE539" s="127"/>
    </row>
    <row r="540" spans="1:109" ht="16.5" customHeight="1" x14ac:dyDescent="0.25">
      <c r="A540" s="102"/>
      <c r="B540" s="103"/>
      <c r="C540" s="104"/>
      <c r="D540" s="106"/>
      <c r="E540" s="107"/>
      <c r="F540" s="107"/>
      <c r="G540" s="108"/>
      <c r="H540" s="108"/>
      <c r="I540" s="109"/>
      <c r="J540" s="109"/>
      <c r="K540" s="109"/>
      <c r="L540" s="110"/>
      <c r="M540" s="110"/>
      <c r="N540" s="111"/>
      <c r="O540" s="111"/>
      <c r="P540" s="111"/>
      <c r="Q540" s="112"/>
      <c r="R540" s="113"/>
      <c r="S540" s="113"/>
      <c r="T540" s="113"/>
      <c r="U540" s="114"/>
      <c r="V540" s="115"/>
      <c r="W540" s="115"/>
      <c r="X540" s="115"/>
      <c r="Y540" s="109"/>
      <c r="Z540" s="116"/>
      <c r="AA540" s="116"/>
      <c r="AB540" s="116"/>
      <c r="AC540" s="117"/>
      <c r="AD540" s="118"/>
      <c r="AE540" s="118"/>
      <c r="AF540" s="118"/>
      <c r="AG540" s="119"/>
      <c r="AH540" s="118"/>
      <c r="AI540" s="119"/>
      <c r="AJ540" s="117"/>
      <c r="AK540" s="117"/>
      <c r="AL540" s="110"/>
      <c r="AM540" s="111"/>
      <c r="AN540" s="111"/>
      <c r="AO540" s="111"/>
      <c r="AP540" s="110"/>
      <c r="AQ540" s="111"/>
      <c r="AR540" s="111"/>
      <c r="AS540" s="111"/>
      <c r="AT540" s="111"/>
      <c r="AU540" s="111"/>
      <c r="AV540" s="111"/>
      <c r="AW540" s="110"/>
      <c r="AX540" s="110"/>
      <c r="AY540" s="120"/>
      <c r="AZ540" s="120"/>
      <c r="BA540" s="120"/>
      <c r="BB540" s="120"/>
      <c r="BC540" s="120"/>
      <c r="BD540" s="120"/>
      <c r="BE540" s="120"/>
      <c r="BF540" s="120"/>
      <c r="BG540" s="120"/>
      <c r="BH540" s="120"/>
      <c r="BI540" s="120"/>
      <c r="BJ540" s="120"/>
      <c r="BK540" s="120"/>
      <c r="BL540" s="120"/>
      <c r="BM540" s="120"/>
      <c r="BN540" s="120"/>
      <c r="BO540" s="120"/>
      <c r="BP540" s="120"/>
      <c r="BQ540" s="120"/>
      <c r="BR540" s="120"/>
      <c r="BS540" s="120"/>
      <c r="BT540" s="120"/>
      <c r="BU540" s="120"/>
      <c r="BV540" s="120"/>
      <c r="BW540" s="120"/>
      <c r="BX540" s="120"/>
      <c r="BY540" s="120"/>
      <c r="BZ540" s="120"/>
      <c r="CA540" s="120"/>
      <c r="CB540" s="72"/>
      <c r="CC540" s="120"/>
      <c r="CD540" s="120"/>
      <c r="CE540" s="120"/>
      <c r="CF540" s="120"/>
      <c r="CG540" s="120"/>
      <c r="CH540" s="120"/>
      <c r="CI540" s="121"/>
      <c r="CJ540" s="121"/>
      <c r="CK540" s="121"/>
      <c r="CL540" s="121"/>
      <c r="CM540" s="121"/>
      <c r="CN540" s="121"/>
      <c r="CO540" s="121"/>
      <c r="CP540" s="121"/>
      <c r="CQ540" s="121"/>
      <c r="CR540" s="122"/>
      <c r="CS540" s="123"/>
      <c r="CT540" s="123"/>
      <c r="CU540" s="123"/>
      <c r="CV540" s="123"/>
      <c r="CW540" s="123"/>
      <c r="CX540" s="124"/>
      <c r="CY540" s="124"/>
      <c r="CZ540" s="124"/>
      <c r="DA540" s="125"/>
      <c r="DB540" s="126"/>
      <c r="DC540" s="127"/>
      <c r="DD540" s="127"/>
      <c r="DE540" s="127"/>
    </row>
    <row r="541" spans="1:109" ht="16.5" customHeight="1" x14ac:dyDescent="0.25">
      <c r="A541" s="102"/>
      <c r="B541" s="103"/>
      <c r="C541" s="104"/>
      <c r="D541" s="106"/>
      <c r="E541" s="107"/>
      <c r="F541" s="107"/>
      <c r="G541" s="108"/>
      <c r="H541" s="108"/>
      <c r="I541" s="109"/>
      <c r="J541" s="109"/>
      <c r="K541" s="109"/>
      <c r="L541" s="110"/>
      <c r="M541" s="110"/>
      <c r="N541" s="111"/>
      <c r="O541" s="111"/>
      <c r="P541" s="111"/>
      <c r="Q541" s="112"/>
      <c r="R541" s="113"/>
      <c r="S541" s="113"/>
      <c r="T541" s="113"/>
      <c r="U541" s="114"/>
      <c r="V541" s="115"/>
      <c r="W541" s="115"/>
      <c r="X541" s="115"/>
      <c r="Y541" s="109"/>
      <c r="Z541" s="116"/>
      <c r="AA541" s="116"/>
      <c r="AB541" s="116"/>
      <c r="AC541" s="117"/>
      <c r="AD541" s="118"/>
      <c r="AE541" s="118"/>
      <c r="AF541" s="118"/>
      <c r="AG541" s="119"/>
      <c r="AH541" s="118"/>
      <c r="AI541" s="119"/>
      <c r="AJ541" s="117"/>
      <c r="AK541" s="117"/>
      <c r="AL541" s="110"/>
      <c r="AM541" s="111"/>
      <c r="AN541" s="111"/>
      <c r="AO541" s="111"/>
      <c r="AP541" s="110"/>
      <c r="AQ541" s="111"/>
      <c r="AR541" s="111"/>
      <c r="AS541" s="111"/>
      <c r="AT541" s="111"/>
      <c r="AU541" s="111"/>
      <c r="AV541" s="111"/>
      <c r="AW541" s="110"/>
      <c r="AX541" s="110"/>
      <c r="AY541" s="120"/>
      <c r="AZ541" s="120"/>
      <c r="BA541" s="120"/>
      <c r="BB541" s="120"/>
      <c r="BC541" s="120"/>
      <c r="BD541" s="120"/>
      <c r="BE541" s="120"/>
      <c r="BF541" s="120"/>
      <c r="BG541" s="120"/>
      <c r="BH541" s="120"/>
      <c r="BI541" s="120"/>
      <c r="BJ541" s="120"/>
      <c r="BK541" s="120"/>
      <c r="BL541" s="120"/>
      <c r="BM541" s="120"/>
      <c r="BN541" s="120"/>
      <c r="BO541" s="120"/>
      <c r="BP541" s="120"/>
      <c r="BQ541" s="120"/>
      <c r="BR541" s="120"/>
      <c r="BS541" s="120"/>
      <c r="BT541" s="120"/>
      <c r="BU541" s="120"/>
      <c r="BV541" s="120"/>
      <c r="BW541" s="120"/>
      <c r="BX541" s="120"/>
      <c r="BY541" s="120"/>
      <c r="BZ541" s="120"/>
      <c r="CA541" s="120"/>
      <c r="CB541" s="72"/>
      <c r="CC541" s="120"/>
      <c r="CD541" s="120"/>
      <c r="CE541" s="120"/>
      <c r="CF541" s="120"/>
      <c r="CG541" s="120"/>
      <c r="CH541" s="120"/>
      <c r="CI541" s="121"/>
      <c r="CJ541" s="121"/>
      <c r="CK541" s="121"/>
      <c r="CL541" s="121"/>
      <c r="CM541" s="121"/>
      <c r="CN541" s="121"/>
      <c r="CO541" s="121"/>
      <c r="CP541" s="121"/>
      <c r="CQ541" s="121"/>
      <c r="CR541" s="122"/>
      <c r="CS541" s="123"/>
      <c r="CT541" s="123"/>
      <c r="CU541" s="123"/>
      <c r="CV541" s="123"/>
      <c r="CW541" s="123"/>
      <c r="CX541" s="124"/>
      <c r="CY541" s="124"/>
      <c r="CZ541" s="124"/>
      <c r="DA541" s="125"/>
      <c r="DB541" s="126"/>
      <c r="DC541" s="127"/>
      <c r="DD541" s="127"/>
      <c r="DE541" s="127"/>
    </row>
    <row r="542" spans="1:109" ht="16.5" customHeight="1" x14ac:dyDescent="0.25">
      <c r="A542" s="102"/>
      <c r="B542" s="103"/>
      <c r="C542" s="104"/>
      <c r="D542" s="106"/>
      <c r="E542" s="107"/>
      <c r="F542" s="107"/>
      <c r="G542" s="108"/>
      <c r="H542" s="108"/>
      <c r="I542" s="109"/>
      <c r="J542" s="109"/>
      <c r="K542" s="109"/>
      <c r="L542" s="110"/>
      <c r="M542" s="110"/>
      <c r="N542" s="111"/>
      <c r="O542" s="111"/>
      <c r="P542" s="111"/>
      <c r="Q542" s="112"/>
      <c r="R542" s="113"/>
      <c r="S542" s="113"/>
      <c r="T542" s="113"/>
      <c r="U542" s="114"/>
      <c r="V542" s="115"/>
      <c r="W542" s="115"/>
      <c r="X542" s="115"/>
      <c r="Y542" s="109"/>
      <c r="Z542" s="116"/>
      <c r="AA542" s="116"/>
      <c r="AB542" s="116"/>
      <c r="AC542" s="117"/>
      <c r="AD542" s="118"/>
      <c r="AE542" s="118"/>
      <c r="AF542" s="118"/>
      <c r="AG542" s="119"/>
      <c r="AH542" s="118"/>
      <c r="AI542" s="119"/>
      <c r="AJ542" s="117"/>
      <c r="AK542" s="117"/>
      <c r="AL542" s="110"/>
      <c r="AM542" s="111"/>
      <c r="AN542" s="111"/>
      <c r="AO542" s="111"/>
      <c r="AP542" s="110"/>
      <c r="AQ542" s="111"/>
      <c r="AR542" s="111"/>
      <c r="AS542" s="111"/>
      <c r="AT542" s="111"/>
      <c r="AU542" s="111"/>
      <c r="AV542" s="111"/>
      <c r="AW542" s="110"/>
      <c r="AX542" s="110"/>
      <c r="AY542" s="120"/>
      <c r="AZ542" s="120"/>
      <c r="BA542" s="120"/>
      <c r="BB542" s="120"/>
      <c r="BC542" s="120"/>
      <c r="BD542" s="120"/>
      <c r="BE542" s="120"/>
      <c r="BF542" s="120"/>
      <c r="BG542" s="120"/>
      <c r="BH542" s="120"/>
      <c r="BI542" s="120"/>
      <c r="BJ542" s="120"/>
      <c r="BK542" s="120"/>
      <c r="BL542" s="120"/>
      <c r="BM542" s="120"/>
      <c r="BN542" s="120"/>
      <c r="BO542" s="120"/>
      <c r="BP542" s="120"/>
      <c r="BQ542" s="120"/>
      <c r="BR542" s="120"/>
      <c r="BS542" s="120"/>
      <c r="BT542" s="120"/>
      <c r="BU542" s="120"/>
      <c r="BV542" s="120"/>
      <c r="BW542" s="120"/>
      <c r="BX542" s="120"/>
      <c r="BY542" s="120"/>
      <c r="BZ542" s="120"/>
      <c r="CA542" s="120"/>
      <c r="CB542" s="72"/>
      <c r="CC542" s="120"/>
      <c r="CD542" s="120"/>
      <c r="CE542" s="120"/>
      <c r="CF542" s="120"/>
      <c r="CG542" s="120"/>
      <c r="CH542" s="120"/>
      <c r="CI542" s="121"/>
      <c r="CJ542" s="121"/>
      <c r="CK542" s="121"/>
      <c r="CL542" s="121"/>
      <c r="CM542" s="121"/>
      <c r="CN542" s="121"/>
      <c r="CO542" s="121"/>
      <c r="CP542" s="121"/>
      <c r="CQ542" s="121"/>
      <c r="CR542" s="122"/>
      <c r="CS542" s="123"/>
      <c r="CT542" s="123"/>
      <c r="CU542" s="123"/>
      <c r="CV542" s="123"/>
      <c r="CW542" s="123"/>
      <c r="CX542" s="124"/>
      <c r="CY542" s="124"/>
      <c r="CZ542" s="124"/>
      <c r="DA542" s="125"/>
      <c r="DB542" s="126"/>
      <c r="DC542" s="127"/>
      <c r="DD542" s="127"/>
      <c r="DE542" s="127"/>
    </row>
    <row r="543" spans="1:109" ht="16.5" customHeight="1" x14ac:dyDescent="0.25">
      <c r="A543" s="102"/>
      <c r="B543" s="103"/>
      <c r="C543" s="104"/>
      <c r="D543" s="106"/>
      <c r="E543" s="107"/>
      <c r="F543" s="107"/>
      <c r="G543" s="108"/>
      <c r="H543" s="108"/>
      <c r="I543" s="109"/>
      <c r="J543" s="109"/>
      <c r="K543" s="109"/>
      <c r="L543" s="110"/>
      <c r="M543" s="110"/>
      <c r="N543" s="111"/>
      <c r="O543" s="111"/>
      <c r="P543" s="111"/>
      <c r="Q543" s="112"/>
      <c r="R543" s="113"/>
      <c r="S543" s="113"/>
      <c r="T543" s="113"/>
      <c r="U543" s="114"/>
      <c r="V543" s="115"/>
      <c r="W543" s="115"/>
      <c r="X543" s="115"/>
      <c r="Y543" s="109"/>
      <c r="Z543" s="116"/>
      <c r="AA543" s="116"/>
      <c r="AB543" s="116"/>
      <c r="AC543" s="117"/>
      <c r="AD543" s="118"/>
      <c r="AE543" s="118"/>
      <c r="AF543" s="118"/>
      <c r="AG543" s="119"/>
      <c r="AH543" s="118"/>
      <c r="AI543" s="119"/>
      <c r="AJ543" s="117"/>
      <c r="AK543" s="117"/>
      <c r="AL543" s="110"/>
      <c r="AM543" s="111"/>
      <c r="AN543" s="111"/>
      <c r="AO543" s="111"/>
      <c r="AP543" s="110"/>
      <c r="AQ543" s="111"/>
      <c r="AR543" s="111"/>
      <c r="AS543" s="111"/>
      <c r="AT543" s="111"/>
      <c r="AU543" s="111"/>
      <c r="AV543" s="111"/>
      <c r="AW543" s="110"/>
      <c r="AX543" s="110"/>
      <c r="AY543" s="120"/>
      <c r="AZ543" s="120"/>
      <c r="BA543" s="120"/>
      <c r="BB543" s="120"/>
      <c r="BC543" s="120"/>
      <c r="BD543" s="120"/>
      <c r="BE543" s="120"/>
      <c r="BF543" s="120"/>
      <c r="BG543" s="120"/>
      <c r="BH543" s="120"/>
      <c r="BI543" s="120"/>
      <c r="BJ543" s="120"/>
      <c r="BK543" s="120"/>
      <c r="BL543" s="120"/>
      <c r="BM543" s="120"/>
      <c r="BN543" s="120"/>
      <c r="BO543" s="120"/>
      <c r="BP543" s="120"/>
      <c r="BQ543" s="120"/>
      <c r="BR543" s="120"/>
      <c r="BS543" s="120"/>
      <c r="BT543" s="120"/>
      <c r="BU543" s="120"/>
      <c r="BV543" s="120"/>
      <c r="BW543" s="120"/>
      <c r="BX543" s="120"/>
      <c r="BY543" s="120"/>
      <c r="BZ543" s="120"/>
      <c r="CA543" s="120"/>
      <c r="CB543" s="72"/>
      <c r="CC543" s="120"/>
      <c r="CD543" s="120"/>
      <c r="CE543" s="120"/>
      <c r="CF543" s="120"/>
      <c r="CG543" s="120"/>
      <c r="CH543" s="120"/>
      <c r="CI543" s="121"/>
      <c r="CJ543" s="121"/>
      <c r="CK543" s="121"/>
      <c r="CL543" s="121"/>
      <c r="CM543" s="121"/>
      <c r="CN543" s="121"/>
      <c r="CO543" s="121"/>
      <c r="CP543" s="121"/>
      <c r="CQ543" s="121"/>
      <c r="CR543" s="122"/>
      <c r="CS543" s="123"/>
      <c r="CT543" s="123"/>
      <c r="CU543" s="123"/>
      <c r="CV543" s="123"/>
      <c r="CW543" s="123"/>
      <c r="CX543" s="124"/>
      <c r="CY543" s="124"/>
      <c r="CZ543" s="124"/>
      <c r="DA543" s="125"/>
      <c r="DB543" s="126"/>
      <c r="DC543" s="127"/>
      <c r="DD543" s="127"/>
      <c r="DE543" s="127"/>
    </row>
    <row r="544" spans="1:109" ht="16.5" customHeight="1" x14ac:dyDescent="0.25">
      <c r="A544" s="102"/>
      <c r="B544" s="103"/>
      <c r="C544" s="104"/>
      <c r="D544" s="106"/>
      <c r="E544" s="107"/>
      <c r="F544" s="107"/>
      <c r="G544" s="108"/>
      <c r="H544" s="108"/>
      <c r="I544" s="109"/>
      <c r="J544" s="109"/>
      <c r="K544" s="109"/>
      <c r="L544" s="110"/>
      <c r="M544" s="110"/>
      <c r="N544" s="111"/>
      <c r="O544" s="111"/>
      <c r="P544" s="111"/>
      <c r="Q544" s="112"/>
      <c r="R544" s="113"/>
      <c r="S544" s="113"/>
      <c r="T544" s="113"/>
      <c r="U544" s="114"/>
      <c r="V544" s="115"/>
      <c r="W544" s="115"/>
      <c r="X544" s="115"/>
      <c r="Y544" s="109"/>
      <c r="Z544" s="116"/>
      <c r="AA544" s="116"/>
      <c r="AB544" s="116"/>
      <c r="AC544" s="117"/>
      <c r="AD544" s="118"/>
      <c r="AE544" s="118"/>
      <c r="AF544" s="118"/>
      <c r="AG544" s="119"/>
      <c r="AH544" s="118"/>
      <c r="AI544" s="119"/>
      <c r="AJ544" s="117"/>
      <c r="AK544" s="117"/>
      <c r="AL544" s="110"/>
      <c r="AM544" s="111"/>
      <c r="AN544" s="111"/>
      <c r="AO544" s="111"/>
      <c r="AP544" s="110"/>
      <c r="AQ544" s="111"/>
      <c r="AR544" s="111"/>
      <c r="AS544" s="111"/>
      <c r="AT544" s="111"/>
      <c r="AU544" s="111"/>
      <c r="AV544" s="111"/>
      <c r="AW544" s="110"/>
      <c r="AX544" s="110"/>
      <c r="AY544" s="120"/>
      <c r="AZ544" s="120"/>
      <c r="BA544" s="120"/>
      <c r="BB544" s="120"/>
      <c r="BC544" s="120"/>
      <c r="BD544" s="120"/>
      <c r="BE544" s="120"/>
      <c r="BF544" s="120"/>
      <c r="BG544" s="120"/>
      <c r="BH544" s="120"/>
      <c r="BI544" s="120"/>
      <c r="BJ544" s="120"/>
      <c r="BK544" s="120"/>
      <c r="BL544" s="120"/>
      <c r="BM544" s="120"/>
      <c r="BN544" s="120"/>
      <c r="BO544" s="120"/>
      <c r="BP544" s="120"/>
      <c r="BQ544" s="120"/>
      <c r="BR544" s="120"/>
      <c r="BS544" s="120"/>
      <c r="BT544" s="120"/>
      <c r="BU544" s="120"/>
      <c r="BV544" s="120"/>
      <c r="BW544" s="120"/>
      <c r="BX544" s="120"/>
      <c r="BY544" s="120"/>
      <c r="BZ544" s="120"/>
      <c r="CA544" s="120"/>
      <c r="CB544" s="72"/>
      <c r="CC544" s="120"/>
      <c r="CD544" s="120"/>
      <c r="CE544" s="120"/>
      <c r="CF544" s="120"/>
      <c r="CG544" s="120"/>
      <c r="CH544" s="120"/>
      <c r="CI544" s="121"/>
      <c r="CJ544" s="121"/>
      <c r="CK544" s="121"/>
      <c r="CL544" s="121"/>
      <c r="CM544" s="121"/>
      <c r="CN544" s="121"/>
      <c r="CO544" s="121"/>
      <c r="CP544" s="121"/>
      <c r="CQ544" s="121"/>
      <c r="CR544" s="122"/>
      <c r="CS544" s="123"/>
      <c r="CT544" s="123"/>
      <c r="CU544" s="123"/>
      <c r="CV544" s="123"/>
      <c r="CW544" s="123"/>
      <c r="CX544" s="124"/>
      <c r="CY544" s="124"/>
      <c r="CZ544" s="124"/>
      <c r="DA544" s="125"/>
      <c r="DB544" s="126"/>
      <c r="DC544" s="127"/>
      <c r="DD544" s="127"/>
      <c r="DE544" s="127"/>
    </row>
    <row r="545" spans="1:109" ht="16.5" customHeight="1" x14ac:dyDescent="0.25">
      <c r="A545" s="102"/>
      <c r="B545" s="103"/>
      <c r="C545" s="104"/>
      <c r="D545" s="106"/>
      <c r="E545" s="107"/>
      <c r="F545" s="107"/>
      <c r="G545" s="108"/>
      <c r="H545" s="108"/>
      <c r="I545" s="109"/>
      <c r="J545" s="109"/>
      <c r="K545" s="109"/>
      <c r="L545" s="110"/>
      <c r="M545" s="110"/>
      <c r="N545" s="111"/>
      <c r="O545" s="111"/>
      <c r="P545" s="111"/>
      <c r="Q545" s="112"/>
      <c r="R545" s="113"/>
      <c r="S545" s="113"/>
      <c r="T545" s="113"/>
      <c r="U545" s="114"/>
      <c r="V545" s="115"/>
      <c r="W545" s="115"/>
      <c r="X545" s="115"/>
      <c r="Y545" s="109"/>
      <c r="Z545" s="116"/>
      <c r="AA545" s="116"/>
      <c r="AB545" s="116"/>
      <c r="AC545" s="117"/>
      <c r="AD545" s="118"/>
      <c r="AE545" s="118"/>
      <c r="AF545" s="118"/>
      <c r="AG545" s="119"/>
      <c r="AH545" s="118"/>
      <c r="AI545" s="119"/>
      <c r="AJ545" s="117"/>
      <c r="AK545" s="117"/>
      <c r="AL545" s="110"/>
      <c r="AM545" s="111"/>
      <c r="AN545" s="111"/>
      <c r="AO545" s="111"/>
      <c r="AP545" s="110"/>
      <c r="AQ545" s="111"/>
      <c r="AR545" s="111"/>
      <c r="AS545" s="111"/>
      <c r="AT545" s="111"/>
      <c r="AU545" s="111"/>
      <c r="AV545" s="111"/>
      <c r="AW545" s="110"/>
      <c r="AX545" s="110"/>
      <c r="AY545" s="120"/>
      <c r="AZ545" s="120"/>
      <c r="BA545" s="120"/>
      <c r="BB545" s="120"/>
      <c r="BC545" s="120"/>
      <c r="BD545" s="120"/>
      <c r="BE545" s="120"/>
      <c r="BF545" s="120"/>
      <c r="BG545" s="120"/>
      <c r="BH545" s="120"/>
      <c r="BI545" s="120"/>
      <c r="BJ545" s="120"/>
      <c r="BK545" s="120"/>
      <c r="BL545" s="120"/>
      <c r="BM545" s="120"/>
      <c r="BN545" s="120"/>
      <c r="BO545" s="120"/>
      <c r="BP545" s="120"/>
      <c r="BQ545" s="120"/>
      <c r="BR545" s="120"/>
      <c r="BS545" s="120"/>
      <c r="BT545" s="120"/>
      <c r="BU545" s="120"/>
      <c r="BV545" s="120"/>
      <c r="BW545" s="120"/>
      <c r="BX545" s="120"/>
      <c r="BY545" s="120"/>
      <c r="BZ545" s="120"/>
      <c r="CA545" s="120"/>
      <c r="CB545" s="72"/>
      <c r="CC545" s="120"/>
      <c r="CD545" s="120"/>
      <c r="CE545" s="120"/>
      <c r="CF545" s="120"/>
      <c r="CG545" s="120"/>
      <c r="CH545" s="120"/>
      <c r="CI545" s="121"/>
      <c r="CJ545" s="121"/>
      <c r="CK545" s="121"/>
      <c r="CL545" s="121"/>
      <c r="CM545" s="121"/>
      <c r="CN545" s="121"/>
      <c r="CO545" s="121"/>
      <c r="CP545" s="121"/>
      <c r="CQ545" s="121"/>
      <c r="CR545" s="122"/>
      <c r="CS545" s="123"/>
      <c r="CT545" s="123"/>
      <c r="CU545" s="123"/>
      <c r="CV545" s="123"/>
      <c r="CW545" s="123"/>
      <c r="CX545" s="124"/>
      <c r="CY545" s="124"/>
      <c r="CZ545" s="124"/>
      <c r="DA545" s="125"/>
      <c r="DB545" s="126"/>
      <c r="DC545" s="127"/>
      <c r="DD545" s="127"/>
      <c r="DE545" s="127"/>
    </row>
    <row r="546" spans="1:109" ht="16.5" customHeight="1" x14ac:dyDescent="0.25">
      <c r="A546" s="102"/>
      <c r="B546" s="103"/>
      <c r="C546" s="104"/>
      <c r="D546" s="106"/>
      <c r="E546" s="107"/>
      <c r="F546" s="107"/>
      <c r="G546" s="108"/>
      <c r="H546" s="108"/>
      <c r="I546" s="109"/>
      <c r="J546" s="109"/>
      <c r="K546" s="109"/>
      <c r="L546" s="110"/>
      <c r="M546" s="110"/>
      <c r="N546" s="111"/>
      <c r="O546" s="111"/>
      <c r="P546" s="111"/>
      <c r="Q546" s="112"/>
      <c r="R546" s="113"/>
      <c r="S546" s="113"/>
      <c r="T546" s="113"/>
      <c r="U546" s="114"/>
      <c r="V546" s="115"/>
      <c r="W546" s="115"/>
      <c r="X546" s="115"/>
      <c r="Y546" s="109"/>
      <c r="Z546" s="116"/>
      <c r="AA546" s="116"/>
      <c r="AB546" s="116"/>
      <c r="AC546" s="117"/>
      <c r="AD546" s="118"/>
      <c r="AE546" s="118"/>
      <c r="AF546" s="118"/>
      <c r="AG546" s="119"/>
      <c r="AH546" s="118"/>
      <c r="AI546" s="119"/>
      <c r="AJ546" s="117"/>
      <c r="AK546" s="117"/>
      <c r="AL546" s="110"/>
      <c r="AM546" s="111"/>
      <c r="AN546" s="111"/>
      <c r="AO546" s="111"/>
      <c r="AP546" s="110"/>
      <c r="AQ546" s="111"/>
      <c r="AR546" s="111"/>
      <c r="AS546" s="111"/>
      <c r="AT546" s="111"/>
      <c r="AU546" s="111"/>
      <c r="AV546" s="111"/>
      <c r="AW546" s="110"/>
      <c r="AX546" s="110"/>
      <c r="AY546" s="120"/>
      <c r="AZ546" s="120"/>
      <c r="BA546" s="120"/>
      <c r="BB546" s="120"/>
      <c r="BC546" s="120"/>
      <c r="BD546" s="120"/>
      <c r="BE546" s="120"/>
      <c r="BF546" s="120"/>
      <c r="BG546" s="120"/>
      <c r="BH546" s="120"/>
      <c r="BI546" s="120"/>
      <c r="BJ546" s="120"/>
      <c r="BK546" s="120"/>
      <c r="BL546" s="120"/>
      <c r="BM546" s="120"/>
      <c r="BN546" s="120"/>
      <c r="BO546" s="120"/>
      <c r="BP546" s="120"/>
      <c r="BQ546" s="120"/>
      <c r="BR546" s="120"/>
      <c r="BS546" s="120"/>
      <c r="BT546" s="120"/>
      <c r="BU546" s="120"/>
      <c r="BV546" s="120"/>
      <c r="BW546" s="120"/>
      <c r="BX546" s="120"/>
      <c r="BY546" s="120"/>
      <c r="BZ546" s="120"/>
      <c r="CA546" s="120"/>
      <c r="CB546" s="72"/>
      <c r="CC546" s="120"/>
      <c r="CD546" s="120"/>
      <c r="CE546" s="120"/>
      <c r="CF546" s="120"/>
      <c r="CG546" s="120"/>
      <c r="CH546" s="120"/>
      <c r="CI546" s="121"/>
      <c r="CJ546" s="121"/>
      <c r="CK546" s="121"/>
      <c r="CL546" s="121"/>
      <c r="CM546" s="121"/>
      <c r="CN546" s="121"/>
      <c r="CO546" s="121"/>
      <c r="CP546" s="121"/>
      <c r="CQ546" s="121"/>
      <c r="CR546" s="122"/>
      <c r="CS546" s="123"/>
      <c r="CT546" s="123"/>
      <c r="CU546" s="123"/>
      <c r="CV546" s="123"/>
      <c r="CW546" s="123"/>
      <c r="CX546" s="124"/>
      <c r="CY546" s="124"/>
      <c r="CZ546" s="124"/>
      <c r="DA546" s="125"/>
      <c r="DB546" s="126"/>
      <c r="DC546" s="127"/>
      <c r="DD546" s="127"/>
      <c r="DE546" s="127"/>
    </row>
    <row r="547" spans="1:109" ht="16.5" customHeight="1" x14ac:dyDescent="0.25">
      <c r="A547" s="102"/>
      <c r="B547" s="103"/>
      <c r="C547" s="104"/>
      <c r="D547" s="106"/>
      <c r="E547" s="107"/>
      <c r="F547" s="107"/>
      <c r="G547" s="108"/>
      <c r="H547" s="108"/>
      <c r="I547" s="109"/>
      <c r="J547" s="109"/>
      <c r="K547" s="109"/>
      <c r="L547" s="110"/>
      <c r="M547" s="110"/>
      <c r="N547" s="111"/>
      <c r="O547" s="111"/>
      <c r="P547" s="111"/>
      <c r="Q547" s="112"/>
      <c r="R547" s="113"/>
      <c r="S547" s="113"/>
      <c r="T547" s="113"/>
      <c r="U547" s="114"/>
      <c r="V547" s="115"/>
      <c r="W547" s="115"/>
      <c r="X547" s="115"/>
      <c r="Y547" s="109"/>
      <c r="Z547" s="116"/>
      <c r="AA547" s="116"/>
      <c r="AB547" s="116"/>
      <c r="AC547" s="117"/>
      <c r="AD547" s="118"/>
      <c r="AE547" s="118"/>
      <c r="AF547" s="118"/>
      <c r="AG547" s="119"/>
      <c r="AH547" s="118"/>
      <c r="AI547" s="119"/>
      <c r="AJ547" s="117"/>
      <c r="AK547" s="117"/>
      <c r="AL547" s="110"/>
      <c r="AM547" s="111"/>
      <c r="AN547" s="111"/>
      <c r="AO547" s="111"/>
      <c r="AP547" s="110"/>
      <c r="AQ547" s="111"/>
      <c r="AR547" s="111"/>
      <c r="AS547" s="111"/>
      <c r="AT547" s="111"/>
      <c r="AU547" s="111"/>
      <c r="AV547" s="111"/>
      <c r="AW547" s="110"/>
      <c r="AX547" s="110"/>
      <c r="AY547" s="120"/>
      <c r="AZ547" s="120"/>
      <c r="BA547" s="120"/>
      <c r="BB547" s="120"/>
      <c r="BC547" s="120"/>
      <c r="BD547" s="120"/>
      <c r="BE547" s="120"/>
      <c r="BF547" s="120"/>
      <c r="BG547" s="120"/>
      <c r="BH547" s="120"/>
      <c r="BI547" s="120"/>
      <c r="BJ547" s="120"/>
      <c r="BK547" s="120"/>
      <c r="BL547" s="120"/>
      <c r="BM547" s="120"/>
      <c r="BN547" s="120"/>
      <c r="BO547" s="120"/>
      <c r="BP547" s="120"/>
      <c r="BQ547" s="120"/>
      <c r="BR547" s="120"/>
      <c r="BS547" s="120"/>
      <c r="BT547" s="120"/>
      <c r="BU547" s="120"/>
      <c r="BV547" s="120"/>
      <c r="BW547" s="120"/>
      <c r="BX547" s="120"/>
      <c r="BY547" s="120"/>
      <c r="BZ547" s="120"/>
      <c r="CA547" s="120"/>
      <c r="CB547" s="72"/>
      <c r="CC547" s="120"/>
      <c r="CD547" s="120"/>
      <c r="CE547" s="120"/>
      <c r="CF547" s="120"/>
      <c r="CG547" s="120"/>
      <c r="CH547" s="120"/>
      <c r="CI547" s="121"/>
      <c r="CJ547" s="121"/>
      <c r="CK547" s="121"/>
      <c r="CL547" s="121"/>
      <c r="CM547" s="121"/>
      <c r="CN547" s="121"/>
      <c r="CO547" s="121"/>
      <c r="CP547" s="121"/>
      <c r="CQ547" s="121"/>
      <c r="CR547" s="122"/>
      <c r="CS547" s="123"/>
      <c r="CT547" s="123"/>
      <c r="CU547" s="123"/>
      <c r="CV547" s="123"/>
      <c r="CW547" s="123"/>
      <c r="CX547" s="124"/>
      <c r="CY547" s="124"/>
      <c r="CZ547" s="124"/>
      <c r="DA547" s="125"/>
      <c r="DB547" s="126"/>
      <c r="DC547" s="127"/>
      <c r="DD547" s="127"/>
      <c r="DE547" s="127"/>
    </row>
    <row r="548" spans="1:109" ht="16.5" customHeight="1" x14ac:dyDescent="0.25">
      <c r="A548" s="102"/>
      <c r="B548" s="103"/>
      <c r="C548" s="104"/>
      <c r="D548" s="106"/>
      <c r="E548" s="107"/>
      <c r="F548" s="107"/>
      <c r="G548" s="108"/>
      <c r="H548" s="108"/>
      <c r="I548" s="109"/>
      <c r="J548" s="109"/>
      <c r="K548" s="109"/>
      <c r="L548" s="110"/>
      <c r="M548" s="110"/>
      <c r="N548" s="111"/>
      <c r="O548" s="111"/>
      <c r="P548" s="111"/>
      <c r="Q548" s="112"/>
      <c r="R548" s="113"/>
      <c r="S548" s="113"/>
      <c r="T548" s="113"/>
      <c r="U548" s="114"/>
      <c r="V548" s="115"/>
      <c r="W548" s="115"/>
      <c r="X548" s="115"/>
      <c r="Y548" s="109"/>
      <c r="Z548" s="116"/>
      <c r="AA548" s="116"/>
      <c r="AB548" s="116"/>
      <c r="AC548" s="117"/>
      <c r="AD548" s="118"/>
      <c r="AE548" s="118"/>
      <c r="AF548" s="118"/>
      <c r="AG548" s="119"/>
      <c r="AH548" s="118"/>
      <c r="AI548" s="119"/>
      <c r="AJ548" s="117"/>
      <c r="AK548" s="117"/>
      <c r="AL548" s="110"/>
      <c r="AM548" s="111"/>
      <c r="AN548" s="111"/>
      <c r="AO548" s="111"/>
      <c r="AP548" s="110"/>
      <c r="AQ548" s="111"/>
      <c r="AR548" s="111"/>
      <c r="AS548" s="111"/>
      <c r="AT548" s="111"/>
      <c r="AU548" s="111"/>
      <c r="AV548" s="111"/>
      <c r="AW548" s="110"/>
      <c r="AX548" s="110"/>
      <c r="AY548" s="120"/>
      <c r="AZ548" s="120"/>
      <c r="BA548" s="120"/>
      <c r="BB548" s="120"/>
      <c r="BC548" s="120"/>
      <c r="BD548" s="120"/>
      <c r="BE548" s="120"/>
      <c r="BF548" s="120"/>
      <c r="BG548" s="120"/>
      <c r="BH548" s="120"/>
      <c r="BI548" s="120"/>
      <c r="BJ548" s="120"/>
      <c r="BK548" s="120"/>
      <c r="BL548" s="120"/>
      <c r="BM548" s="120"/>
      <c r="BN548" s="120"/>
      <c r="BO548" s="120"/>
      <c r="BP548" s="120"/>
      <c r="BQ548" s="120"/>
      <c r="BR548" s="120"/>
      <c r="BS548" s="120"/>
      <c r="BT548" s="120"/>
      <c r="BU548" s="120"/>
      <c r="BV548" s="120"/>
      <c r="BW548" s="120"/>
      <c r="BX548" s="120"/>
      <c r="BY548" s="120"/>
      <c r="BZ548" s="120"/>
      <c r="CA548" s="120"/>
      <c r="CB548" s="72"/>
      <c r="CC548" s="120"/>
      <c r="CD548" s="120"/>
      <c r="CE548" s="120"/>
      <c r="CF548" s="120"/>
      <c r="CG548" s="120"/>
      <c r="CH548" s="120"/>
      <c r="CI548" s="121"/>
      <c r="CJ548" s="121"/>
      <c r="CK548" s="121"/>
      <c r="CL548" s="121"/>
      <c r="CM548" s="121"/>
      <c r="CN548" s="121"/>
      <c r="CO548" s="121"/>
      <c r="CP548" s="121"/>
      <c r="CQ548" s="121"/>
      <c r="CR548" s="122"/>
      <c r="CS548" s="123"/>
      <c r="CT548" s="123"/>
      <c r="CU548" s="123"/>
      <c r="CV548" s="123"/>
      <c r="CW548" s="123"/>
      <c r="CX548" s="124"/>
      <c r="CY548" s="124"/>
      <c r="CZ548" s="124"/>
      <c r="DA548" s="125"/>
      <c r="DB548" s="126"/>
      <c r="DC548" s="127"/>
      <c r="DD548" s="127"/>
      <c r="DE548" s="127"/>
    </row>
    <row r="549" spans="1:109" ht="16.5" customHeight="1" x14ac:dyDescent="0.25">
      <c r="A549" s="102"/>
      <c r="B549" s="103"/>
      <c r="C549" s="104"/>
      <c r="D549" s="106"/>
      <c r="E549" s="107"/>
      <c r="F549" s="107"/>
      <c r="G549" s="108"/>
      <c r="H549" s="108"/>
      <c r="I549" s="109"/>
      <c r="J549" s="109"/>
      <c r="K549" s="109"/>
      <c r="L549" s="110"/>
      <c r="M549" s="110"/>
      <c r="N549" s="111"/>
      <c r="O549" s="111"/>
      <c r="P549" s="111"/>
      <c r="Q549" s="112"/>
      <c r="R549" s="113"/>
      <c r="S549" s="113"/>
      <c r="T549" s="113"/>
      <c r="U549" s="114"/>
      <c r="V549" s="115"/>
      <c r="W549" s="115"/>
      <c r="X549" s="115"/>
      <c r="Y549" s="109"/>
      <c r="Z549" s="116"/>
      <c r="AA549" s="116"/>
      <c r="AB549" s="116"/>
      <c r="AC549" s="117"/>
      <c r="AD549" s="118"/>
      <c r="AE549" s="118"/>
      <c r="AF549" s="118"/>
      <c r="AG549" s="119"/>
      <c r="AH549" s="118"/>
      <c r="AI549" s="119"/>
      <c r="AJ549" s="117"/>
      <c r="AK549" s="117"/>
      <c r="AL549" s="110"/>
      <c r="AM549" s="111"/>
      <c r="AN549" s="111"/>
      <c r="AO549" s="111"/>
      <c r="AP549" s="110"/>
      <c r="AQ549" s="111"/>
      <c r="AR549" s="111"/>
      <c r="AS549" s="111"/>
      <c r="AT549" s="111"/>
      <c r="AU549" s="111"/>
      <c r="AV549" s="111"/>
      <c r="AW549" s="110"/>
      <c r="AX549" s="110"/>
      <c r="AY549" s="120"/>
      <c r="AZ549" s="120"/>
      <c r="BA549" s="120"/>
      <c r="BB549" s="120"/>
      <c r="BC549" s="120"/>
      <c r="BD549" s="120"/>
      <c r="BE549" s="120"/>
      <c r="BF549" s="120"/>
      <c r="BG549" s="120"/>
      <c r="BH549" s="120"/>
      <c r="BI549" s="120"/>
      <c r="BJ549" s="120"/>
      <c r="BK549" s="120"/>
      <c r="BL549" s="120"/>
      <c r="BM549" s="120"/>
      <c r="BN549" s="120"/>
      <c r="BO549" s="120"/>
      <c r="BP549" s="120"/>
      <c r="BQ549" s="120"/>
      <c r="BR549" s="120"/>
      <c r="BS549" s="120"/>
      <c r="BT549" s="120"/>
      <c r="BU549" s="120"/>
      <c r="BV549" s="120"/>
      <c r="BW549" s="120"/>
      <c r="BX549" s="120"/>
      <c r="BY549" s="120"/>
      <c r="BZ549" s="120"/>
      <c r="CA549" s="120"/>
      <c r="CB549" s="72"/>
      <c r="CC549" s="120"/>
      <c r="CD549" s="120"/>
      <c r="CE549" s="120"/>
      <c r="CF549" s="120"/>
      <c r="CG549" s="120"/>
      <c r="CH549" s="120"/>
      <c r="CI549" s="121"/>
      <c r="CJ549" s="121"/>
      <c r="CK549" s="121"/>
      <c r="CL549" s="121"/>
      <c r="CM549" s="121"/>
      <c r="CN549" s="121"/>
      <c r="CO549" s="121"/>
      <c r="CP549" s="121"/>
      <c r="CQ549" s="121"/>
      <c r="CR549" s="122"/>
      <c r="CS549" s="123"/>
      <c r="CT549" s="123"/>
      <c r="CU549" s="123"/>
      <c r="CV549" s="123"/>
      <c r="CW549" s="123"/>
      <c r="CX549" s="124"/>
      <c r="CY549" s="124"/>
      <c r="CZ549" s="124"/>
      <c r="DA549" s="125"/>
      <c r="DB549" s="126"/>
      <c r="DC549" s="127"/>
      <c r="DD549" s="127"/>
      <c r="DE549" s="127"/>
    </row>
    <row r="550" spans="1:109" ht="16.5" customHeight="1" x14ac:dyDescent="0.25">
      <c r="A550" s="102"/>
      <c r="B550" s="103"/>
      <c r="C550" s="104"/>
      <c r="D550" s="106"/>
      <c r="E550" s="107"/>
      <c r="F550" s="107"/>
      <c r="G550" s="108"/>
      <c r="H550" s="108"/>
      <c r="I550" s="109"/>
      <c r="J550" s="109"/>
      <c r="K550" s="109"/>
      <c r="L550" s="110"/>
      <c r="M550" s="110"/>
      <c r="N550" s="111"/>
      <c r="O550" s="111"/>
      <c r="P550" s="111"/>
      <c r="Q550" s="112"/>
      <c r="R550" s="113"/>
      <c r="S550" s="113"/>
      <c r="T550" s="113"/>
      <c r="U550" s="114"/>
      <c r="V550" s="115"/>
      <c r="W550" s="115"/>
      <c r="X550" s="115"/>
      <c r="Y550" s="109"/>
      <c r="Z550" s="116"/>
      <c r="AA550" s="116"/>
      <c r="AB550" s="116"/>
      <c r="AC550" s="117"/>
      <c r="AD550" s="118"/>
      <c r="AE550" s="118"/>
      <c r="AF550" s="118"/>
      <c r="AG550" s="119"/>
      <c r="AH550" s="118"/>
      <c r="AI550" s="119"/>
      <c r="AJ550" s="117"/>
      <c r="AK550" s="117"/>
      <c r="AL550" s="110"/>
      <c r="AM550" s="111"/>
      <c r="AN550" s="111"/>
      <c r="AO550" s="111"/>
      <c r="AP550" s="110"/>
      <c r="AQ550" s="111"/>
      <c r="AR550" s="111"/>
      <c r="AS550" s="111"/>
      <c r="AT550" s="111"/>
      <c r="AU550" s="111"/>
      <c r="AV550" s="111"/>
      <c r="AW550" s="110"/>
      <c r="AX550" s="110"/>
      <c r="AY550" s="120"/>
      <c r="AZ550" s="120"/>
      <c r="BA550" s="120"/>
      <c r="BB550" s="120"/>
      <c r="BC550" s="120"/>
      <c r="BD550" s="120"/>
      <c r="BE550" s="120"/>
      <c r="BF550" s="120"/>
      <c r="BG550" s="120"/>
      <c r="BH550" s="120"/>
      <c r="BI550" s="120"/>
      <c r="BJ550" s="120"/>
      <c r="BK550" s="120"/>
      <c r="BL550" s="120"/>
      <c r="BM550" s="120"/>
      <c r="BN550" s="120"/>
      <c r="BO550" s="120"/>
      <c r="BP550" s="120"/>
      <c r="BQ550" s="120"/>
      <c r="BR550" s="120"/>
      <c r="BS550" s="120"/>
      <c r="BT550" s="120"/>
      <c r="BU550" s="120"/>
      <c r="BV550" s="120"/>
      <c r="BW550" s="120"/>
      <c r="BX550" s="120"/>
      <c r="BY550" s="120"/>
      <c r="BZ550" s="120"/>
      <c r="CA550" s="120"/>
      <c r="CB550" s="72"/>
      <c r="CC550" s="120"/>
      <c r="CD550" s="120"/>
      <c r="CE550" s="120"/>
      <c r="CF550" s="120"/>
      <c r="CG550" s="120"/>
      <c r="CH550" s="120"/>
      <c r="CI550" s="121"/>
      <c r="CJ550" s="121"/>
      <c r="CK550" s="121"/>
      <c r="CL550" s="121"/>
      <c r="CM550" s="121"/>
      <c r="CN550" s="121"/>
      <c r="CO550" s="121"/>
      <c r="CP550" s="121"/>
      <c r="CQ550" s="121"/>
      <c r="CR550" s="122"/>
      <c r="CS550" s="123"/>
      <c r="CT550" s="123"/>
      <c r="CU550" s="123"/>
      <c r="CV550" s="123"/>
      <c r="CW550" s="123"/>
      <c r="CX550" s="124"/>
      <c r="CY550" s="124"/>
      <c r="CZ550" s="124"/>
      <c r="DA550" s="125"/>
      <c r="DB550" s="126"/>
      <c r="DC550" s="127"/>
      <c r="DD550" s="127"/>
      <c r="DE550" s="127"/>
    </row>
    <row r="551" spans="1:109" ht="16.5" customHeight="1" x14ac:dyDescent="0.25">
      <c r="A551" s="102"/>
      <c r="B551" s="103"/>
      <c r="C551" s="104"/>
      <c r="D551" s="106"/>
      <c r="E551" s="107"/>
      <c r="F551" s="107"/>
      <c r="G551" s="108"/>
      <c r="H551" s="108"/>
      <c r="I551" s="109"/>
      <c r="J551" s="109"/>
      <c r="K551" s="109"/>
      <c r="L551" s="110"/>
      <c r="M551" s="110"/>
      <c r="N551" s="111"/>
      <c r="O551" s="111"/>
      <c r="P551" s="111"/>
      <c r="Q551" s="112"/>
      <c r="R551" s="113"/>
      <c r="S551" s="113"/>
      <c r="T551" s="113"/>
      <c r="U551" s="114"/>
      <c r="V551" s="115"/>
      <c r="W551" s="115"/>
      <c r="X551" s="115"/>
      <c r="Y551" s="109"/>
      <c r="Z551" s="116"/>
      <c r="AA551" s="116"/>
      <c r="AB551" s="116"/>
      <c r="AC551" s="117"/>
      <c r="AD551" s="118"/>
      <c r="AE551" s="118"/>
      <c r="AF551" s="118"/>
      <c r="AG551" s="119"/>
      <c r="AH551" s="118"/>
      <c r="AI551" s="119"/>
      <c r="AJ551" s="117"/>
      <c r="AK551" s="117"/>
      <c r="AL551" s="110"/>
      <c r="AM551" s="111"/>
      <c r="AN551" s="111"/>
      <c r="AO551" s="111"/>
      <c r="AP551" s="110"/>
      <c r="AQ551" s="111"/>
      <c r="AR551" s="111"/>
      <c r="AS551" s="111"/>
      <c r="AT551" s="111"/>
      <c r="AU551" s="111"/>
      <c r="AV551" s="111"/>
      <c r="AW551" s="110"/>
      <c r="AX551" s="110"/>
      <c r="AY551" s="120"/>
      <c r="AZ551" s="120"/>
      <c r="BA551" s="120"/>
      <c r="BB551" s="120"/>
      <c r="BC551" s="120"/>
      <c r="BD551" s="120"/>
      <c r="BE551" s="120"/>
      <c r="BF551" s="120"/>
      <c r="BG551" s="120"/>
      <c r="BH551" s="120"/>
      <c r="BI551" s="120"/>
      <c r="BJ551" s="120"/>
      <c r="BK551" s="120"/>
      <c r="BL551" s="120"/>
      <c r="BM551" s="120"/>
      <c r="BN551" s="120"/>
      <c r="BO551" s="120"/>
      <c r="BP551" s="120"/>
      <c r="BQ551" s="120"/>
      <c r="BR551" s="120"/>
      <c r="BS551" s="120"/>
      <c r="BT551" s="120"/>
      <c r="BU551" s="120"/>
      <c r="BV551" s="120"/>
      <c r="BW551" s="120"/>
      <c r="BX551" s="120"/>
      <c r="BY551" s="120"/>
      <c r="BZ551" s="120"/>
      <c r="CA551" s="120"/>
      <c r="CB551" s="72"/>
      <c r="CC551" s="120"/>
      <c r="CD551" s="120"/>
      <c r="CE551" s="120"/>
      <c r="CF551" s="120"/>
      <c r="CG551" s="120"/>
      <c r="CH551" s="120"/>
      <c r="CI551" s="121"/>
      <c r="CJ551" s="121"/>
      <c r="CK551" s="121"/>
      <c r="CL551" s="121"/>
      <c r="CM551" s="121"/>
      <c r="CN551" s="121"/>
      <c r="CO551" s="121"/>
      <c r="CP551" s="121"/>
      <c r="CQ551" s="121"/>
      <c r="CR551" s="122"/>
      <c r="CS551" s="123"/>
      <c r="CT551" s="123"/>
      <c r="CU551" s="123"/>
      <c r="CV551" s="123"/>
      <c r="CW551" s="123"/>
      <c r="CX551" s="124"/>
      <c r="CY551" s="124"/>
      <c r="CZ551" s="124"/>
      <c r="DA551" s="125"/>
      <c r="DB551" s="126"/>
      <c r="DC551" s="127"/>
      <c r="DD551" s="127"/>
      <c r="DE551" s="127"/>
    </row>
    <row r="552" spans="1:109" ht="16.5" customHeight="1" x14ac:dyDescent="0.25">
      <c r="A552" s="102"/>
      <c r="B552" s="103"/>
      <c r="C552" s="104"/>
      <c r="D552" s="106"/>
      <c r="E552" s="107"/>
      <c r="F552" s="107"/>
      <c r="G552" s="108"/>
      <c r="H552" s="108"/>
      <c r="I552" s="109"/>
      <c r="J552" s="109"/>
      <c r="K552" s="109"/>
      <c r="L552" s="110"/>
      <c r="M552" s="110"/>
      <c r="N552" s="111"/>
      <c r="O552" s="111"/>
      <c r="P552" s="111"/>
      <c r="Q552" s="112"/>
      <c r="R552" s="113"/>
      <c r="S552" s="113"/>
      <c r="T552" s="113"/>
      <c r="U552" s="114"/>
      <c r="V552" s="115"/>
      <c r="W552" s="115"/>
      <c r="X552" s="115"/>
      <c r="Y552" s="109"/>
      <c r="Z552" s="116"/>
      <c r="AA552" s="116"/>
      <c r="AB552" s="116"/>
      <c r="AC552" s="117"/>
      <c r="AD552" s="118"/>
      <c r="AE552" s="118"/>
      <c r="AF552" s="118"/>
      <c r="AG552" s="119"/>
      <c r="AH552" s="118"/>
      <c r="AI552" s="119"/>
      <c r="AJ552" s="117"/>
      <c r="AK552" s="117"/>
      <c r="AL552" s="110"/>
      <c r="AM552" s="111"/>
      <c r="AN552" s="111"/>
      <c r="AO552" s="111"/>
      <c r="AP552" s="110"/>
      <c r="AQ552" s="111"/>
      <c r="AR552" s="111"/>
      <c r="AS552" s="111"/>
      <c r="AT552" s="111"/>
      <c r="AU552" s="111"/>
      <c r="AV552" s="111"/>
      <c r="AW552" s="110"/>
      <c r="AX552" s="110"/>
      <c r="AY552" s="120"/>
      <c r="AZ552" s="120"/>
      <c r="BA552" s="120"/>
      <c r="BB552" s="120"/>
      <c r="BC552" s="120"/>
      <c r="BD552" s="120"/>
      <c r="BE552" s="120"/>
      <c r="BF552" s="120"/>
      <c r="BG552" s="120"/>
      <c r="BH552" s="120"/>
      <c r="BI552" s="120"/>
      <c r="BJ552" s="120"/>
      <c r="BK552" s="120"/>
      <c r="BL552" s="120"/>
      <c r="BM552" s="120"/>
      <c r="BN552" s="120"/>
      <c r="BO552" s="120"/>
      <c r="BP552" s="120"/>
      <c r="BQ552" s="120"/>
      <c r="BR552" s="120"/>
      <c r="BS552" s="120"/>
      <c r="BT552" s="120"/>
      <c r="BU552" s="120"/>
      <c r="BV552" s="120"/>
      <c r="BW552" s="120"/>
      <c r="BX552" s="120"/>
      <c r="BY552" s="120"/>
      <c r="BZ552" s="120"/>
      <c r="CA552" s="120"/>
      <c r="CB552" s="72"/>
      <c r="CC552" s="120"/>
      <c r="CD552" s="120"/>
      <c r="CE552" s="120"/>
      <c r="CF552" s="120"/>
      <c r="CG552" s="120"/>
      <c r="CH552" s="120"/>
      <c r="CI552" s="121"/>
      <c r="CJ552" s="121"/>
      <c r="CK552" s="121"/>
      <c r="CL552" s="121"/>
      <c r="CM552" s="121"/>
      <c r="CN552" s="121"/>
      <c r="CO552" s="121"/>
      <c r="CP552" s="121"/>
      <c r="CQ552" s="121"/>
      <c r="CR552" s="122"/>
      <c r="CS552" s="123"/>
      <c r="CT552" s="123"/>
      <c r="CU552" s="123"/>
      <c r="CV552" s="123"/>
      <c r="CW552" s="123"/>
      <c r="CX552" s="124"/>
      <c r="CY552" s="124"/>
      <c r="CZ552" s="124"/>
      <c r="DA552" s="125"/>
      <c r="DB552" s="126"/>
      <c r="DC552" s="127"/>
      <c r="DD552" s="127"/>
      <c r="DE552" s="127"/>
    </row>
  </sheetData>
  <sortState xmlns:xlrd2="http://schemas.microsoft.com/office/spreadsheetml/2017/richdata2" ref="A22:DE363">
    <sortCondition ref="A22:A363"/>
    <sortCondition ref="B22:B363"/>
    <sortCondition ref="C22:C363"/>
  </sortState>
  <mergeCells count="135">
    <mergeCell ref="D2:D4"/>
    <mergeCell ref="E2:E4"/>
    <mergeCell ref="AW2:AW4"/>
    <mergeCell ref="E1:F1"/>
    <mergeCell ref="G1:H1"/>
    <mergeCell ref="I1:K1"/>
    <mergeCell ref="K2:K4"/>
    <mergeCell ref="L2:L4"/>
    <mergeCell ref="M2:M4"/>
    <mergeCell ref="N2:P2"/>
    <mergeCell ref="F2:F4"/>
    <mergeCell ref="G2:G4"/>
    <mergeCell ref="H2:H4"/>
    <mergeCell ref="I2:I4"/>
    <mergeCell ref="J2:J4"/>
    <mergeCell ref="Q2:Q4"/>
    <mergeCell ref="R2:T2"/>
    <mergeCell ref="N3:N4"/>
    <mergeCell ref="O3:O4"/>
    <mergeCell ref="P3:P4"/>
    <mergeCell ref="R3:R4"/>
    <mergeCell ref="S3:S4"/>
    <mergeCell ref="AM3:AM4"/>
    <mergeCell ref="AN3:AN4"/>
    <mergeCell ref="AO3:AO4"/>
    <mergeCell ref="AQ3:AQ4"/>
    <mergeCell ref="AU3:AU4"/>
    <mergeCell ref="AV3:AV4"/>
    <mergeCell ref="AA3:AA4"/>
    <mergeCell ref="AB3:AB4"/>
    <mergeCell ref="AD3:AD4"/>
    <mergeCell ref="AE3:AE4"/>
    <mergeCell ref="AF3:AF4"/>
    <mergeCell ref="AG3:AG4"/>
    <mergeCell ref="AI3:AI4"/>
    <mergeCell ref="T3:T4"/>
    <mergeCell ref="U2:U4"/>
    <mergeCell ref="AM2:AO2"/>
    <mergeCell ref="AP2:AP4"/>
    <mergeCell ref="DC1:DE1"/>
    <mergeCell ref="DE2:DE4"/>
    <mergeCell ref="AY2:BA2"/>
    <mergeCell ref="BB2:BD2"/>
    <mergeCell ref="BF2:BF4"/>
    <mergeCell ref="BG2:BO2"/>
    <mergeCell ref="DB2:DB4"/>
    <mergeCell ref="DC2:DC4"/>
    <mergeCell ref="DD2:DD4"/>
    <mergeCell ref="CY3:CY4"/>
    <mergeCell ref="BZ3:BZ4"/>
    <mergeCell ref="CA3:CA4"/>
    <mergeCell ref="CE3:CE4"/>
    <mergeCell ref="CF3:CF4"/>
    <mergeCell ref="CG3:CG4"/>
    <mergeCell ref="CZ3:CZ4"/>
    <mergeCell ref="CB3:CB4"/>
    <mergeCell ref="CH3:CH4"/>
    <mergeCell ref="CK3:CK4"/>
    <mergeCell ref="BW3:BW4"/>
    <mergeCell ref="BX3:BX4"/>
    <mergeCell ref="BY3:BY4"/>
    <mergeCell ref="BD3:BD4"/>
    <mergeCell ref="BG3:BI3"/>
    <mergeCell ref="CS1:CZ1"/>
    <mergeCell ref="CX2:CZ2"/>
    <mergeCell ref="BC3:BC4"/>
    <mergeCell ref="AQ2:AS2"/>
    <mergeCell ref="AT2:AV2"/>
    <mergeCell ref="AY3:AY4"/>
    <mergeCell ref="AZ3:AZ4"/>
    <mergeCell ref="BA3:BA4"/>
    <mergeCell ref="BB3:BB4"/>
    <mergeCell ref="BE2:BE4"/>
    <mergeCell ref="BJ3:BL3"/>
    <mergeCell ref="BM3:BO3"/>
    <mergeCell ref="AX2:AX4"/>
    <mergeCell ref="CX3:CX4"/>
    <mergeCell ref="CR2:CR4"/>
    <mergeCell ref="CS2:CS4"/>
    <mergeCell ref="CI3:CI4"/>
    <mergeCell ref="CJ3:CJ4"/>
    <mergeCell ref="CQ2:CQ4"/>
    <mergeCell ref="CT2:CW2"/>
    <mergeCell ref="CP3:CP4"/>
    <mergeCell ref="CU3:CU4"/>
    <mergeCell ref="CV3:CV4"/>
    <mergeCell ref="CW3:CW4"/>
    <mergeCell ref="A20:C20"/>
    <mergeCell ref="A21:C21"/>
    <mergeCell ref="BP2:BU2"/>
    <mergeCell ref="BV2:BX2"/>
    <mergeCell ref="BY2:CA2"/>
    <mergeCell ref="CC2:CC4"/>
    <mergeCell ref="CD2:CH2"/>
    <mergeCell ref="CI2:CL2"/>
    <mergeCell ref="CM2:CO2"/>
    <mergeCell ref="CL3:CL4"/>
    <mergeCell ref="CM3:CM4"/>
    <mergeCell ref="CN3:CN4"/>
    <mergeCell ref="CO3:CO4"/>
    <mergeCell ref="V2:X2"/>
    <mergeCell ref="Y2:Y4"/>
    <mergeCell ref="Z2:AB2"/>
    <mergeCell ref="V3:V4"/>
    <mergeCell ref="W3:W4"/>
    <mergeCell ref="AJ2:AJ4"/>
    <mergeCell ref="AK2:AK4"/>
    <mergeCell ref="AL2:AL4"/>
    <mergeCell ref="AH3:AH4"/>
    <mergeCell ref="AD2:AF2"/>
    <mergeCell ref="AG2:AI2"/>
    <mergeCell ref="DA2:DA4"/>
    <mergeCell ref="BP3:BQ3"/>
    <mergeCell ref="BR3:BS3"/>
    <mergeCell ref="BT3:BU3"/>
    <mergeCell ref="BV3:BV4"/>
    <mergeCell ref="CD3:CD4"/>
    <mergeCell ref="CT3:CT4"/>
    <mergeCell ref="A5:C5"/>
    <mergeCell ref="A13:C13"/>
    <mergeCell ref="A1:C3"/>
    <mergeCell ref="L1:P1"/>
    <mergeCell ref="Q1:T1"/>
    <mergeCell ref="U1:X1"/>
    <mergeCell ref="Y1:AB1"/>
    <mergeCell ref="AC1:AK1"/>
    <mergeCell ref="AL1:AX1"/>
    <mergeCell ref="X3:X4"/>
    <mergeCell ref="Z3:Z4"/>
    <mergeCell ref="AC2:AC4"/>
    <mergeCell ref="AR3:AR4"/>
    <mergeCell ref="AS3:AS4"/>
    <mergeCell ref="AT3:AT4"/>
    <mergeCell ref="AY1:CH1"/>
    <mergeCell ref="CI1:CQ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363"/>
  <sheetViews>
    <sheetView workbookViewId="0">
      <selection activeCell="DF1" sqref="DF1:EJ1048576"/>
    </sheetView>
  </sheetViews>
  <sheetFormatPr defaultRowHeight="15" x14ac:dyDescent="0.25"/>
  <cols>
    <col min="1" max="1" width="23.140625" customWidth="1"/>
    <col min="2" max="2" width="21.85546875" customWidth="1"/>
    <col min="3" max="3" width="35.28515625" customWidth="1"/>
    <col min="4" max="4" width="26.140625" customWidth="1"/>
    <col min="5" max="6" width="23.5703125" customWidth="1"/>
    <col min="7" max="8" width="22.5703125" customWidth="1"/>
    <col min="9" max="13" width="19.7109375" customWidth="1"/>
    <col min="14" max="14" width="22.5703125" style="87" customWidth="1"/>
    <col min="15" max="16" width="23.140625" style="87" customWidth="1"/>
    <col min="17" max="17" width="19.7109375" customWidth="1"/>
    <col min="18" max="18" width="19.7109375" style="87" customWidth="1"/>
    <col min="19" max="20" width="23.140625" style="87" customWidth="1"/>
    <col min="21" max="21" width="19.7109375" customWidth="1"/>
    <col min="22" max="22" width="13.42578125" style="128" customWidth="1"/>
    <col min="23" max="23" width="16.28515625" style="128" customWidth="1"/>
    <col min="24" max="24" width="18.5703125" style="128" customWidth="1"/>
    <col min="25" max="25" width="23.28515625" customWidth="1"/>
    <col min="26" max="26" width="19.7109375" style="87" customWidth="1"/>
    <col min="27" max="28" width="23.140625" style="87" customWidth="1"/>
    <col min="29" max="29" width="22.28515625" customWidth="1"/>
    <col min="30" max="31" width="22.28515625" style="87" customWidth="1"/>
    <col min="32" max="32" width="31.85546875" style="87" customWidth="1"/>
    <col min="33" max="33" width="31.85546875" style="129" customWidth="1"/>
    <col min="34" max="34" width="31.85546875" style="87" customWidth="1"/>
    <col min="35" max="35" width="19.7109375" style="129" customWidth="1"/>
    <col min="36" max="37" width="22.42578125" customWidth="1"/>
    <col min="38" max="38" width="19.7109375" customWidth="1"/>
    <col min="39" max="39" width="19.7109375" style="87" customWidth="1"/>
    <col min="40" max="41" width="23.140625" style="87" customWidth="1"/>
    <col min="42" max="42" width="19.7109375" customWidth="1"/>
    <col min="43" max="44" width="19.7109375" style="87" customWidth="1"/>
    <col min="45" max="46" width="31.85546875" style="87" customWidth="1"/>
    <col min="47" max="48" width="19.7109375" style="87" customWidth="1"/>
    <col min="49" max="50" width="22.42578125" customWidth="1"/>
    <col min="51" max="56" width="19.7109375" customWidth="1"/>
    <col min="57" max="57" width="37.5703125" customWidth="1"/>
    <col min="58" max="58" width="30.28515625" customWidth="1"/>
    <col min="59" max="79" width="19.7109375" customWidth="1"/>
    <col min="80" max="80" width="34.5703125" customWidth="1"/>
    <col min="81" max="95" width="19.7109375" customWidth="1"/>
    <col min="96" max="96" width="24.85546875" style="89" customWidth="1"/>
    <col min="97" max="99" width="19.7109375" customWidth="1"/>
    <col min="100" max="100" width="21.85546875" customWidth="1"/>
    <col min="101" max="101" width="19.7109375" customWidth="1"/>
    <col min="102" max="104" width="19.7109375" style="87" customWidth="1"/>
    <col min="105" max="105" width="31" customWidth="1"/>
    <col min="106" max="106" width="19.7109375" customWidth="1"/>
    <col min="107" max="107" width="28" customWidth="1"/>
    <col min="108" max="108" width="25.7109375" customWidth="1"/>
    <col min="109" max="109" width="25.42578125" customWidth="1"/>
  </cols>
  <sheetData>
    <row r="1" spans="1:109" ht="16.5" customHeight="1" thickBot="1" x14ac:dyDescent="0.3">
      <c r="A1" s="229" t="s">
        <v>444</v>
      </c>
      <c r="B1" s="230"/>
      <c r="C1" s="231"/>
      <c r="D1" s="90" t="s">
        <v>347</v>
      </c>
      <c r="E1" s="485" t="s">
        <v>356</v>
      </c>
      <c r="F1" s="486"/>
      <c r="G1" s="487" t="s">
        <v>357</v>
      </c>
      <c r="H1" s="488"/>
      <c r="I1" s="489" t="s">
        <v>358</v>
      </c>
      <c r="J1" s="490"/>
      <c r="K1" s="490"/>
      <c r="L1" s="366" t="s">
        <v>359</v>
      </c>
      <c r="M1" s="367"/>
      <c r="N1" s="367"/>
      <c r="O1" s="367"/>
      <c r="P1" s="368"/>
      <c r="Q1" s="369" t="s">
        <v>360</v>
      </c>
      <c r="R1" s="370"/>
      <c r="S1" s="370"/>
      <c r="T1" s="371"/>
      <c r="U1" s="372" t="s">
        <v>361</v>
      </c>
      <c r="V1" s="373"/>
      <c r="W1" s="373"/>
      <c r="X1" s="374"/>
      <c r="Y1" s="375" t="s">
        <v>362</v>
      </c>
      <c r="Z1" s="376"/>
      <c r="AA1" s="376"/>
      <c r="AB1" s="377"/>
      <c r="AC1" s="378" t="s">
        <v>363</v>
      </c>
      <c r="AD1" s="379"/>
      <c r="AE1" s="379"/>
      <c r="AF1" s="379"/>
      <c r="AG1" s="379"/>
      <c r="AH1" s="379"/>
      <c r="AI1" s="379"/>
      <c r="AJ1" s="379"/>
      <c r="AK1" s="380"/>
      <c r="AL1" s="381" t="s">
        <v>364</v>
      </c>
      <c r="AM1" s="367"/>
      <c r="AN1" s="367"/>
      <c r="AO1" s="367"/>
      <c r="AP1" s="367"/>
      <c r="AQ1" s="367"/>
      <c r="AR1" s="367"/>
      <c r="AS1" s="367"/>
      <c r="AT1" s="367"/>
      <c r="AU1" s="367"/>
      <c r="AV1" s="367"/>
      <c r="AW1" s="367"/>
      <c r="AX1" s="368"/>
      <c r="AY1" s="391" t="s">
        <v>365</v>
      </c>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3"/>
      <c r="CI1" s="394" t="s">
        <v>366</v>
      </c>
      <c r="CJ1" s="395"/>
      <c r="CK1" s="395"/>
      <c r="CL1" s="395"/>
      <c r="CM1" s="395"/>
      <c r="CN1" s="395"/>
      <c r="CO1" s="395"/>
      <c r="CP1" s="395"/>
      <c r="CQ1" s="395"/>
      <c r="CR1" s="91" t="s">
        <v>367</v>
      </c>
      <c r="CS1" s="412" t="s">
        <v>368</v>
      </c>
      <c r="CT1" s="413"/>
      <c r="CU1" s="413"/>
      <c r="CV1" s="413"/>
      <c r="CW1" s="413"/>
      <c r="CX1" s="413"/>
      <c r="CY1" s="413"/>
      <c r="CZ1" s="414"/>
      <c r="DA1" s="92" t="s">
        <v>369</v>
      </c>
      <c r="DB1" s="93" t="s">
        <v>370</v>
      </c>
      <c r="DC1" s="441" t="s">
        <v>371</v>
      </c>
      <c r="DD1" s="442"/>
      <c r="DE1" s="443"/>
    </row>
    <row r="2" spans="1:109" ht="94.5" customHeight="1" thickBot="1" x14ac:dyDescent="0.3">
      <c r="A2" s="232"/>
      <c r="B2" s="233"/>
      <c r="C2" s="234"/>
      <c r="D2" s="476" t="s">
        <v>372</v>
      </c>
      <c r="E2" s="479" t="s">
        <v>373</v>
      </c>
      <c r="F2" s="492" t="s">
        <v>374</v>
      </c>
      <c r="G2" s="495" t="s">
        <v>375</v>
      </c>
      <c r="H2" s="498" t="s">
        <v>376</v>
      </c>
      <c r="I2" s="501" t="s">
        <v>377</v>
      </c>
      <c r="J2" s="504" t="s">
        <v>378</v>
      </c>
      <c r="K2" s="455" t="s">
        <v>379</v>
      </c>
      <c r="L2" s="491" t="s">
        <v>380</v>
      </c>
      <c r="M2" s="491" t="s">
        <v>381</v>
      </c>
      <c r="N2" s="418" t="s">
        <v>382</v>
      </c>
      <c r="O2" s="419"/>
      <c r="P2" s="420"/>
      <c r="Q2" s="505" t="s">
        <v>383</v>
      </c>
      <c r="R2" s="508" t="s">
        <v>384</v>
      </c>
      <c r="S2" s="509"/>
      <c r="T2" s="510"/>
      <c r="U2" s="473" t="s">
        <v>385</v>
      </c>
      <c r="V2" s="452" t="s">
        <v>386</v>
      </c>
      <c r="W2" s="453"/>
      <c r="X2" s="454"/>
      <c r="Y2" s="455" t="s">
        <v>387</v>
      </c>
      <c r="Z2" s="458" t="s">
        <v>388</v>
      </c>
      <c r="AA2" s="459"/>
      <c r="AB2" s="460"/>
      <c r="AC2" s="386" t="s">
        <v>441</v>
      </c>
      <c r="AD2" s="466" t="s">
        <v>390</v>
      </c>
      <c r="AE2" s="467"/>
      <c r="AF2" s="468"/>
      <c r="AG2" s="466" t="s">
        <v>391</v>
      </c>
      <c r="AH2" s="467"/>
      <c r="AI2" s="468"/>
      <c r="AJ2" s="461" t="s">
        <v>392</v>
      </c>
      <c r="AK2" s="386" t="s">
        <v>393</v>
      </c>
      <c r="AL2" s="424" t="s">
        <v>394</v>
      </c>
      <c r="AM2" s="418" t="s">
        <v>395</v>
      </c>
      <c r="AN2" s="419"/>
      <c r="AO2" s="420"/>
      <c r="AP2" s="424" t="s">
        <v>396</v>
      </c>
      <c r="AQ2" s="418" t="s">
        <v>397</v>
      </c>
      <c r="AR2" s="419"/>
      <c r="AS2" s="420"/>
      <c r="AT2" s="418" t="s">
        <v>398</v>
      </c>
      <c r="AU2" s="419"/>
      <c r="AV2" s="420"/>
      <c r="AW2" s="482" t="s">
        <v>399</v>
      </c>
      <c r="AX2" s="424" t="s">
        <v>400</v>
      </c>
      <c r="AY2" s="360" t="s">
        <v>401</v>
      </c>
      <c r="AZ2" s="399"/>
      <c r="BA2" s="399"/>
      <c r="BB2" s="360" t="s">
        <v>402</v>
      </c>
      <c r="BC2" s="399"/>
      <c r="BD2" s="399"/>
      <c r="BE2" s="421" t="s">
        <v>403</v>
      </c>
      <c r="BF2" s="421" t="s">
        <v>404</v>
      </c>
      <c r="BG2" s="360" t="s">
        <v>405</v>
      </c>
      <c r="BH2" s="399"/>
      <c r="BI2" s="399"/>
      <c r="BJ2" s="399"/>
      <c r="BK2" s="399"/>
      <c r="BL2" s="399"/>
      <c r="BM2" s="399"/>
      <c r="BN2" s="399"/>
      <c r="BO2" s="399"/>
      <c r="BP2" s="360" t="s">
        <v>406</v>
      </c>
      <c r="BQ2" s="399"/>
      <c r="BR2" s="399"/>
      <c r="BS2" s="399"/>
      <c r="BT2" s="399"/>
      <c r="BU2" s="399"/>
      <c r="BV2" s="360" t="s">
        <v>407</v>
      </c>
      <c r="BW2" s="399"/>
      <c r="BX2" s="361"/>
      <c r="BY2" s="360" t="s">
        <v>408</v>
      </c>
      <c r="BZ2" s="399"/>
      <c r="CA2" s="361"/>
      <c r="CB2" s="94" t="s">
        <v>409</v>
      </c>
      <c r="CC2" s="362" t="s">
        <v>410</v>
      </c>
      <c r="CD2" s="401" t="s">
        <v>411</v>
      </c>
      <c r="CE2" s="402"/>
      <c r="CF2" s="402"/>
      <c r="CG2" s="402"/>
      <c r="CH2" s="403"/>
      <c r="CI2" s="404" t="s">
        <v>412</v>
      </c>
      <c r="CJ2" s="405"/>
      <c r="CK2" s="405"/>
      <c r="CL2" s="406"/>
      <c r="CM2" s="407" t="s">
        <v>413</v>
      </c>
      <c r="CN2" s="408"/>
      <c r="CO2" s="409"/>
      <c r="CP2" s="95" t="s">
        <v>414</v>
      </c>
      <c r="CQ2" s="435" t="s">
        <v>415</v>
      </c>
      <c r="CR2" s="429" t="s">
        <v>416</v>
      </c>
      <c r="CS2" s="432" t="s">
        <v>0</v>
      </c>
      <c r="CT2" s="438" t="s">
        <v>1</v>
      </c>
      <c r="CU2" s="439"/>
      <c r="CV2" s="439"/>
      <c r="CW2" s="440"/>
      <c r="CX2" s="415" t="s">
        <v>417</v>
      </c>
      <c r="CY2" s="416"/>
      <c r="CZ2" s="417"/>
      <c r="DA2" s="357" t="s">
        <v>418</v>
      </c>
      <c r="DB2" s="447" t="s">
        <v>419</v>
      </c>
      <c r="DC2" s="444" t="s">
        <v>442</v>
      </c>
      <c r="DD2" s="444" t="s">
        <v>421</v>
      </c>
      <c r="DE2" s="444" t="s">
        <v>422</v>
      </c>
    </row>
    <row r="3" spans="1:109" ht="63" customHeight="1" thickBot="1" x14ac:dyDescent="0.3">
      <c r="A3" s="235"/>
      <c r="B3" s="236"/>
      <c r="C3" s="237"/>
      <c r="D3" s="477"/>
      <c r="E3" s="480"/>
      <c r="F3" s="493"/>
      <c r="G3" s="496"/>
      <c r="H3" s="499"/>
      <c r="I3" s="502"/>
      <c r="J3" s="502"/>
      <c r="K3" s="456"/>
      <c r="L3" s="483"/>
      <c r="M3" s="483"/>
      <c r="N3" s="389" t="s">
        <v>2</v>
      </c>
      <c r="O3" s="389" t="s">
        <v>3</v>
      </c>
      <c r="P3" s="389" t="s">
        <v>4</v>
      </c>
      <c r="Q3" s="506"/>
      <c r="R3" s="469" t="s">
        <v>2</v>
      </c>
      <c r="S3" s="469" t="s">
        <v>3</v>
      </c>
      <c r="T3" s="469" t="s">
        <v>4</v>
      </c>
      <c r="U3" s="474"/>
      <c r="V3" s="382" t="s">
        <v>2</v>
      </c>
      <c r="W3" s="382" t="s">
        <v>3</v>
      </c>
      <c r="X3" s="382" t="s">
        <v>4</v>
      </c>
      <c r="Y3" s="456"/>
      <c r="Z3" s="384" t="s">
        <v>2</v>
      </c>
      <c r="AA3" s="384" t="s">
        <v>3</v>
      </c>
      <c r="AB3" s="384" t="s">
        <v>4</v>
      </c>
      <c r="AC3" s="387"/>
      <c r="AD3" s="464" t="s">
        <v>2</v>
      </c>
      <c r="AE3" s="464" t="s">
        <v>3</v>
      </c>
      <c r="AF3" s="464" t="s">
        <v>4</v>
      </c>
      <c r="AG3" s="471" t="s">
        <v>2</v>
      </c>
      <c r="AH3" s="464" t="s">
        <v>3</v>
      </c>
      <c r="AI3" s="471" t="s">
        <v>4</v>
      </c>
      <c r="AJ3" s="462"/>
      <c r="AK3" s="387"/>
      <c r="AL3" s="425"/>
      <c r="AM3" s="389" t="s">
        <v>2</v>
      </c>
      <c r="AN3" s="389" t="s">
        <v>3</v>
      </c>
      <c r="AO3" s="389" t="s">
        <v>4</v>
      </c>
      <c r="AP3" s="425"/>
      <c r="AQ3" s="389" t="s">
        <v>2</v>
      </c>
      <c r="AR3" s="389" t="s">
        <v>3</v>
      </c>
      <c r="AS3" s="389" t="s">
        <v>4</v>
      </c>
      <c r="AT3" s="389" t="s">
        <v>2</v>
      </c>
      <c r="AU3" s="389" t="s">
        <v>3</v>
      </c>
      <c r="AV3" s="389" t="s">
        <v>4</v>
      </c>
      <c r="AW3" s="483"/>
      <c r="AX3" s="425"/>
      <c r="AY3" s="362" t="s">
        <v>5</v>
      </c>
      <c r="AZ3" s="362" t="s">
        <v>6</v>
      </c>
      <c r="BA3" s="362" t="s">
        <v>7</v>
      </c>
      <c r="BB3" s="362" t="s">
        <v>5</v>
      </c>
      <c r="BC3" s="362" t="s">
        <v>6</v>
      </c>
      <c r="BD3" s="362" t="s">
        <v>8</v>
      </c>
      <c r="BE3" s="422"/>
      <c r="BF3" s="422"/>
      <c r="BG3" s="360" t="s">
        <v>5</v>
      </c>
      <c r="BH3" s="399"/>
      <c r="BI3" s="361"/>
      <c r="BJ3" s="360" t="s">
        <v>6</v>
      </c>
      <c r="BK3" s="399"/>
      <c r="BL3" s="361"/>
      <c r="BM3" s="360" t="s">
        <v>8</v>
      </c>
      <c r="BN3" s="399"/>
      <c r="BO3" s="361"/>
      <c r="BP3" s="360" t="s">
        <v>5</v>
      </c>
      <c r="BQ3" s="361"/>
      <c r="BR3" s="360" t="s">
        <v>6</v>
      </c>
      <c r="BS3" s="361"/>
      <c r="BT3" s="360" t="s">
        <v>9</v>
      </c>
      <c r="BU3" s="361"/>
      <c r="BV3" s="362" t="s">
        <v>10</v>
      </c>
      <c r="BW3" s="362" t="s">
        <v>11</v>
      </c>
      <c r="BX3" s="362" t="s">
        <v>12</v>
      </c>
      <c r="BY3" s="362" t="s">
        <v>10</v>
      </c>
      <c r="BZ3" s="362" t="s">
        <v>11</v>
      </c>
      <c r="CA3" s="362" t="s">
        <v>12</v>
      </c>
      <c r="CB3" s="421" t="s">
        <v>3</v>
      </c>
      <c r="CC3" s="400"/>
      <c r="CD3" s="362" t="s">
        <v>13</v>
      </c>
      <c r="CE3" s="362" t="s">
        <v>14</v>
      </c>
      <c r="CF3" s="362" t="s">
        <v>15</v>
      </c>
      <c r="CG3" s="362" t="s">
        <v>16</v>
      </c>
      <c r="CH3" s="362" t="s">
        <v>17</v>
      </c>
      <c r="CI3" s="410" t="s">
        <v>18</v>
      </c>
      <c r="CJ3" s="410" t="s">
        <v>19</v>
      </c>
      <c r="CK3" s="410" t="s">
        <v>20</v>
      </c>
      <c r="CL3" s="410" t="s">
        <v>21</v>
      </c>
      <c r="CM3" s="410" t="s">
        <v>10</v>
      </c>
      <c r="CN3" s="410" t="s">
        <v>11</v>
      </c>
      <c r="CO3" s="410" t="s">
        <v>12</v>
      </c>
      <c r="CP3" s="410" t="s">
        <v>3</v>
      </c>
      <c r="CQ3" s="436"/>
      <c r="CR3" s="430"/>
      <c r="CS3" s="433"/>
      <c r="CT3" s="364" t="s">
        <v>423</v>
      </c>
      <c r="CU3" s="364" t="s">
        <v>424</v>
      </c>
      <c r="CV3" s="364" t="s">
        <v>425</v>
      </c>
      <c r="CW3" s="364" t="s">
        <v>426</v>
      </c>
      <c r="CX3" s="427" t="s">
        <v>3</v>
      </c>
      <c r="CY3" s="427" t="s">
        <v>22</v>
      </c>
      <c r="CZ3" s="450" t="s">
        <v>23</v>
      </c>
      <c r="DA3" s="358"/>
      <c r="DB3" s="448"/>
      <c r="DC3" s="445"/>
      <c r="DD3" s="445"/>
      <c r="DE3" s="445"/>
    </row>
    <row r="4" spans="1:109" ht="47.25" customHeight="1" thickBot="1" x14ac:dyDescent="0.3">
      <c r="A4" s="96" t="s">
        <v>339</v>
      </c>
      <c r="B4" s="96" t="s">
        <v>24</v>
      </c>
      <c r="C4" s="97" t="s">
        <v>427</v>
      </c>
      <c r="D4" s="478"/>
      <c r="E4" s="481"/>
      <c r="F4" s="494"/>
      <c r="G4" s="497"/>
      <c r="H4" s="500"/>
      <c r="I4" s="503"/>
      <c r="J4" s="503"/>
      <c r="K4" s="457"/>
      <c r="L4" s="484"/>
      <c r="M4" s="484"/>
      <c r="N4" s="390"/>
      <c r="O4" s="390"/>
      <c r="P4" s="390"/>
      <c r="Q4" s="507"/>
      <c r="R4" s="470"/>
      <c r="S4" s="470"/>
      <c r="T4" s="470"/>
      <c r="U4" s="475"/>
      <c r="V4" s="383"/>
      <c r="W4" s="383"/>
      <c r="X4" s="383"/>
      <c r="Y4" s="457"/>
      <c r="Z4" s="385"/>
      <c r="AA4" s="385"/>
      <c r="AB4" s="385"/>
      <c r="AC4" s="388"/>
      <c r="AD4" s="465"/>
      <c r="AE4" s="465"/>
      <c r="AF4" s="465"/>
      <c r="AG4" s="472"/>
      <c r="AH4" s="465"/>
      <c r="AI4" s="472"/>
      <c r="AJ4" s="463"/>
      <c r="AK4" s="388"/>
      <c r="AL4" s="426"/>
      <c r="AM4" s="390"/>
      <c r="AN4" s="390"/>
      <c r="AO4" s="390"/>
      <c r="AP4" s="426"/>
      <c r="AQ4" s="390"/>
      <c r="AR4" s="390"/>
      <c r="AS4" s="390"/>
      <c r="AT4" s="390"/>
      <c r="AU4" s="390"/>
      <c r="AV4" s="390"/>
      <c r="AW4" s="484"/>
      <c r="AX4" s="426"/>
      <c r="AY4" s="363"/>
      <c r="AZ4" s="363"/>
      <c r="BA4" s="363"/>
      <c r="BB4" s="363"/>
      <c r="BC4" s="363"/>
      <c r="BD4" s="363"/>
      <c r="BE4" s="423"/>
      <c r="BF4" s="423"/>
      <c r="BG4" s="98" t="s">
        <v>428</v>
      </c>
      <c r="BH4" s="98" t="s">
        <v>429</v>
      </c>
      <c r="BI4" s="98" t="s">
        <v>430</v>
      </c>
      <c r="BJ4" s="98" t="s">
        <v>428</v>
      </c>
      <c r="BK4" s="98" t="s">
        <v>429</v>
      </c>
      <c r="BL4" s="98" t="s">
        <v>430</v>
      </c>
      <c r="BM4" s="98" t="s">
        <v>428</v>
      </c>
      <c r="BN4" s="98" t="s">
        <v>429</v>
      </c>
      <c r="BO4" s="98" t="s">
        <v>430</v>
      </c>
      <c r="BP4" s="98" t="s">
        <v>428</v>
      </c>
      <c r="BQ4" s="98" t="s">
        <v>430</v>
      </c>
      <c r="BR4" s="98" t="s">
        <v>428</v>
      </c>
      <c r="BS4" s="98" t="s">
        <v>430</v>
      </c>
      <c r="BT4" s="98" t="s">
        <v>428</v>
      </c>
      <c r="BU4" s="98" t="s">
        <v>430</v>
      </c>
      <c r="BV4" s="363"/>
      <c r="BW4" s="363"/>
      <c r="BX4" s="363"/>
      <c r="BY4" s="363"/>
      <c r="BZ4" s="363"/>
      <c r="CA4" s="363"/>
      <c r="CB4" s="423"/>
      <c r="CC4" s="363"/>
      <c r="CD4" s="363"/>
      <c r="CE4" s="363"/>
      <c r="CF4" s="363"/>
      <c r="CG4" s="363"/>
      <c r="CH4" s="363"/>
      <c r="CI4" s="411"/>
      <c r="CJ4" s="411"/>
      <c r="CK4" s="411"/>
      <c r="CL4" s="411"/>
      <c r="CM4" s="411"/>
      <c r="CN4" s="411"/>
      <c r="CO4" s="411"/>
      <c r="CP4" s="411"/>
      <c r="CQ4" s="437"/>
      <c r="CR4" s="431"/>
      <c r="CS4" s="434"/>
      <c r="CT4" s="365"/>
      <c r="CU4" s="365"/>
      <c r="CV4" s="365"/>
      <c r="CW4" s="365"/>
      <c r="CX4" s="428"/>
      <c r="CY4" s="428"/>
      <c r="CZ4" s="451"/>
      <c r="DA4" s="359"/>
      <c r="DB4" s="449"/>
      <c r="DC4" s="446"/>
      <c r="DD4" s="446"/>
      <c r="DE4" s="446"/>
    </row>
    <row r="5" spans="1:109" s="29" customFormat="1" ht="24.95" customHeight="1" thickBot="1" x14ac:dyDescent="0.3">
      <c r="A5" s="187" t="s">
        <v>354</v>
      </c>
      <c r="B5" s="188"/>
      <c r="C5" s="189"/>
      <c r="D5" s="19">
        <v>26681</v>
      </c>
      <c r="E5" s="19">
        <v>13359</v>
      </c>
      <c r="F5" s="19">
        <v>6615</v>
      </c>
      <c r="G5" s="19">
        <v>5251</v>
      </c>
      <c r="H5" s="19">
        <v>2945</v>
      </c>
      <c r="I5" s="19">
        <v>685</v>
      </c>
      <c r="J5" s="19">
        <v>48</v>
      </c>
      <c r="K5" s="19">
        <v>609</v>
      </c>
      <c r="L5" s="19">
        <v>1116</v>
      </c>
      <c r="M5" s="19">
        <v>4</v>
      </c>
      <c r="N5" s="23">
        <v>3.9872222222222198</v>
      </c>
      <c r="O5" s="24">
        <v>82.741872084665033</v>
      </c>
      <c r="P5" s="25">
        <v>608.14812500000005</v>
      </c>
      <c r="Q5" s="19">
        <v>12</v>
      </c>
      <c r="R5" s="23">
        <v>10</v>
      </c>
      <c r="S5" s="24">
        <v>45.233755000000002</v>
      </c>
      <c r="T5" s="25">
        <v>103.754</v>
      </c>
      <c r="U5" s="19">
        <v>1</v>
      </c>
      <c r="V5" s="23">
        <v>78.13</v>
      </c>
      <c r="W5" s="24">
        <v>78.13</v>
      </c>
      <c r="X5" s="25">
        <v>78.13</v>
      </c>
      <c r="Y5" s="19">
        <v>0</v>
      </c>
      <c r="Z5" s="23">
        <v>0</v>
      </c>
      <c r="AA5" s="24" t="s">
        <v>436</v>
      </c>
      <c r="AB5" s="25">
        <v>0</v>
      </c>
      <c r="AC5" s="19">
        <v>940</v>
      </c>
      <c r="AD5" s="23">
        <v>38.65</v>
      </c>
      <c r="AE5" s="24">
        <v>550.25581031024865</v>
      </c>
      <c r="AF5" s="25">
        <v>13334.82</v>
      </c>
      <c r="AG5" s="23">
        <v>1</v>
      </c>
      <c r="AH5" s="24">
        <v>7.9785567163545243</v>
      </c>
      <c r="AI5" s="25">
        <v>120</v>
      </c>
      <c r="AJ5" s="19">
        <v>326</v>
      </c>
      <c r="AK5" s="19">
        <v>271</v>
      </c>
      <c r="AL5" s="19">
        <v>290</v>
      </c>
      <c r="AM5" s="23">
        <v>5.043333333333333</v>
      </c>
      <c r="AN5" s="24">
        <v>73.500015747111661</v>
      </c>
      <c r="AO5" s="25">
        <v>796.61999999999989</v>
      </c>
      <c r="AP5" s="19">
        <v>248</v>
      </c>
      <c r="AQ5" s="23">
        <v>14.36</v>
      </c>
      <c r="AR5" s="24">
        <v>798.32678143800433</v>
      </c>
      <c r="AS5" s="25">
        <v>3729.16</v>
      </c>
      <c r="AT5" s="23">
        <v>1</v>
      </c>
      <c r="AU5" s="24">
        <v>14.177413793103447</v>
      </c>
      <c r="AV5" s="25">
        <v>120</v>
      </c>
      <c r="AW5" s="26">
        <v>182</v>
      </c>
      <c r="AX5" s="26">
        <v>160</v>
      </c>
      <c r="AY5" s="26">
        <v>0</v>
      </c>
      <c r="AZ5" s="26">
        <v>447</v>
      </c>
      <c r="BA5" s="26">
        <v>0</v>
      </c>
      <c r="BB5" s="26">
        <v>0</v>
      </c>
      <c r="BC5" s="26">
        <v>411</v>
      </c>
      <c r="BD5" s="26">
        <v>0</v>
      </c>
      <c r="BE5" s="26">
        <v>371</v>
      </c>
      <c r="BF5" s="26">
        <v>29</v>
      </c>
      <c r="BG5" s="26">
        <v>0</v>
      </c>
      <c r="BH5" s="26">
        <v>0</v>
      </c>
      <c r="BI5" s="26">
        <v>0</v>
      </c>
      <c r="BJ5" s="26">
        <v>7</v>
      </c>
      <c r="BK5" s="26">
        <v>142</v>
      </c>
      <c r="BL5" s="26">
        <v>262</v>
      </c>
      <c r="BM5" s="26">
        <v>0</v>
      </c>
      <c r="BN5" s="26">
        <v>0</v>
      </c>
      <c r="BO5" s="26">
        <v>0</v>
      </c>
      <c r="BP5" s="26">
        <v>0</v>
      </c>
      <c r="BQ5" s="26">
        <v>0</v>
      </c>
      <c r="BR5" s="26">
        <v>0</v>
      </c>
      <c r="BS5" s="26">
        <v>4</v>
      </c>
      <c r="BT5" s="26">
        <v>0</v>
      </c>
      <c r="BU5" s="26">
        <v>0</v>
      </c>
      <c r="BV5" s="26">
        <v>0</v>
      </c>
      <c r="BW5" s="26">
        <v>0</v>
      </c>
      <c r="BX5" s="26">
        <v>0</v>
      </c>
      <c r="BY5" s="26">
        <v>2</v>
      </c>
      <c r="BZ5" s="26">
        <v>2</v>
      </c>
      <c r="CA5" s="26">
        <v>0</v>
      </c>
      <c r="CB5" s="28">
        <v>1280.4225000000001</v>
      </c>
      <c r="CC5" s="26">
        <v>14</v>
      </c>
      <c r="CD5" s="26">
        <v>0</v>
      </c>
      <c r="CE5" s="26">
        <v>1</v>
      </c>
      <c r="CF5" s="26">
        <v>1</v>
      </c>
      <c r="CG5" s="26">
        <v>2</v>
      </c>
      <c r="CH5" s="26">
        <v>0</v>
      </c>
      <c r="CI5" s="26">
        <v>0</v>
      </c>
      <c r="CJ5" s="26">
        <v>0</v>
      </c>
      <c r="CK5" s="26">
        <v>0</v>
      </c>
      <c r="CL5" s="26">
        <v>0</v>
      </c>
      <c r="CM5" s="26">
        <v>0</v>
      </c>
      <c r="CN5" s="26">
        <v>0</v>
      </c>
      <c r="CO5" s="26">
        <v>0</v>
      </c>
      <c r="CP5" s="28" t="s">
        <v>436</v>
      </c>
      <c r="CQ5" s="26">
        <v>0</v>
      </c>
      <c r="CR5" s="26">
        <v>8</v>
      </c>
      <c r="CS5" s="26">
        <v>17</v>
      </c>
      <c r="CT5" s="26">
        <v>7</v>
      </c>
      <c r="CU5" s="26">
        <v>0</v>
      </c>
      <c r="CV5" s="26">
        <v>3</v>
      </c>
      <c r="CW5" s="26">
        <v>1</v>
      </c>
      <c r="CX5" s="24">
        <v>1528.0383791903478</v>
      </c>
      <c r="CY5" s="23">
        <v>365.46</v>
      </c>
      <c r="CZ5" s="25">
        <v>6718.4458063900402</v>
      </c>
      <c r="DA5" s="26">
        <v>57</v>
      </c>
      <c r="DB5" s="26">
        <v>9</v>
      </c>
      <c r="DC5" s="19">
        <v>17</v>
      </c>
      <c r="DD5" s="19">
        <v>624</v>
      </c>
      <c r="DE5" s="26">
        <v>954</v>
      </c>
    </row>
    <row r="6" spans="1:109" s="55" customFormat="1" ht="30.75" customHeight="1" x14ac:dyDescent="0.25">
      <c r="A6" s="99" t="s">
        <v>431</v>
      </c>
      <c r="B6" s="100" t="s">
        <v>431</v>
      </c>
      <c r="C6" s="101" t="s">
        <v>49</v>
      </c>
      <c r="D6" s="33">
        <v>33</v>
      </c>
      <c r="E6" s="34">
        <v>22</v>
      </c>
      <c r="F6" s="34">
        <v>14</v>
      </c>
      <c r="G6" s="35">
        <v>5</v>
      </c>
      <c r="H6" s="35">
        <v>4</v>
      </c>
      <c r="I6" s="36">
        <v>0</v>
      </c>
      <c r="J6" s="36">
        <v>0</v>
      </c>
      <c r="K6" s="36">
        <v>0</v>
      </c>
      <c r="L6" s="37">
        <v>0</v>
      </c>
      <c r="M6" s="37">
        <v>0</v>
      </c>
      <c r="N6" s="37" t="s">
        <v>436</v>
      </c>
      <c r="O6" s="63" t="s">
        <v>436</v>
      </c>
      <c r="P6" s="63" t="s">
        <v>436</v>
      </c>
      <c r="Q6" s="39">
        <v>0</v>
      </c>
      <c r="R6" s="39" t="s">
        <v>436</v>
      </c>
      <c r="S6" s="39" t="s">
        <v>436</v>
      </c>
      <c r="T6" s="39" t="s">
        <v>436</v>
      </c>
      <c r="U6" s="41">
        <v>0</v>
      </c>
      <c r="V6" s="41" t="s">
        <v>436</v>
      </c>
      <c r="W6" s="41" t="s">
        <v>436</v>
      </c>
      <c r="X6" s="41" t="s">
        <v>436</v>
      </c>
      <c r="Y6" s="36">
        <v>0</v>
      </c>
      <c r="Z6" s="36" t="s">
        <v>436</v>
      </c>
      <c r="AA6" s="36" t="s">
        <v>436</v>
      </c>
      <c r="AB6" s="36" t="s">
        <v>436</v>
      </c>
      <c r="AC6" s="44">
        <v>0</v>
      </c>
      <c r="AD6" s="44" t="s">
        <v>436</v>
      </c>
      <c r="AE6" s="44" t="s">
        <v>436</v>
      </c>
      <c r="AF6" s="44" t="s">
        <v>436</v>
      </c>
      <c r="AG6" s="44" t="s">
        <v>436</v>
      </c>
      <c r="AH6" s="44" t="s">
        <v>436</v>
      </c>
      <c r="AI6" s="44" t="s">
        <v>436</v>
      </c>
      <c r="AJ6" s="44">
        <v>0</v>
      </c>
      <c r="AK6" s="44">
        <v>0</v>
      </c>
      <c r="AL6" s="37">
        <v>0</v>
      </c>
      <c r="AM6" s="37" t="s">
        <v>436</v>
      </c>
      <c r="AN6" s="37" t="s">
        <v>436</v>
      </c>
      <c r="AO6" s="37" t="s">
        <v>436</v>
      </c>
      <c r="AP6" s="37">
        <v>0</v>
      </c>
      <c r="AQ6" s="37" t="s">
        <v>436</v>
      </c>
      <c r="AR6" s="37" t="s">
        <v>436</v>
      </c>
      <c r="AS6" s="37" t="s">
        <v>436</v>
      </c>
      <c r="AT6" s="37" t="s">
        <v>436</v>
      </c>
      <c r="AU6" s="37" t="s">
        <v>436</v>
      </c>
      <c r="AV6" s="37" t="s">
        <v>436</v>
      </c>
      <c r="AW6" s="37">
        <v>0</v>
      </c>
      <c r="AX6" s="37">
        <v>0</v>
      </c>
      <c r="AY6" s="47">
        <v>0</v>
      </c>
      <c r="AZ6" s="47">
        <v>2</v>
      </c>
      <c r="BA6" s="47">
        <v>0</v>
      </c>
      <c r="BB6" s="47">
        <v>0</v>
      </c>
      <c r="BC6" s="47">
        <v>2</v>
      </c>
      <c r="BD6" s="47">
        <v>0</v>
      </c>
      <c r="BE6" s="47">
        <v>1</v>
      </c>
      <c r="BF6" s="47">
        <v>0</v>
      </c>
      <c r="BG6" s="47">
        <v>0</v>
      </c>
      <c r="BH6" s="47">
        <v>0</v>
      </c>
      <c r="BI6" s="47">
        <v>0</v>
      </c>
      <c r="BJ6" s="47">
        <v>0</v>
      </c>
      <c r="BK6" s="47">
        <v>0</v>
      </c>
      <c r="BL6" s="47">
        <v>2</v>
      </c>
      <c r="BM6" s="47">
        <v>0</v>
      </c>
      <c r="BN6" s="47">
        <v>0</v>
      </c>
      <c r="BO6" s="47">
        <v>0</v>
      </c>
      <c r="BP6" s="47">
        <v>0</v>
      </c>
      <c r="BQ6" s="47">
        <v>0</v>
      </c>
      <c r="BR6" s="47">
        <v>0</v>
      </c>
      <c r="BS6" s="47">
        <v>0</v>
      </c>
      <c r="BT6" s="47">
        <v>0</v>
      </c>
      <c r="BU6" s="47">
        <v>0</v>
      </c>
      <c r="BV6" s="47">
        <v>0</v>
      </c>
      <c r="BW6" s="47">
        <v>0</v>
      </c>
      <c r="BX6" s="47">
        <v>0</v>
      </c>
      <c r="BY6" s="47">
        <v>0</v>
      </c>
      <c r="BZ6" s="47">
        <v>0</v>
      </c>
      <c r="CA6" s="47">
        <v>0</v>
      </c>
      <c r="CB6" s="47" t="s">
        <v>436</v>
      </c>
      <c r="CC6" s="47">
        <v>0</v>
      </c>
      <c r="CD6" s="47">
        <v>0</v>
      </c>
      <c r="CE6" s="47">
        <v>0</v>
      </c>
      <c r="CF6" s="47">
        <v>0</v>
      </c>
      <c r="CG6" s="47">
        <v>0</v>
      </c>
      <c r="CH6" s="47">
        <v>0</v>
      </c>
      <c r="CI6" s="49">
        <v>0</v>
      </c>
      <c r="CJ6" s="49">
        <v>0</v>
      </c>
      <c r="CK6" s="49">
        <v>0</v>
      </c>
      <c r="CL6" s="49">
        <v>0</v>
      </c>
      <c r="CM6" s="49">
        <v>0</v>
      </c>
      <c r="CN6" s="49">
        <v>0</v>
      </c>
      <c r="CO6" s="49">
        <v>0</v>
      </c>
      <c r="CP6" s="49" t="s">
        <v>436</v>
      </c>
      <c r="CQ6" s="49">
        <v>0</v>
      </c>
      <c r="CR6" s="50">
        <v>0</v>
      </c>
      <c r="CS6" s="51">
        <v>0</v>
      </c>
      <c r="CT6" s="51">
        <v>0</v>
      </c>
      <c r="CU6" s="51">
        <v>0</v>
      </c>
      <c r="CV6" s="51">
        <v>0</v>
      </c>
      <c r="CW6" s="51">
        <v>0</v>
      </c>
      <c r="CX6" s="51" t="s">
        <v>436</v>
      </c>
      <c r="CY6" s="51" t="s">
        <v>436</v>
      </c>
      <c r="CZ6" s="51" t="s">
        <v>436</v>
      </c>
      <c r="DA6" s="52">
        <v>0</v>
      </c>
      <c r="DB6" s="53">
        <v>0</v>
      </c>
      <c r="DC6" s="54">
        <v>0</v>
      </c>
      <c r="DD6" s="54">
        <v>0</v>
      </c>
      <c r="DE6" s="54">
        <v>0</v>
      </c>
    </row>
    <row r="7" spans="1:109" ht="30.75" customHeight="1" x14ac:dyDescent="0.25">
      <c r="A7" s="102" t="s">
        <v>431</v>
      </c>
      <c r="B7" s="103" t="s">
        <v>431</v>
      </c>
      <c r="C7" s="104" t="s">
        <v>308</v>
      </c>
      <c r="D7" s="59">
        <v>20578</v>
      </c>
      <c r="E7" s="60">
        <v>8259</v>
      </c>
      <c r="F7" s="60">
        <v>4299</v>
      </c>
      <c r="G7" s="61">
        <v>3450</v>
      </c>
      <c r="H7" s="61">
        <v>1860</v>
      </c>
      <c r="I7" s="62">
        <v>461</v>
      </c>
      <c r="J7" s="62">
        <v>48</v>
      </c>
      <c r="K7" s="62">
        <v>413</v>
      </c>
      <c r="L7" s="63">
        <v>576</v>
      </c>
      <c r="M7" s="63">
        <v>4</v>
      </c>
      <c r="N7" s="63">
        <v>3.9872222222222198</v>
      </c>
      <c r="O7" s="63">
        <v>77.490389388149794</v>
      </c>
      <c r="P7" s="63">
        <v>518.63</v>
      </c>
      <c r="Q7" s="64">
        <v>0</v>
      </c>
      <c r="R7" s="64" t="s">
        <v>436</v>
      </c>
      <c r="S7" s="64" t="s">
        <v>436</v>
      </c>
      <c r="T7" s="64" t="s">
        <v>436</v>
      </c>
      <c r="U7" s="66">
        <v>0</v>
      </c>
      <c r="V7" s="66" t="s">
        <v>436</v>
      </c>
      <c r="W7" s="66" t="s">
        <v>436</v>
      </c>
      <c r="X7" s="66" t="s">
        <v>436</v>
      </c>
      <c r="Y7" s="62">
        <v>0</v>
      </c>
      <c r="Z7" s="62" t="s">
        <v>436</v>
      </c>
      <c r="AA7" s="62" t="s">
        <v>436</v>
      </c>
      <c r="AB7" s="62" t="s">
        <v>436</v>
      </c>
      <c r="AC7" s="69">
        <v>495</v>
      </c>
      <c r="AD7" s="69">
        <v>61.6</v>
      </c>
      <c r="AE7" s="69">
        <v>582.40580567152028</v>
      </c>
      <c r="AF7" s="69">
        <v>3324.05</v>
      </c>
      <c r="AG7" s="69">
        <v>1</v>
      </c>
      <c r="AH7" s="69">
        <v>9.5151515151515156</v>
      </c>
      <c r="AI7" s="69">
        <v>120</v>
      </c>
      <c r="AJ7" s="69">
        <v>121</v>
      </c>
      <c r="AK7" s="69">
        <v>100</v>
      </c>
      <c r="AL7" s="63">
        <v>167</v>
      </c>
      <c r="AM7" s="63">
        <v>9.9130000000000003</v>
      </c>
      <c r="AN7" s="63">
        <v>64.788944597632948</v>
      </c>
      <c r="AO7" s="63">
        <v>273.833636363636</v>
      </c>
      <c r="AP7" s="63">
        <v>137</v>
      </c>
      <c r="AQ7" s="63">
        <v>77</v>
      </c>
      <c r="AR7" s="63">
        <v>839.75964071856299</v>
      </c>
      <c r="AS7" s="63">
        <v>3324.05</v>
      </c>
      <c r="AT7" s="63">
        <v>1</v>
      </c>
      <c r="AU7" s="63">
        <v>16.239520958083833</v>
      </c>
      <c r="AV7" s="63">
        <v>120</v>
      </c>
      <c r="AW7" s="63">
        <v>84</v>
      </c>
      <c r="AX7" s="63">
        <v>70</v>
      </c>
      <c r="AY7" s="71">
        <v>0</v>
      </c>
      <c r="AZ7" s="71">
        <v>285</v>
      </c>
      <c r="BA7" s="71">
        <v>0</v>
      </c>
      <c r="BB7" s="71">
        <v>0</v>
      </c>
      <c r="BC7" s="71">
        <v>279</v>
      </c>
      <c r="BD7" s="71">
        <v>0</v>
      </c>
      <c r="BE7" s="71">
        <v>244</v>
      </c>
      <c r="BF7" s="71">
        <v>17</v>
      </c>
      <c r="BG7" s="71">
        <v>0</v>
      </c>
      <c r="BH7" s="71">
        <v>0</v>
      </c>
      <c r="BI7" s="71">
        <v>0</v>
      </c>
      <c r="BJ7" s="71">
        <v>3</v>
      </c>
      <c r="BK7" s="71">
        <v>116</v>
      </c>
      <c r="BL7" s="71">
        <v>160</v>
      </c>
      <c r="BM7" s="71">
        <v>0</v>
      </c>
      <c r="BN7" s="71">
        <v>0</v>
      </c>
      <c r="BO7" s="71">
        <v>0</v>
      </c>
      <c r="BP7" s="71">
        <v>0</v>
      </c>
      <c r="BQ7" s="71">
        <v>0</v>
      </c>
      <c r="BR7" s="71">
        <v>0</v>
      </c>
      <c r="BS7" s="71">
        <v>0</v>
      </c>
      <c r="BT7" s="71">
        <v>0</v>
      </c>
      <c r="BU7" s="71">
        <v>0</v>
      </c>
      <c r="BV7" s="71">
        <v>0</v>
      </c>
      <c r="BW7" s="71">
        <v>0</v>
      </c>
      <c r="BX7" s="71">
        <v>0</v>
      </c>
      <c r="BY7" s="71">
        <v>0</v>
      </c>
      <c r="BZ7" s="71">
        <v>0</v>
      </c>
      <c r="CA7" s="71">
        <v>0</v>
      </c>
      <c r="CB7" s="71" t="s">
        <v>436</v>
      </c>
      <c r="CC7" s="71">
        <v>0</v>
      </c>
      <c r="CD7" s="71">
        <v>0</v>
      </c>
      <c r="CE7" s="71">
        <v>0</v>
      </c>
      <c r="CF7" s="71">
        <v>0</v>
      </c>
      <c r="CG7" s="71">
        <v>0</v>
      </c>
      <c r="CH7" s="71">
        <v>0</v>
      </c>
      <c r="CI7" s="73">
        <v>0</v>
      </c>
      <c r="CJ7" s="73">
        <v>0</v>
      </c>
      <c r="CK7" s="73">
        <v>0</v>
      </c>
      <c r="CL7" s="73">
        <v>0</v>
      </c>
      <c r="CM7" s="73">
        <v>0</v>
      </c>
      <c r="CN7" s="73">
        <v>0</v>
      </c>
      <c r="CO7" s="73">
        <v>0</v>
      </c>
      <c r="CP7" s="73" t="s">
        <v>436</v>
      </c>
      <c r="CQ7" s="73">
        <v>0</v>
      </c>
      <c r="CR7" s="74">
        <v>0</v>
      </c>
      <c r="CS7" s="75">
        <v>0</v>
      </c>
      <c r="CT7" s="75">
        <v>0</v>
      </c>
      <c r="CU7" s="75">
        <v>0</v>
      </c>
      <c r="CV7" s="75">
        <v>0</v>
      </c>
      <c r="CW7" s="75">
        <v>0</v>
      </c>
      <c r="CX7" s="75" t="s">
        <v>436</v>
      </c>
      <c r="CY7" s="75" t="s">
        <v>436</v>
      </c>
      <c r="CZ7" s="75" t="s">
        <v>436</v>
      </c>
      <c r="DA7" s="76">
        <v>44</v>
      </c>
      <c r="DB7" s="77">
        <v>0</v>
      </c>
      <c r="DC7" s="78" t="s">
        <v>432</v>
      </c>
      <c r="DD7" s="78" t="s">
        <v>432</v>
      </c>
      <c r="DE7" s="79">
        <v>576</v>
      </c>
    </row>
    <row r="8" spans="1:109" ht="30.75" customHeight="1" x14ac:dyDescent="0.25">
      <c r="A8" s="102" t="s">
        <v>431</v>
      </c>
      <c r="B8" s="103" t="s">
        <v>431</v>
      </c>
      <c r="C8" s="104" t="s">
        <v>338</v>
      </c>
      <c r="D8" s="59">
        <v>1698</v>
      </c>
      <c r="E8" s="60">
        <v>1082</v>
      </c>
      <c r="F8" s="60">
        <v>570</v>
      </c>
      <c r="G8" s="61">
        <v>468</v>
      </c>
      <c r="H8" s="61">
        <v>257</v>
      </c>
      <c r="I8" s="62">
        <v>15</v>
      </c>
      <c r="J8" s="62">
        <v>0</v>
      </c>
      <c r="K8" s="62">
        <v>15</v>
      </c>
      <c r="L8" s="63">
        <v>69</v>
      </c>
      <c r="M8" s="63">
        <v>0</v>
      </c>
      <c r="N8" s="63">
        <v>20.046206896551698</v>
      </c>
      <c r="O8" s="63">
        <v>103.99209232881009</v>
      </c>
      <c r="P8" s="63">
        <v>608.14812500000005</v>
      </c>
      <c r="Q8" s="64">
        <v>4</v>
      </c>
      <c r="R8" s="64">
        <v>26</v>
      </c>
      <c r="S8" s="64">
        <v>62.079264999999999</v>
      </c>
      <c r="T8" s="64">
        <v>103.754</v>
      </c>
      <c r="U8" s="66">
        <v>1</v>
      </c>
      <c r="V8" s="66">
        <v>78.13</v>
      </c>
      <c r="W8" s="66">
        <v>78.13</v>
      </c>
      <c r="X8" s="66">
        <v>78.13</v>
      </c>
      <c r="Y8" s="62">
        <v>0</v>
      </c>
      <c r="Z8" s="62" t="s">
        <v>436</v>
      </c>
      <c r="AA8" s="62" t="s">
        <v>436</v>
      </c>
      <c r="AB8" s="62" t="s">
        <v>436</v>
      </c>
      <c r="AC8" s="69">
        <v>65</v>
      </c>
      <c r="AD8" s="69">
        <v>113</v>
      </c>
      <c r="AE8" s="69">
        <v>936.01484615384618</v>
      </c>
      <c r="AF8" s="69">
        <v>13334.82</v>
      </c>
      <c r="AG8" s="69">
        <v>2</v>
      </c>
      <c r="AH8" s="69">
        <v>10.761538461538462</v>
      </c>
      <c r="AI8" s="69">
        <v>59</v>
      </c>
      <c r="AJ8" s="69">
        <v>35</v>
      </c>
      <c r="AK8" s="69">
        <v>28</v>
      </c>
      <c r="AL8" s="63">
        <v>16</v>
      </c>
      <c r="AM8" s="63">
        <v>31.024999999999999</v>
      </c>
      <c r="AN8" s="63">
        <v>60.565179601486037</v>
      </c>
      <c r="AO8" s="63">
        <v>374.168571428571</v>
      </c>
      <c r="AP8" s="63">
        <v>12</v>
      </c>
      <c r="AQ8" s="63">
        <v>62.05</v>
      </c>
      <c r="AR8" s="63">
        <v>1325.2814374999998</v>
      </c>
      <c r="AS8" s="63">
        <v>3729.16</v>
      </c>
      <c r="AT8" s="63">
        <v>2</v>
      </c>
      <c r="AU8" s="63">
        <v>23.278125000000006</v>
      </c>
      <c r="AV8" s="63">
        <v>74</v>
      </c>
      <c r="AW8" s="63">
        <v>11</v>
      </c>
      <c r="AX8" s="63">
        <v>8</v>
      </c>
      <c r="AY8" s="71">
        <v>0</v>
      </c>
      <c r="AZ8" s="71">
        <v>28</v>
      </c>
      <c r="BA8" s="71">
        <v>0</v>
      </c>
      <c r="BB8" s="71">
        <v>0</v>
      </c>
      <c r="BC8" s="71">
        <v>27</v>
      </c>
      <c r="BD8" s="71">
        <v>0</v>
      </c>
      <c r="BE8" s="71">
        <v>26</v>
      </c>
      <c r="BF8" s="71">
        <v>3</v>
      </c>
      <c r="BG8" s="71">
        <v>0</v>
      </c>
      <c r="BH8" s="71">
        <v>0</v>
      </c>
      <c r="BI8" s="71">
        <v>0</v>
      </c>
      <c r="BJ8" s="71">
        <v>0</v>
      </c>
      <c r="BK8" s="71">
        <v>13</v>
      </c>
      <c r="BL8" s="71">
        <v>14</v>
      </c>
      <c r="BM8" s="71">
        <v>0</v>
      </c>
      <c r="BN8" s="71">
        <v>0</v>
      </c>
      <c r="BO8" s="71">
        <v>0</v>
      </c>
      <c r="BP8" s="71">
        <v>0</v>
      </c>
      <c r="BQ8" s="71">
        <v>0</v>
      </c>
      <c r="BR8" s="71">
        <v>0</v>
      </c>
      <c r="BS8" s="71">
        <v>1</v>
      </c>
      <c r="BT8" s="71">
        <v>0</v>
      </c>
      <c r="BU8" s="71">
        <v>0</v>
      </c>
      <c r="BV8" s="71">
        <v>0</v>
      </c>
      <c r="BW8" s="71">
        <v>0</v>
      </c>
      <c r="BX8" s="71">
        <v>0</v>
      </c>
      <c r="BY8" s="71">
        <v>1</v>
      </c>
      <c r="BZ8" s="71">
        <v>0</v>
      </c>
      <c r="CA8" s="71">
        <v>0</v>
      </c>
      <c r="CB8" s="71">
        <v>785</v>
      </c>
      <c r="CC8" s="71">
        <v>2</v>
      </c>
      <c r="CD8" s="71">
        <v>0</v>
      </c>
      <c r="CE8" s="71">
        <v>1</v>
      </c>
      <c r="CF8" s="71">
        <v>0</v>
      </c>
      <c r="CG8" s="71">
        <v>0</v>
      </c>
      <c r="CH8" s="71">
        <v>0</v>
      </c>
      <c r="CI8" s="73">
        <v>0</v>
      </c>
      <c r="CJ8" s="73">
        <v>0</v>
      </c>
      <c r="CK8" s="73">
        <v>0</v>
      </c>
      <c r="CL8" s="73">
        <v>0</v>
      </c>
      <c r="CM8" s="73">
        <v>0</v>
      </c>
      <c r="CN8" s="73">
        <v>0</v>
      </c>
      <c r="CO8" s="73">
        <v>0</v>
      </c>
      <c r="CP8" s="73" t="s">
        <v>436</v>
      </c>
      <c r="CQ8" s="73">
        <v>0</v>
      </c>
      <c r="CR8" s="74">
        <v>7</v>
      </c>
      <c r="CS8" s="75">
        <v>2</v>
      </c>
      <c r="CT8" s="75">
        <v>1</v>
      </c>
      <c r="CU8" s="75">
        <v>0</v>
      </c>
      <c r="CV8" s="75">
        <v>0</v>
      </c>
      <c r="CW8" s="75">
        <v>1</v>
      </c>
      <c r="CX8" s="75">
        <v>3619.4510855469148</v>
      </c>
      <c r="CY8" s="75">
        <v>520.4563647037894</v>
      </c>
      <c r="CZ8" s="75">
        <v>6718.4458063900402</v>
      </c>
      <c r="DA8" s="76">
        <v>1</v>
      </c>
      <c r="DB8" s="77">
        <v>5</v>
      </c>
      <c r="DC8" s="79">
        <v>2</v>
      </c>
      <c r="DD8" s="79">
        <v>183</v>
      </c>
      <c r="DE8" s="79">
        <v>65</v>
      </c>
    </row>
    <row r="9" spans="1:109" ht="30.75" customHeight="1" x14ac:dyDescent="0.25">
      <c r="A9" s="102" t="s">
        <v>431</v>
      </c>
      <c r="B9" s="103" t="s">
        <v>431</v>
      </c>
      <c r="C9" s="104" t="s">
        <v>34</v>
      </c>
      <c r="D9" s="59">
        <v>86</v>
      </c>
      <c r="E9" s="60">
        <v>19</v>
      </c>
      <c r="F9" s="60">
        <v>14</v>
      </c>
      <c r="G9" s="61">
        <v>8</v>
      </c>
      <c r="H9" s="61">
        <v>5</v>
      </c>
      <c r="I9" s="62">
        <v>3</v>
      </c>
      <c r="J9" s="62">
        <v>0</v>
      </c>
      <c r="K9" s="62">
        <v>3</v>
      </c>
      <c r="L9" s="63">
        <v>5</v>
      </c>
      <c r="M9" s="63">
        <v>0</v>
      </c>
      <c r="N9" s="63">
        <v>40.94</v>
      </c>
      <c r="O9" s="63">
        <v>144.76</v>
      </c>
      <c r="P9" s="63">
        <v>234.05</v>
      </c>
      <c r="Q9" s="64">
        <v>0</v>
      </c>
      <c r="R9" s="64" t="s">
        <v>436</v>
      </c>
      <c r="S9" s="64" t="s">
        <v>436</v>
      </c>
      <c r="T9" s="64" t="s">
        <v>436</v>
      </c>
      <c r="U9" s="66">
        <v>0</v>
      </c>
      <c r="V9" s="66" t="s">
        <v>436</v>
      </c>
      <c r="W9" s="66" t="s">
        <v>436</v>
      </c>
      <c r="X9" s="66" t="s">
        <v>436</v>
      </c>
      <c r="Y9" s="62">
        <v>0</v>
      </c>
      <c r="Z9" s="62" t="s">
        <v>436</v>
      </c>
      <c r="AA9" s="62" t="s">
        <v>436</v>
      </c>
      <c r="AB9" s="62" t="s">
        <v>436</v>
      </c>
      <c r="AC9" s="69">
        <v>4</v>
      </c>
      <c r="AD9" s="69">
        <v>324.95</v>
      </c>
      <c r="AE9" s="69">
        <v>940.61875000000009</v>
      </c>
      <c r="AF9" s="69">
        <v>1952.9</v>
      </c>
      <c r="AG9" s="69">
        <v>3</v>
      </c>
      <c r="AH9" s="69">
        <v>7.5</v>
      </c>
      <c r="AI9" s="69">
        <v>12</v>
      </c>
      <c r="AJ9" s="69">
        <v>2</v>
      </c>
      <c r="AK9" s="69">
        <v>2</v>
      </c>
      <c r="AL9" s="63">
        <v>0</v>
      </c>
      <c r="AM9" s="63" t="s">
        <v>436</v>
      </c>
      <c r="AN9" s="63" t="s">
        <v>436</v>
      </c>
      <c r="AO9" s="63" t="s">
        <v>436</v>
      </c>
      <c r="AP9" s="63">
        <v>0</v>
      </c>
      <c r="AQ9" s="63" t="s">
        <v>436</v>
      </c>
      <c r="AR9" s="63" t="s">
        <v>436</v>
      </c>
      <c r="AS9" s="63" t="s">
        <v>436</v>
      </c>
      <c r="AT9" s="63" t="s">
        <v>436</v>
      </c>
      <c r="AU9" s="63" t="s">
        <v>436</v>
      </c>
      <c r="AV9" s="63" t="s">
        <v>436</v>
      </c>
      <c r="AW9" s="63">
        <v>0</v>
      </c>
      <c r="AX9" s="63">
        <v>0</v>
      </c>
      <c r="AY9" s="71">
        <v>0</v>
      </c>
      <c r="AZ9" s="71">
        <v>0</v>
      </c>
      <c r="BA9" s="71">
        <v>0</v>
      </c>
      <c r="BB9" s="71">
        <v>0</v>
      </c>
      <c r="BC9" s="71">
        <v>0</v>
      </c>
      <c r="BD9" s="71">
        <v>0</v>
      </c>
      <c r="BE9" s="71">
        <v>0</v>
      </c>
      <c r="BF9" s="71">
        <v>0</v>
      </c>
      <c r="BG9" s="71">
        <v>0</v>
      </c>
      <c r="BH9" s="71">
        <v>0</v>
      </c>
      <c r="BI9" s="71">
        <v>0</v>
      </c>
      <c r="BJ9" s="71">
        <v>0</v>
      </c>
      <c r="BK9" s="71">
        <v>0</v>
      </c>
      <c r="BL9" s="71">
        <v>0</v>
      </c>
      <c r="BM9" s="71">
        <v>0</v>
      </c>
      <c r="BN9" s="71">
        <v>0</v>
      </c>
      <c r="BO9" s="71">
        <v>0</v>
      </c>
      <c r="BP9" s="71">
        <v>0</v>
      </c>
      <c r="BQ9" s="71">
        <v>0</v>
      </c>
      <c r="BR9" s="71">
        <v>0</v>
      </c>
      <c r="BS9" s="71">
        <v>0</v>
      </c>
      <c r="BT9" s="71">
        <v>0</v>
      </c>
      <c r="BU9" s="71">
        <v>0</v>
      </c>
      <c r="BV9" s="71">
        <v>0</v>
      </c>
      <c r="BW9" s="71">
        <v>0</v>
      </c>
      <c r="BX9" s="71">
        <v>0</v>
      </c>
      <c r="BY9" s="71">
        <v>0</v>
      </c>
      <c r="BZ9" s="71">
        <v>0</v>
      </c>
      <c r="CA9" s="71">
        <v>0</v>
      </c>
      <c r="CB9" s="71" t="s">
        <v>436</v>
      </c>
      <c r="CC9" s="71">
        <v>0</v>
      </c>
      <c r="CD9" s="71">
        <v>0</v>
      </c>
      <c r="CE9" s="71">
        <v>0</v>
      </c>
      <c r="CF9" s="71">
        <v>0</v>
      </c>
      <c r="CG9" s="71">
        <v>0</v>
      </c>
      <c r="CH9" s="71">
        <v>0</v>
      </c>
      <c r="CI9" s="73">
        <v>0</v>
      </c>
      <c r="CJ9" s="73">
        <v>0</v>
      </c>
      <c r="CK9" s="73">
        <v>0</v>
      </c>
      <c r="CL9" s="73">
        <v>0</v>
      </c>
      <c r="CM9" s="73">
        <v>0</v>
      </c>
      <c r="CN9" s="73">
        <v>0</v>
      </c>
      <c r="CO9" s="73">
        <v>0</v>
      </c>
      <c r="CP9" s="73" t="s">
        <v>436</v>
      </c>
      <c r="CQ9" s="73">
        <v>0</v>
      </c>
      <c r="CR9" s="74">
        <v>0</v>
      </c>
      <c r="CS9" s="75">
        <v>0</v>
      </c>
      <c r="CT9" s="75">
        <v>0</v>
      </c>
      <c r="CU9" s="75">
        <v>0</v>
      </c>
      <c r="CV9" s="75">
        <v>0</v>
      </c>
      <c r="CW9" s="75">
        <v>0</v>
      </c>
      <c r="CX9" s="75" t="s">
        <v>436</v>
      </c>
      <c r="CY9" s="75" t="s">
        <v>436</v>
      </c>
      <c r="CZ9" s="75" t="s">
        <v>436</v>
      </c>
      <c r="DA9" s="76">
        <v>0</v>
      </c>
      <c r="DB9" s="77">
        <v>1</v>
      </c>
      <c r="DC9" s="79">
        <v>0</v>
      </c>
      <c r="DD9" s="79">
        <v>39</v>
      </c>
      <c r="DE9" s="79">
        <v>8</v>
      </c>
    </row>
    <row r="10" spans="1:109" ht="30.75" customHeight="1" x14ac:dyDescent="0.25">
      <c r="A10" s="102" t="s">
        <v>431</v>
      </c>
      <c r="B10" s="103" t="s">
        <v>431</v>
      </c>
      <c r="C10" s="104" t="s">
        <v>115</v>
      </c>
      <c r="D10" s="59">
        <v>2134</v>
      </c>
      <c r="E10" s="60">
        <v>2168</v>
      </c>
      <c r="F10" s="60">
        <v>771</v>
      </c>
      <c r="G10" s="61">
        <v>440</v>
      </c>
      <c r="H10" s="61">
        <v>255</v>
      </c>
      <c r="I10" s="62">
        <v>105</v>
      </c>
      <c r="J10" s="62">
        <v>0</v>
      </c>
      <c r="K10" s="62">
        <v>91</v>
      </c>
      <c r="L10" s="63">
        <v>276</v>
      </c>
      <c r="M10" s="63">
        <v>0</v>
      </c>
      <c r="N10" s="63">
        <v>5.043333333333333</v>
      </c>
      <c r="O10" s="63">
        <v>76.626676632469838</v>
      </c>
      <c r="P10" s="63">
        <v>326.87</v>
      </c>
      <c r="Q10" s="64">
        <v>8</v>
      </c>
      <c r="R10" s="64">
        <v>10</v>
      </c>
      <c r="S10" s="64">
        <v>36.811</v>
      </c>
      <c r="T10" s="64">
        <v>99.166666666666671</v>
      </c>
      <c r="U10" s="66">
        <v>0</v>
      </c>
      <c r="V10" s="66" t="s">
        <v>436</v>
      </c>
      <c r="W10" s="66" t="s">
        <v>436</v>
      </c>
      <c r="X10" s="66" t="s">
        <v>436</v>
      </c>
      <c r="Y10" s="62">
        <v>0</v>
      </c>
      <c r="Z10" s="62" t="s">
        <v>436</v>
      </c>
      <c r="AA10" s="62" t="s">
        <v>436</v>
      </c>
      <c r="AB10" s="62" t="s">
        <v>436</v>
      </c>
      <c r="AC10" s="69">
        <v>223</v>
      </c>
      <c r="AD10" s="69">
        <v>38.65</v>
      </c>
      <c r="AE10" s="69">
        <v>454.47874439461901</v>
      </c>
      <c r="AF10" s="69">
        <v>3007.44</v>
      </c>
      <c r="AG10" s="69">
        <v>2</v>
      </c>
      <c r="AH10" s="69">
        <v>6.3183856502242151</v>
      </c>
      <c r="AI10" s="69">
        <v>51</v>
      </c>
      <c r="AJ10" s="69">
        <v>111</v>
      </c>
      <c r="AK10" s="69">
        <v>91</v>
      </c>
      <c r="AL10" s="63">
        <v>53</v>
      </c>
      <c r="AM10" s="63">
        <v>5.043333333333333</v>
      </c>
      <c r="AN10" s="63">
        <v>64.570442305324818</v>
      </c>
      <c r="AO10" s="63">
        <v>326.87</v>
      </c>
      <c r="AP10" s="63">
        <v>49</v>
      </c>
      <c r="AQ10" s="63">
        <v>14.36</v>
      </c>
      <c r="AR10" s="63">
        <v>663.19301886792459</v>
      </c>
      <c r="AS10" s="63">
        <v>3545.3</v>
      </c>
      <c r="AT10" s="63">
        <v>1</v>
      </c>
      <c r="AU10" s="63">
        <v>10.415094339622641</v>
      </c>
      <c r="AV10" s="63">
        <v>54</v>
      </c>
      <c r="AW10" s="63">
        <v>45</v>
      </c>
      <c r="AX10" s="63">
        <v>43</v>
      </c>
      <c r="AY10" s="71">
        <v>0</v>
      </c>
      <c r="AZ10" s="71">
        <v>62</v>
      </c>
      <c r="BA10" s="71">
        <v>0</v>
      </c>
      <c r="BB10" s="71">
        <v>0</v>
      </c>
      <c r="BC10" s="71">
        <v>40</v>
      </c>
      <c r="BD10" s="71">
        <v>0</v>
      </c>
      <c r="BE10" s="71">
        <v>37</v>
      </c>
      <c r="BF10" s="71">
        <v>4</v>
      </c>
      <c r="BG10" s="71">
        <v>0</v>
      </c>
      <c r="BH10" s="71">
        <v>0</v>
      </c>
      <c r="BI10" s="71">
        <v>0</v>
      </c>
      <c r="BJ10" s="71">
        <v>0</v>
      </c>
      <c r="BK10" s="71">
        <v>8</v>
      </c>
      <c r="BL10" s="71">
        <v>32</v>
      </c>
      <c r="BM10" s="71">
        <v>0</v>
      </c>
      <c r="BN10" s="71">
        <v>0</v>
      </c>
      <c r="BO10" s="71">
        <v>0</v>
      </c>
      <c r="BP10" s="71">
        <v>0</v>
      </c>
      <c r="BQ10" s="71">
        <v>0</v>
      </c>
      <c r="BR10" s="71">
        <v>0</v>
      </c>
      <c r="BS10" s="71">
        <v>3</v>
      </c>
      <c r="BT10" s="71">
        <v>0</v>
      </c>
      <c r="BU10" s="71">
        <v>0</v>
      </c>
      <c r="BV10" s="71">
        <v>0</v>
      </c>
      <c r="BW10" s="71">
        <v>0</v>
      </c>
      <c r="BX10" s="71">
        <v>0</v>
      </c>
      <c r="BY10" s="71">
        <v>1</v>
      </c>
      <c r="BZ10" s="71">
        <v>2</v>
      </c>
      <c r="CA10" s="71">
        <v>0</v>
      </c>
      <c r="CB10" s="71">
        <v>1445.5633333333335</v>
      </c>
      <c r="CC10" s="71">
        <v>12</v>
      </c>
      <c r="CD10" s="71">
        <v>0</v>
      </c>
      <c r="CE10" s="71">
        <v>0</v>
      </c>
      <c r="CF10" s="71">
        <v>1</v>
      </c>
      <c r="CG10" s="71">
        <v>2</v>
      </c>
      <c r="CH10" s="71">
        <v>0</v>
      </c>
      <c r="CI10" s="73">
        <v>0</v>
      </c>
      <c r="CJ10" s="73">
        <v>0</v>
      </c>
      <c r="CK10" s="73">
        <v>0</v>
      </c>
      <c r="CL10" s="73">
        <v>0</v>
      </c>
      <c r="CM10" s="73">
        <v>0</v>
      </c>
      <c r="CN10" s="73">
        <v>0</v>
      </c>
      <c r="CO10" s="73">
        <v>0</v>
      </c>
      <c r="CP10" s="73" t="s">
        <v>436</v>
      </c>
      <c r="CQ10" s="73">
        <v>0</v>
      </c>
      <c r="CR10" s="74">
        <v>1</v>
      </c>
      <c r="CS10" s="75">
        <v>11</v>
      </c>
      <c r="CT10" s="75">
        <v>6</v>
      </c>
      <c r="CU10" s="75">
        <v>0</v>
      </c>
      <c r="CV10" s="75">
        <v>2</v>
      </c>
      <c r="CW10" s="75">
        <v>0</v>
      </c>
      <c r="CX10" s="75">
        <v>928.06375000000003</v>
      </c>
      <c r="CY10" s="75">
        <v>365.46</v>
      </c>
      <c r="CZ10" s="75">
        <v>3310.25</v>
      </c>
      <c r="DA10" s="76">
        <v>2</v>
      </c>
      <c r="DB10" s="77">
        <v>2</v>
      </c>
      <c r="DC10" s="79">
        <v>7</v>
      </c>
      <c r="DD10" s="79">
        <v>35</v>
      </c>
      <c r="DE10" s="79">
        <v>223</v>
      </c>
    </row>
    <row r="11" spans="1:109" ht="30.75" customHeight="1" x14ac:dyDescent="0.25">
      <c r="A11" s="102" t="s">
        <v>431</v>
      </c>
      <c r="B11" s="103" t="s">
        <v>431</v>
      </c>
      <c r="C11" s="104" t="s">
        <v>433</v>
      </c>
      <c r="D11" s="59">
        <v>2152</v>
      </c>
      <c r="E11" s="60">
        <v>1809</v>
      </c>
      <c r="F11" s="60">
        <v>947</v>
      </c>
      <c r="G11" s="61">
        <v>880</v>
      </c>
      <c r="H11" s="61">
        <v>564</v>
      </c>
      <c r="I11" s="62">
        <v>101</v>
      </c>
      <c r="J11" s="62">
        <v>0</v>
      </c>
      <c r="K11" s="62">
        <v>87</v>
      </c>
      <c r="L11" s="63">
        <v>190</v>
      </c>
      <c r="M11" s="63">
        <v>0</v>
      </c>
      <c r="N11" s="63">
        <v>15.494</v>
      </c>
      <c r="O11" s="63">
        <v>98.196041250854435</v>
      </c>
      <c r="P11" s="63">
        <v>593.16166666666675</v>
      </c>
      <c r="Q11" s="64">
        <v>0</v>
      </c>
      <c r="R11" s="64" t="s">
        <v>436</v>
      </c>
      <c r="S11" s="64" t="s">
        <v>436</v>
      </c>
      <c r="T11" s="64" t="s">
        <v>436</v>
      </c>
      <c r="U11" s="66">
        <v>0</v>
      </c>
      <c r="V11" s="66" t="s">
        <v>436</v>
      </c>
      <c r="W11" s="66" t="s">
        <v>436</v>
      </c>
      <c r="X11" s="66" t="s">
        <v>436</v>
      </c>
      <c r="Y11" s="62">
        <v>0</v>
      </c>
      <c r="Z11" s="62" t="s">
        <v>436</v>
      </c>
      <c r="AA11" s="62" t="s">
        <v>436</v>
      </c>
      <c r="AB11" s="62" t="s">
        <v>436</v>
      </c>
      <c r="AC11" s="69">
        <v>153</v>
      </c>
      <c r="AD11" s="69">
        <v>50</v>
      </c>
      <c r="AE11" s="69">
        <v>411.74763323027133</v>
      </c>
      <c r="AF11" s="69">
        <v>3558.9700000000003</v>
      </c>
      <c r="AG11" s="69">
        <v>2</v>
      </c>
      <c r="AH11" s="69">
        <v>4.2571458390408718</v>
      </c>
      <c r="AI11" s="69">
        <v>12</v>
      </c>
      <c r="AJ11" s="69">
        <v>57</v>
      </c>
      <c r="AK11" s="69">
        <v>50</v>
      </c>
      <c r="AL11" s="63">
        <v>54</v>
      </c>
      <c r="AM11" s="63">
        <v>23.026</v>
      </c>
      <c r="AN11" s="63">
        <v>113.03656487132754</v>
      </c>
      <c r="AO11" s="63">
        <v>796.61999999999989</v>
      </c>
      <c r="AP11" s="63">
        <v>50</v>
      </c>
      <c r="AQ11" s="63">
        <v>65.350000000000009</v>
      </c>
      <c r="AR11" s="63">
        <v>646.68840031520881</v>
      </c>
      <c r="AS11" s="63">
        <v>2481.7399999999998</v>
      </c>
      <c r="AT11" s="63">
        <v>1</v>
      </c>
      <c r="AU11" s="63">
        <v>8.7962962962962958</v>
      </c>
      <c r="AV11" s="63">
        <v>24</v>
      </c>
      <c r="AW11" s="63">
        <v>42</v>
      </c>
      <c r="AX11" s="63">
        <v>39</v>
      </c>
      <c r="AY11" s="71">
        <v>0</v>
      </c>
      <c r="AZ11" s="71">
        <v>70</v>
      </c>
      <c r="BA11" s="71">
        <v>0</v>
      </c>
      <c r="BB11" s="71">
        <v>0</v>
      </c>
      <c r="BC11" s="71">
        <v>63</v>
      </c>
      <c r="BD11" s="71">
        <v>0</v>
      </c>
      <c r="BE11" s="71">
        <v>63</v>
      </c>
      <c r="BF11" s="71">
        <v>5</v>
      </c>
      <c r="BG11" s="71">
        <v>0</v>
      </c>
      <c r="BH11" s="71">
        <v>0</v>
      </c>
      <c r="BI11" s="71">
        <v>0</v>
      </c>
      <c r="BJ11" s="71">
        <v>4</v>
      </c>
      <c r="BK11" s="71">
        <v>5</v>
      </c>
      <c r="BL11" s="71">
        <v>54</v>
      </c>
      <c r="BM11" s="71">
        <v>0</v>
      </c>
      <c r="BN11" s="71">
        <v>0</v>
      </c>
      <c r="BO11" s="71">
        <v>0</v>
      </c>
      <c r="BP11" s="71">
        <v>0</v>
      </c>
      <c r="BQ11" s="71">
        <v>0</v>
      </c>
      <c r="BR11" s="71">
        <v>0</v>
      </c>
      <c r="BS11" s="71">
        <v>0</v>
      </c>
      <c r="BT11" s="71">
        <v>0</v>
      </c>
      <c r="BU11" s="71">
        <v>0</v>
      </c>
      <c r="BV11" s="71">
        <v>0</v>
      </c>
      <c r="BW11" s="71">
        <v>0</v>
      </c>
      <c r="BX11" s="71">
        <v>0</v>
      </c>
      <c r="BY11" s="71">
        <v>0</v>
      </c>
      <c r="BZ11" s="71">
        <v>0</v>
      </c>
      <c r="CA11" s="71">
        <v>0</v>
      </c>
      <c r="CB11" s="71" t="s">
        <v>436</v>
      </c>
      <c r="CC11" s="71">
        <v>0</v>
      </c>
      <c r="CD11" s="71">
        <v>0</v>
      </c>
      <c r="CE11" s="71">
        <v>0</v>
      </c>
      <c r="CF11" s="71">
        <v>0</v>
      </c>
      <c r="CG11" s="71">
        <v>0</v>
      </c>
      <c r="CH11" s="71">
        <v>0</v>
      </c>
      <c r="CI11" s="73">
        <v>0</v>
      </c>
      <c r="CJ11" s="73">
        <v>0</v>
      </c>
      <c r="CK11" s="73">
        <v>0</v>
      </c>
      <c r="CL11" s="73">
        <v>0</v>
      </c>
      <c r="CM11" s="73">
        <v>0</v>
      </c>
      <c r="CN11" s="73">
        <v>0</v>
      </c>
      <c r="CO11" s="73">
        <v>0</v>
      </c>
      <c r="CP11" s="73" t="s">
        <v>436</v>
      </c>
      <c r="CQ11" s="73">
        <v>0</v>
      </c>
      <c r="CR11" s="74">
        <v>0</v>
      </c>
      <c r="CS11" s="75">
        <v>4</v>
      </c>
      <c r="CT11" s="75">
        <v>0</v>
      </c>
      <c r="CU11" s="75">
        <v>0</v>
      </c>
      <c r="CV11" s="75">
        <v>1</v>
      </c>
      <c r="CW11" s="75">
        <v>0</v>
      </c>
      <c r="CX11" s="75">
        <v>2145.0099999999998</v>
      </c>
      <c r="CY11" s="75">
        <v>2145.0099999999998</v>
      </c>
      <c r="CZ11" s="75">
        <v>2145.0099999999998</v>
      </c>
      <c r="DA11" s="76">
        <v>10</v>
      </c>
      <c r="DB11" s="77">
        <v>1</v>
      </c>
      <c r="DC11" s="79">
        <v>8</v>
      </c>
      <c r="DD11" s="79">
        <v>367</v>
      </c>
      <c r="DE11" s="79">
        <v>82</v>
      </c>
    </row>
    <row r="12" spans="1:109" ht="30.75" customHeight="1" thickBot="1" x14ac:dyDescent="0.3">
      <c r="A12" s="511"/>
      <c r="B12" s="512"/>
      <c r="C12" s="513"/>
      <c r="D12" s="59"/>
      <c r="E12" s="60"/>
      <c r="F12" s="60"/>
      <c r="G12" s="61"/>
      <c r="H12" s="61"/>
      <c r="I12" s="62"/>
      <c r="J12" s="62"/>
      <c r="K12" s="62"/>
      <c r="L12" s="63"/>
      <c r="M12" s="63"/>
      <c r="N12" s="63"/>
      <c r="O12" s="63"/>
      <c r="P12" s="63"/>
      <c r="Q12" s="64"/>
      <c r="R12" s="64"/>
      <c r="S12" s="64"/>
      <c r="T12" s="64"/>
      <c r="U12" s="66"/>
      <c r="V12" s="66"/>
      <c r="W12" s="66"/>
      <c r="X12" s="66"/>
      <c r="Y12" s="62"/>
      <c r="Z12" s="62"/>
      <c r="AA12" s="62"/>
      <c r="AB12" s="62"/>
      <c r="AC12" s="69"/>
      <c r="AD12" s="69"/>
      <c r="AE12" s="69"/>
      <c r="AF12" s="69"/>
      <c r="AG12" s="69"/>
      <c r="AH12" s="69"/>
      <c r="AI12" s="69"/>
      <c r="AJ12" s="69"/>
      <c r="AK12" s="69"/>
      <c r="AL12" s="63"/>
      <c r="AM12" s="63"/>
      <c r="AN12" s="63"/>
      <c r="AO12" s="63"/>
      <c r="AP12" s="63"/>
      <c r="AQ12" s="63"/>
      <c r="AR12" s="63"/>
      <c r="AS12" s="63"/>
      <c r="AT12" s="63"/>
      <c r="AU12" s="63"/>
      <c r="AV12" s="63"/>
      <c r="AW12" s="63"/>
      <c r="AX12" s="63"/>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3"/>
      <c r="CJ12" s="73"/>
      <c r="CK12" s="73"/>
      <c r="CL12" s="73"/>
      <c r="CM12" s="73"/>
      <c r="CN12" s="73"/>
      <c r="CO12" s="73"/>
      <c r="CP12" s="73"/>
      <c r="CQ12" s="73"/>
      <c r="CR12" s="74"/>
      <c r="CS12" s="75"/>
      <c r="CT12" s="75"/>
      <c r="CU12" s="75"/>
      <c r="CV12" s="75"/>
      <c r="CW12" s="75"/>
      <c r="CX12" s="75"/>
      <c r="CY12" s="75"/>
      <c r="CZ12" s="75"/>
      <c r="DA12" s="76"/>
      <c r="DB12" s="77"/>
      <c r="DC12" s="79"/>
      <c r="DD12" s="79"/>
      <c r="DE12" s="79"/>
    </row>
    <row r="13" spans="1:109" s="29" customFormat="1" ht="24.95" customHeight="1" thickBot="1" x14ac:dyDescent="0.3">
      <c r="A13" s="187" t="s">
        <v>354</v>
      </c>
      <c r="B13" s="188"/>
      <c r="C13" s="189"/>
      <c r="D13" s="19">
        <v>26681</v>
      </c>
      <c r="E13" s="19">
        <v>13359</v>
      </c>
      <c r="F13" s="19">
        <v>6615</v>
      </c>
      <c r="G13" s="19">
        <v>5251</v>
      </c>
      <c r="H13" s="19">
        <v>2945</v>
      </c>
      <c r="I13" s="19">
        <v>685</v>
      </c>
      <c r="J13" s="19">
        <v>48</v>
      </c>
      <c r="K13" s="19">
        <v>609</v>
      </c>
      <c r="L13" s="19">
        <v>1116</v>
      </c>
      <c r="M13" s="19">
        <v>4</v>
      </c>
      <c r="N13" s="23">
        <v>3.9872222222222198</v>
      </c>
      <c r="O13" s="24">
        <v>82.741872084665033</v>
      </c>
      <c r="P13" s="25">
        <v>608.14812500000005</v>
      </c>
      <c r="Q13" s="19">
        <v>12</v>
      </c>
      <c r="R13" s="23">
        <v>10</v>
      </c>
      <c r="S13" s="24">
        <v>45.233755000000002</v>
      </c>
      <c r="T13" s="25">
        <v>103.754</v>
      </c>
      <c r="U13" s="19">
        <v>1</v>
      </c>
      <c r="V13" s="23">
        <v>78.13</v>
      </c>
      <c r="W13" s="24">
        <v>78.13</v>
      </c>
      <c r="X13" s="25">
        <v>78.13</v>
      </c>
      <c r="Y13" s="19">
        <v>0</v>
      </c>
      <c r="Z13" s="23">
        <v>0</v>
      </c>
      <c r="AA13" s="24" t="s">
        <v>436</v>
      </c>
      <c r="AB13" s="25">
        <v>0</v>
      </c>
      <c r="AC13" s="19">
        <v>940</v>
      </c>
      <c r="AD13" s="23">
        <v>38.65</v>
      </c>
      <c r="AE13" s="24">
        <v>550.25581031024865</v>
      </c>
      <c r="AF13" s="25">
        <v>13334.82</v>
      </c>
      <c r="AG13" s="23">
        <v>1</v>
      </c>
      <c r="AH13" s="24">
        <v>7.9785567163545243</v>
      </c>
      <c r="AI13" s="25">
        <v>120</v>
      </c>
      <c r="AJ13" s="19">
        <v>326</v>
      </c>
      <c r="AK13" s="19">
        <v>271</v>
      </c>
      <c r="AL13" s="19">
        <v>290</v>
      </c>
      <c r="AM13" s="23">
        <v>5.043333333333333</v>
      </c>
      <c r="AN13" s="24">
        <v>73.500015747111661</v>
      </c>
      <c r="AO13" s="25">
        <v>796.61999999999989</v>
      </c>
      <c r="AP13" s="19">
        <v>248</v>
      </c>
      <c r="AQ13" s="23">
        <v>14.36</v>
      </c>
      <c r="AR13" s="24">
        <v>798.32678143800433</v>
      </c>
      <c r="AS13" s="25">
        <v>3729.16</v>
      </c>
      <c r="AT13" s="23">
        <v>1</v>
      </c>
      <c r="AU13" s="24">
        <v>14.177413793103447</v>
      </c>
      <c r="AV13" s="25">
        <v>120</v>
      </c>
      <c r="AW13" s="26">
        <v>182</v>
      </c>
      <c r="AX13" s="26">
        <v>160</v>
      </c>
      <c r="AY13" s="26">
        <v>0</v>
      </c>
      <c r="AZ13" s="26">
        <v>447</v>
      </c>
      <c r="BA13" s="26">
        <v>0</v>
      </c>
      <c r="BB13" s="26">
        <v>0</v>
      </c>
      <c r="BC13" s="26">
        <v>411</v>
      </c>
      <c r="BD13" s="26">
        <v>0</v>
      </c>
      <c r="BE13" s="26">
        <v>371</v>
      </c>
      <c r="BF13" s="26">
        <v>29</v>
      </c>
      <c r="BG13" s="26">
        <v>0</v>
      </c>
      <c r="BH13" s="26">
        <v>0</v>
      </c>
      <c r="BI13" s="26">
        <v>0</v>
      </c>
      <c r="BJ13" s="26">
        <v>7</v>
      </c>
      <c r="BK13" s="26">
        <v>142</v>
      </c>
      <c r="BL13" s="26">
        <v>262</v>
      </c>
      <c r="BM13" s="26">
        <v>0</v>
      </c>
      <c r="BN13" s="26">
        <v>0</v>
      </c>
      <c r="BO13" s="26">
        <v>0</v>
      </c>
      <c r="BP13" s="26">
        <v>0</v>
      </c>
      <c r="BQ13" s="26">
        <v>0</v>
      </c>
      <c r="BR13" s="26">
        <v>0</v>
      </c>
      <c r="BS13" s="26">
        <v>4</v>
      </c>
      <c r="BT13" s="26">
        <v>0</v>
      </c>
      <c r="BU13" s="26">
        <v>0</v>
      </c>
      <c r="BV13" s="26">
        <v>0</v>
      </c>
      <c r="BW13" s="26">
        <v>0</v>
      </c>
      <c r="BX13" s="26">
        <v>0</v>
      </c>
      <c r="BY13" s="26">
        <v>2</v>
      </c>
      <c r="BZ13" s="26">
        <v>2</v>
      </c>
      <c r="CA13" s="26">
        <v>0</v>
      </c>
      <c r="CB13" s="28">
        <v>1280.4225000000001</v>
      </c>
      <c r="CC13" s="26">
        <v>14</v>
      </c>
      <c r="CD13" s="26">
        <v>0</v>
      </c>
      <c r="CE13" s="26">
        <v>1</v>
      </c>
      <c r="CF13" s="26">
        <v>1</v>
      </c>
      <c r="CG13" s="26">
        <v>2</v>
      </c>
      <c r="CH13" s="26">
        <v>0</v>
      </c>
      <c r="CI13" s="26">
        <v>0</v>
      </c>
      <c r="CJ13" s="26">
        <v>0</v>
      </c>
      <c r="CK13" s="26">
        <v>0</v>
      </c>
      <c r="CL13" s="26">
        <v>0</v>
      </c>
      <c r="CM13" s="26">
        <v>0</v>
      </c>
      <c r="CN13" s="26">
        <v>0</v>
      </c>
      <c r="CO13" s="26">
        <v>0</v>
      </c>
      <c r="CP13" s="28" t="s">
        <v>436</v>
      </c>
      <c r="CQ13" s="26">
        <v>0</v>
      </c>
      <c r="CR13" s="26">
        <v>8</v>
      </c>
      <c r="CS13" s="26">
        <v>17</v>
      </c>
      <c r="CT13" s="26">
        <v>7</v>
      </c>
      <c r="CU13" s="26">
        <v>0</v>
      </c>
      <c r="CV13" s="26">
        <v>3</v>
      </c>
      <c r="CW13" s="26">
        <v>1</v>
      </c>
      <c r="CX13" s="24">
        <v>1528.0383791903478</v>
      </c>
      <c r="CY13" s="23">
        <v>365.46</v>
      </c>
      <c r="CZ13" s="25">
        <v>6718.4458063900402</v>
      </c>
      <c r="DA13" s="26">
        <v>57</v>
      </c>
      <c r="DB13" s="26">
        <v>9</v>
      </c>
      <c r="DC13" s="19">
        <v>17</v>
      </c>
      <c r="DD13" s="19">
        <v>624</v>
      </c>
      <c r="DE13" s="26">
        <v>954</v>
      </c>
    </row>
    <row r="14" spans="1:109" s="55" customFormat="1" ht="30.75" customHeight="1" x14ac:dyDescent="0.25">
      <c r="A14" s="99" t="s">
        <v>120</v>
      </c>
      <c r="B14" s="100" t="s">
        <v>431</v>
      </c>
      <c r="C14" s="101" t="s">
        <v>431</v>
      </c>
      <c r="D14" s="33">
        <v>4286</v>
      </c>
      <c r="E14" s="34">
        <v>3977</v>
      </c>
      <c r="F14" s="34">
        <v>1718</v>
      </c>
      <c r="G14" s="35">
        <v>1320</v>
      </c>
      <c r="H14" s="35">
        <v>819</v>
      </c>
      <c r="I14" s="36">
        <v>206</v>
      </c>
      <c r="J14" s="36">
        <v>0</v>
      </c>
      <c r="K14" s="36">
        <v>178</v>
      </c>
      <c r="L14" s="37">
        <v>466</v>
      </c>
      <c r="M14" s="37">
        <v>0</v>
      </c>
      <c r="N14" s="37">
        <v>5.043333333333333</v>
      </c>
      <c r="O14" s="37">
        <v>85.421052764429248</v>
      </c>
      <c r="P14" s="37">
        <v>593.16166666666675</v>
      </c>
      <c r="Q14" s="39">
        <v>8</v>
      </c>
      <c r="R14" s="39">
        <v>10</v>
      </c>
      <c r="S14" s="39">
        <v>36.811</v>
      </c>
      <c r="T14" s="39">
        <v>99.166666666666671</v>
      </c>
      <c r="U14" s="41">
        <v>0</v>
      </c>
      <c r="V14" s="41" t="s">
        <v>436</v>
      </c>
      <c r="W14" s="41" t="s">
        <v>436</v>
      </c>
      <c r="X14" s="41" t="s">
        <v>436</v>
      </c>
      <c r="Y14" s="36">
        <v>0</v>
      </c>
      <c r="Z14" s="36" t="s">
        <v>436</v>
      </c>
      <c r="AA14" s="36" t="s">
        <v>436</v>
      </c>
      <c r="AB14" s="36" t="s">
        <v>436</v>
      </c>
      <c r="AC14" s="44">
        <v>376</v>
      </c>
      <c r="AD14" s="44">
        <v>38.65</v>
      </c>
      <c r="AE14" s="44">
        <v>437.09081884104137</v>
      </c>
      <c r="AF14" s="44">
        <v>3558.9700000000003</v>
      </c>
      <c r="AG14" s="44">
        <v>2</v>
      </c>
      <c r="AH14" s="44">
        <v>5.4796364717373756</v>
      </c>
      <c r="AI14" s="44">
        <v>51</v>
      </c>
      <c r="AJ14" s="44">
        <v>168</v>
      </c>
      <c r="AK14" s="44">
        <v>141</v>
      </c>
      <c r="AL14" s="37">
        <v>107</v>
      </c>
      <c r="AM14" s="37">
        <v>5.043333333333333</v>
      </c>
      <c r="AN14" s="37">
        <v>89.029980796578528</v>
      </c>
      <c r="AO14" s="37">
        <v>796.61999999999989</v>
      </c>
      <c r="AP14" s="37">
        <v>99</v>
      </c>
      <c r="AQ14" s="37">
        <v>14.36</v>
      </c>
      <c r="AR14" s="37">
        <v>654.86358520580632</v>
      </c>
      <c r="AS14" s="37">
        <v>3545.3</v>
      </c>
      <c r="AT14" s="37">
        <v>1</v>
      </c>
      <c r="AU14" s="37">
        <v>9.5981308411214954</v>
      </c>
      <c r="AV14" s="37">
        <v>54</v>
      </c>
      <c r="AW14" s="37">
        <v>87</v>
      </c>
      <c r="AX14" s="37">
        <v>82</v>
      </c>
      <c r="AY14" s="47">
        <v>0</v>
      </c>
      <c r="AZ14" s="47">
        <v>132</v>
      </c>
      <c r="BA14" s="47">
        <v>0</v>
      </c>
      <c r="BB14" s="47">
        <v>0</v>
      </c>
      <c r="BC14" s="47">
        <v>103</v>
      </c>
      <c r="BD14" s="47">
        <v>0</v>
      </c>
      <c r="BE14" s="47">
        <v>100</v>
      </c>
      <c r="BF14" s="47">
        <v>9</v>
      </c>
      <c r="BG14" s="47">
        <v>0</v>
      </c>
      <c r="BH14" s="47">
        <v>0</v>
      </c>
      <c r="BI14" s="47">
        <v>0</v>
      </c>
      <c r="BJ14" s="47">
        <v>4</v>
      </c>
      <c r="BK14" s="47">
        <v>13</v>
      </c>
      <c r="BL14" s="47">
        <v>86</v>
      </c>
      <c r="BM14" s="47">
        <v>0</v>
      </c>
      <c r="BN14" s="47">
        <v>0</v>
      </c>
      <c r="BO14" s="47">
        <v>0</v>
      </c>
      <c r="BP14" s="47">
        <v>0</v>
      </c>
      <c r="BQ14" s="47">
        <v>0</v>
      </c>
      <c r="BR14" s="47">
        <v>0</v>
      </c>
      <c r="BS14" s="47">
        <v>3</v>
      </c>
      <c r="BT14" s="47">
        <v>0</v>
      </c>
      <c r="BU14" s="47">
        <v>0</v>
      </c>
      <c r="BV14" s="47">
        <v>0</v>
      </c>
      <c r="BW14" s="47">
        <v>0</v>
      </c>
      <c r="BX14" s="47">
        <v>0</v>
      </c>
      <c r="BY14" s="47">
        <v>1</v>
      </c>
      <c r="BZ14" s="47">
        <v>2</v>
      </c>
      <c r="CA14" s="47">
        <v>0</v>
      </c>
      <c r="CB14" s="47">
        <v>4336.6900000000005</v>
      </c>
      <c r="CC14" s="47">
        <v>12</v>
      </c>
      <c r="CD14" s="47">
        <v>0</v>
      </c>
      <c r="CE14" s="47">
        <v>0</v>
      </c>
      <c r="CF14" s="47">
        <v>1</v>
      </c>
      <c r="CG14" s="47">
        <v>2</v>
      </c>
      <c r="CH14" s="47">
        <v>0</v>
      </c>
      <c r="CI14" s="49">
        <v>0</v>
      </c>
      <c r="CJ14" s="49">
        <v>0</v>
      </c>
      <c r="CK14" s="49">
        <v>0</v>
      </c>
      <c r="CL14" s="49">
        <v>0</v>
      </c>
      <c r="CM14" s="49">
        <v>0</v>
      </c>
      <c r="CN14" s="49">
        <v>0</v>
      </c>
      <c r="CO14" s="49">
        <v>0</v>
      </c>
      <c r="CP14" s="49">
        <v>0</v>
      </c>
      <c r="CQ14" s="49">
        <v>0</v>
      </c>
      <c r="CR14" s="50">
        <v>1</v>
      </c>
      <c r="CS14" s="51">
        <v>15</v>
      </c>
      <c r="CT14" s="51">
        <v>6</v>
      </c>
      <c r="CU14" s="51">
        <v>0</v>
      </c>
      <c r="CV14" s="51">
        <v>3</v>
      </c>
      <c r="CW14" s="51">
        <v>0</v>
      </c>
      <c r="CX14" s="51">
        <v>1063.28</v>
      </c>
      <c r="CY14" s="51">
        <v>365.46</v>
      </c>
      <c r="CZ14" s="51">
        <v>3310.25</v>
      </c>
      <c r="DA14" s="52">
        <v>12</v>
      </c>
      <c r="DB14" s="53">
        <v>3</v>
      </c>
      <c r="DC14" s="54">
        <v>15</v>
      </c>
      <c r="DD14" s="54">
        <v>402</v>
      </c>
      <c r="DE14" s="54">
        <v>305</v>
      </c>
    </row>
    <row r="15" spans="1:109" ht="30.75" customHeight="1" x14ac:dyDescent="0.25">
      <c r="A15" s="102" t="s">
        <v>342</v>
      </c>
      <c r="B15" s="103" t="s">
        <v>431</v>
      </c>
      <c r="C15" s="104" t="s">
        <v>431</v>
      </c>
      <c r="D15" s="59">
        <v>6303</v>
      </c>
      <c r="E15" s="60">
        <v>2268</v>
      </c>
      <c r="F15" s="60">
        <v>1166</v>
      </c>
      <c r="G15" s="61">
        <v>876</v>
      </c>
      <c r="H15" s="61">
        <v>454</v>
      </c>
      <c r="I15" s="62">
        <v>122</v>
      </c>
      <c r="J15" s="62">
        <v>9</v>
      </c>
      <c r="K15" s="62">
        <v>105</v>
      </c>
      <c r="L15" s="63">
        <v>187</v>
      </c>
      <c r="M15" s="63">
        <v>0</v>
      </c>
      <c r="N15" s="63">
        <v>9.9130000000000003</v>
      </c>
      <c r="O15" s="63">
        <v>79.986502296157582</v>
      </c>
      <c r="P15" s="63">
        <v>518.63</v>
      </c>
      <c r="Q15" s="64">
        <v>0</v>
      </c>
      <c r="R15" s="64" t="s">
        <v>436</v>
      </c>
      <c r="S15" s="64" t="s">
        <v>436</v>
      </c>
      <c r="T15" s="64" t="s">
        <v>436</v>
      </c>
      <c r="U15" s="66">
        <v>0</v>
      </c>
      <c r="V15" s="66" t="s">
        <v>436</v>
      </c>
      <c r="W15" s="66" t="s">
        <v>436</v>
      </c>
      <c r="X15" s="66" t="s">
        <v>436</v>
      </c>
      <c r="Y15" s="62">
        <v>0</v>
      </c>
      <c r="Z15" s="62" t="s">
        <v>436</v>
      </c>
      <c r="AA15" s="62" t="s">
        <v>436</v>
      </c>
      <c r="AB15" s="62" t="s">
        <v>436</v>
      </c>
      <c r="AC15" s="69">
        <v>152</v>
      </c>
      <c r="AD15" s="69">
        <v>75.88</v>
      </c>
      <c r="AE15" s="69">
        <v>650.70715935672501</v>
      </c>
      <c r="AF15" s="69">
        <v>3324.05</v>
      </c>
      <c r="AG15" s="69">
        <v>2</v>
      </c>
      <c r="AH15" s="69">
        <v>11.894736842105264</v>
      </c>
      <c r="AI15" s="69">
        <v>120</v>
      </c>
      <c r="AJ15" s="69">
        <v>37</v>
      </c>
      <c r="AK15" s="69">
        <v>27</v>
      </c>
      <c r="AL15" s="63">
        <v>54</v>
      </c>
      <c r="AM15" s="63">
        <v>9.9130000000000003</v>
      </c>
      <c r="AN15" s="63">
        <v>54.417611490459379</v>
      </c>
      <c r="AO15" s="63">
        <v>272.40499999999997</v>
      </c>
      <c r="AP15" s="63">
        <v>41</v>
      </c>
      <c r="AQ15" s="63">
        <v>77</v>
      </c>
      <c r="AR15" s="63">
        <v>1081.9374074074078</v>
      </c>
      <c r="AS15" s="63">
        <v>3324.05</v>
      </c>
      <c r="AT15" s="63">
        <v>2</v>
      </c>
      <c r="AU15" s="63">
        <v>26.388888888888889</v>
      </c>
      <c r="AV15" s="63">
        <v>120</v>
      </c>
      <c r="AW15" s="63">
        <v>28</v>
      </c>
      <c r="AX15" s="63">
        <v>20</v>
      </c>
      <c r="AY15" s="71">
        <v>0</v>
      </c>
      <c r="AZ15" s="71">
        <v>47</v>
      </c>
      <c r="BA15" s="71">
        <v>0</v>
      </c>
      <c r="BB15" s="71">
        <v>0</v>
      </c>
      <c r="BC15" s="71">
        <v>47</v>
      </c>
      <c r="BD15" s="71">
        <v>0</v>
      </c>
      <c r="BE15" s="71">
        <v>45</v>
      </c>
      <c r="BF15" s="71">
        <v>5</v>
      </c>
      <c r="BG15" s="71">
        <v>0</v>
      </c>
      <c r="BH15" s="71">
        <v>0</v>
      </c>
      <c r="BI15" s="71">
        <v>0</v>
      </c>
      <c r="BJ15" s="71">
        <v>0</v>
      </c>
      <c r="BK15" s="71">
        <v>11</v>
      </c>
      <c r="BL15" s="71">
        <v>36</v>
      </c>
      <c r="BM15" s="71">
        <v>0</v>
      </c>
      <c r="BN15" s="71">
        <v>0</v>
      </c>
      <c r="BO15" s="71">
        <v>0</v>
      </c>
      <c r="BP15" s="71">
        <v>0</v>
      </c>
      <c r="BQ15" s="71">
        <v>0</v>
      </c>
      <c r="BR15" s="71">
        <v>0</v>
      </c>
      <c r="BS15" s="71">
        <v>0</v>
      </c>
      <c r="BT15" s="71">
        <v>0</v>
      </c>
      <c r="BU15" s="71">
        <v>0</v>
      </c>
      <c r="BV15" s="71">
        <v>0</v>
      </c>
      <c r="BW15" s="71">
        <v>0</v>
      </c>
      <c r="BX15" s="71">
        <v>0</v>
      </c>
      <c r="BY15" s="71">
        <v>0</v>
      </c>
      <c r="BZ15" s="71">
        <v>0</v>
      </c>
      <c r="CA15" s="71">
        <v>0</v>
      </c>
      <c r="CB15" s="71">
        <v>0</v>
      </c>
      <c r="CC15" s="71">
        <v>0</v>
      </c>
      <c r="CD15" s="71">
        <v>0</v>
      </c>
      <c r="CE15" s="71">
        <v>0</v>
      </c>
      <c r="CF15" s="71">
        <v>0</v>
      </c>
      <c r="CG15" s="71">
        <v>0</v>
      </c>
      <c r="CH15" s="71">
        <v>0</v>
      </c>
      <c r="CI15" s="73">
        <v>0</v>
      </c>
      <c r="CJ15" s="73">
        <v>0</v>
      </c>
      <c r="CK15" s="73">
        <v>0</v>
      </c>
      <c r="CL15" s="73">
        <v>0</v>
      </c>
      <c r="CM15" s="73">
        <v>0</v>
      </c>
      <c r="CN15" s="73">
        <v>0</v>
      </c>
      <c r="CO15" s="73">
        <v>0</v>
      </c>
      <c r="CP15" s="73">
        <v>0</v>
      </c>
      <c r="CQ15" s="73">
        <v>0</v>
      </c>
      <c r="CR15" s="74">
        <v>0</v>
      </c>
      <c r="CS15" s="75">
        <v>0</v>
      </c>
      <c r="CT15" s="75">
        <v>0</v>
      </c>
      <c r="CU15" s="75">
        <v>0</v>
      </c>
      <c r="CV15" s="75">
        <v>0</v>
      </c>
      <c r="CW15" s="75">
        <v>0</v>
      </c>
      <c r="CX15" s="75" t="s">
        <v>436</v>
      </c>
      <c r="CY15" s="75" t="s">
        <v>436</v>
      </c>
      <c r="CZ15" s="75" t="s">
        <v>436</v>
      </c>
      <c r="DA15" s="76">
        <v>8</v>
      </c>
      <c r="DB15" s="77">
        <v>0</v>
      </c>
      <c r="DC15" s="79">
        <v>0</v>
      </c>
      <c r="DD15" s="79">
        <v>0</v>
      </c>
      <c r="DE15" s="79">
        <v>187</v>
      </c>
    </row>
    <row r="16" spans="1:109" ht="30.75" customHeight="1" x14ac:dyDescent="0.25">
      <c r="A16" s="102" t="s">
        <v>340</v>
      </c>
      <c r="B16" s="103" t="s">
        <v>431</v>
      </c>
      <c r="C16" s="104" t="s">
        <v>431</v>
      </c>
      <c r="D16" s="59">
        <v>4860</v>
      </c>
      <c r="E16" s="60">
        <v>2309</v>
      </c>
      <c r="F16" s="60">
        <v>1197</v>
      </c>
      <c r="G16" s="61">
        <v>1124</v>
      </c>
      <c r="H16" s="61">
        <v>601</v>
      </c>
      <c r="I16" s="62">
        <v>89</v>
      </c>
      <c r="J16" s="62">
        <v>10</v>
      </c>
      <c r="K16" s="62">
        <v>83</v>
      </c>
      <c r="L16" s="63">
        <v>180</v>
      </c>
      <c r="M16" s="63">
        <v>1</v>
      </c>
      <c r="N16" s="63">
        <v>9.8253846153846194</v>
      </c>
      <c r="O16" s="63">
        <v>89.16599253187853</v>
      </c>
      <c r="P16" s="63">
        <v>608.14812500000005</v>
      </c>
      <c r="Q16" s="64">
        <v>2</v>
      </c>
      <c r="R16" s="64">
        <v>26</v>
      </c>
      <c r="S16" s="64">
        <v>51.953749999999999</v>
      </c>
      <c r="T16" s="64">
        <v>77.907499999999999</v>
      </c>
      <c r="U16" s="66">
        <v>0</v>
      </c>
      <c r="V16" s="66" t="s">
        <v>436</v>
      </c>
      <c r="W16" s="66" t="s">
        <v>436</v>
      </c>
      <c r="X16" s="66" t="s">
        <v>436</v>
      </c>
      <c r="Y16" s="62">
        <v>0</v>
      </c>
      <c r="Z16" s="62" t="s">
        <v>436</v>
      </c>
      <c r="AA16" s="62" t="s">
        <v>436</v>
      </c>
      <c r="AB16" s="62" t="s">
        <v>436</v>
      </c>
      <c r="AC16" s="69">
        <v>161</v>
      </c>
      <c r="AD16" s="69">
        <v>120.04</v>
      </c>
      <c r="AE16" s="69">
        <v>735.67509521085344</v>
      </c>
      <c r="AF16" s="69">
        <v>13334.82</v>
      </c>
      <c r="AG16" s="69">
        <v>2</v>
      </c>
      <c r="AH16" s="69">
        <v>9.2391304347826093</v>
      </c>
      <c r="AI16" s="69">
        <v>64</v>
      </c>
      <c r="AJ16" s="69">
        <v>61</v>
      </c>
      <c r="AK16" s="69">
        <v>50</v>
      </c>
      <c r="AL16" s="63">
        <v>47</v>
      </c>
      <c r="AM16" s="63">
        <v>23.071999999999999</v>
      </c>
      <c r="AN16" s="63">
        <v>61.125068303089854</v>
      </c>
      <c r="AO16" s="63">
        <v>374.168571428571</v>
      </c>
      <c r="AP16" s="63">
        <v>37</v>
      </c>
      <c r="AQ16" s="63">
        <v>62.05</v>
      </c>
      <c r="AR16" s="63">
        <v>958.08857446808497</v>
      </c>
      <c r="AS16" s="63">
        <v>3729.16</v>
      </c>
      <c r="AT16" s="63">
        <v>2</v>
      </c>
      <c r="AU16" s="63">
        <v>15.520212765957449</v>
      </c>
      <c r="AV16" s="63">
        <v>64</v>
      </c>
      <c r="AW16" s="63">
        <v>31</v>
      </c>
      <c r="AX16" s="63">
        <v>24</v>
      </c>
      <c r="AY16" s="71">
        <v>0</v>
      </c>
      <c r="AZ16" s="71">
        <v>74</v>
      </c>
      <c r="BA16" s="71">
        <v>0</v>
      </c>
      <c r="BB16" s="71">
        <v>0</v>
      </c>
      <c r="BC16" s="71">
        <v>71</v>
      </c>
      <c r="BD16" s="71">
        <v>0</v>
      </c>
      <c r="BE16" s="71">
        <v>62</v>
      </c>
      <c r="BF16" s="71">
        <v>4</v>
      </c>
      <c r="BG16" s="71">
        <v>0</v>
      </c>
      <c r="BH16" s="71">
        <v>0</v>
      </c>
      <c r="BI16" s="71">
        <v>0</v>
      </c>
      <c r="BJ16" s="71">
        <v>0</v>
      </c>
      <c r="BK16" s="71">
        <v>33</v>
      </c>
      <c r="BL16" s="71">
        <v>38</v>
      </c>
      <c r="BM16" s="71">
        <v>0</v>
      </c>
      <c r="BN16" s="71">
        <v>0</v>
      </c>
      <c r="BO16" s="71">
        <v>0</v>
      </c>
      <c r="BP16" s="71">
        <v>0</v>
      </c>
      <c r="BQ16" s="71">
        <v>0</v>
      </c>
      <c r="BR16" s="71">
        <v>0</v>
      </c>
      <c r="BS16" s="71">
        <v>0</v>
      </c>
      <c r="BT16" s="71">
        <v>0</v>
      </c>
      <c r="BU16" s="71">
        <v>0</v>
      </c>
      <c r="BV16" s="71">
        <v>0</v>
      </c>
      <c r="BW16" s="71">
        <v>0</v>
      </c>
      <c r="BX16" s="71">
        <v>0</v>
      </c>
      <c r="BY16" s="71">
        <v>0</v>
      </c>
      <c r="BZ16" s="71">
        <v>0</v>
      </c>
      <c r="CA16" s="71">
        <v>0</v>
      </c>
      <c r="CB16" s="71">
        <v>0</v>
      </c>
      <c r="CC16" s="71">
        <v>0</v>
      </c>
      <c r="CD16" s="71">
        <v>0</v>
      </c>
      <c r="CE16" s="71">
        <v>0</v>
      </c>
      <c r="CF16" s="71">
        <v>0</v>
      </c>
      <c r="CG16" s="71">
        <v>0</v>
      </c>
      <c r="CH16" s="71">
        <v>0</v>
      </c>
      <c r="CI16" s="73">
        <v>0</v>
      </c>
      <c r="CJ16" s="73">
        <v>0</v>
      </c>
      <c r="CK16" s="73">
        <v>0</v>
      </c>
      <c r="CL16" s="73">
        <v>0</v>
      </c>
      <c r="CM16" s="73">
        <v>0</v>
      </c>
      <c r="CN16" s="73">
        <v>0</v>
      </c>
      <c r="CO16" s="73">
        <v>0</v>
      </c>
      <c r="CP16" s="73">
        <v>0</v>
      </c>
      <c r="CQ16" s="73">
        <v>0</v>
      </c>
      <c r="CR16" s="74">
        <v>4</v>
      </c>
      <c r="CS16" s="75">
        <v>1</v>
      </c>
      <c r="CT16" s="75">
        <v>1</v>
      </c>
      <c r="CU16" s="75">
        <v>0</v>
      </c>
      <c r="CV16" s="75">
        <v>0</v>
      </c>
      <c r="CW16" s="75">
        <v>0</v>
      </c>
      <c r="CX16" s="75">
        <v>6718.4458063900402</v>
      </c>
      <c r="CY16" s="75">
        <v>6718.4458063900402</v>
      </c>
      <c r="CZ16" s="75">
        <v>6718.4458063900402</v>
      </c>
      <c r="DA16" s="76">
        <v>13</v>
      </c>
      <c r="DB16" s="77">
        <v>1</v>
      </c>
      <c r="DC16" s="79">
        <v>0</v>
      </c>
      <c r="DD16" s="79">
        <v>119</v>
      </c>
      <c r="DE16" s="79">
        <v>175</v>
      </c>
    </row>
    <row r="17" spans="1:109" ht="30.75" customHeight="1" x14ac:dyDescent="0.25">
      <c r="A17" s="102" t="s">
        <v>341</v>
      </c>
      <c r="B17" s="103" t="s">
        <v>431</v>
      </c>
      <c r="C17" s="104" t="s">
        <v>431</v>
      </c>
      <c r="D17" s="59">
        <v>3869</v>
      </c>
      <c r="E17" s="60">
        <v>1946</v>
      </c>
      <c r="F17" s="60">
        <v>973</v>
      </c>
      <c r="G17" s="61">
        <v>852</v>
      </c>
      <c r="H17" s="61">
        <v>446</v>
      </c>
      <c r="I17" s="62">
        <v>105</v>
      </c>
      <c r="J17" s="62">
        <v>10</v>
      </c>
      <c r="K17" s="62">
        <v>95</v>
      </c>
      <c r="L17" s="63">
        <v>132</v>
      </c>
      <c r="M17" s="63">
        <v>3</v>
      </c>
      <c r="N17" s="63">
        <v>4.97274509803922</v>
      </c>
      <c r="O17" s="63">
        <v>89.273651876759587</v>
      </c>
      <c r="P17" s="63">
        <v>318.41777777777799</v>
      </c>
      <c r="Q17" s="64">
        <v>0</v>
      </c>
      <c r="R17" s="64" t="s">
        <v>436</v>
      </c>
      <c r="S17" s="64" t="s">
        <v>436</v>
      </c>
      <c r="T17" s="64" t="s">
        <v>436</v>
      </c>
      <c r="U17" s="66">
        <v>0</v>
      </c>
      <c r="V17" s="66" t="s">
        <v>436</v>
      </c>
      <c r="W17" s="66" t="s">
        <v>436</v>
      </c>
      <c r="X17" s="66" t="s">
        <v>436</v>
      </c>
      <c r="Y17" s="62">
        <v>0</v>
      </c>
      <c r="Z17" s="62" t="s">
        <v>436</v>
      </c>
      <c r="AA17" s="62" t="s">
        <v>436</v>
      </c>
      <c r="AB17" s="62" t="s">
        <v>436</v>
      </c>
      <c r="AC17" s="69">
        <v>118</v>
      </c>
      <c r="AD17" s="69">
        <v>61.6</v>
      </c>
      <c r="AE17" s="69">
        <v>624.19275903183745</v>
      </c>
      <c r="AF17" s="69">
        <v>3012.17</v>
      </c>
      <c r="AG17" s="69">
        <v>1</v>
      </c>
      <c r="AH17" s="69">
        <v>7.5677966101694913</v>
      </c>
      <c r="AI17" s="69">
        <v>51</v>
      </c>
      <c r="AJ17" s="69">
        <v>21</v>
      </c>
      <c r="AK17" s="69">
        <v>20</v>
      </c>
      <c r="AL17" s="63">
        <v>37</v>
      </c>
      <c r="AM17" s="63">
        <v>19.648800000000001</v>
      </c>
      <c r="AN17" s="63">
        <v>96.425336951506978</v>
      </c>
      <c r="AO17" s="63">
        <v>273.833636363636</v>
      </c>
      <c r="AP17" s="63">
        <v>32</v>
      </c>
      <c r="AQ17" s="63">
        <v>100</v>
      </c>
      <c r="AR17" s="63">
        <v>905.86432432432446</v>
      </c>
      <c r="AS17" s="63">
        <v>3012.17</v>
      </c>
      <c r="AT17" s="63">
        <v>1</v>
      </c>
      <c r="AU17" s="63">
        <v>10.27027027027027</v>
      </c>
      <c r="AV17" s="63">
        <v>29</v>
      </c>
      <c r="AW17" s="63">
        <v>17</v>
      </c>
      <c r="AX17" s="63">
        <v>17</v>
      </c>
      <c r="AY17" s="71">
        <v>0</v>
      </c>
      <c r="AZ17" s="71">
        <v>94</v>
      </c>
      <c r="BA17" s="71">
        <v>0</v>
      </c>
      <c r="BB17" s="71">
        <v>0</v>
      </c>
      <c r="BC17" s="71">
        <v>93</v>
      </c>
      <c r="BD17" s="71">
        <v>0</v>
      </c>
      <c r="BE17" s="71">
        <v>82</v>
      </c>
      <c r="BF17" s="71">
        <v>9</v>
      </c>
      <c r="BG17" s="71">
        <v>0</v>
      </c>
      <c r="BH17" s="71">
        <v>0</v>
      </c>
      <c r="BI17" s="71">
        <v>0</v>
      </c>
      <c r="BJ17" s="71">
        <v>3</v>
      </c>
      <c r="BK17" s="71">
        <v>43</v>
      </c>
      <c r="BL17" s="71">
        <v>47</v>
      </c>
      <c r="BM17" s="71">
        <v>0</v>
      </c>
      <c r="BN17" s="71">
        <v>0</v>
      </c>
      <c r="BO17" s="71">
        <v>0</v>
      </c>
      <c r="BP17" s="71">
        <v>0</v>
      </c>
      <c r="BQ17" s="71">
        <v>0</v>
      </c>
      <c r="BR17" s="71">
        <v>0</v>
      </c>
      <c r="BS17" s="71">
        <v>0</v>
      </c>
      <c r="BT17" s="71">
        <v>0</v>
      </c>
      <c r="BU17" s="71">
        <v>0</v>
      </c>
      <c r="BV17" s="71">
        <v>0</v>
      </c>
      <c r="BW17" s="71">
        <v>0</v>
      </c>
      <c r="BX17" s="71">
        <v>0</v>
      </c>
      <c r="BY17" s="71">
        <v>0</v>
      </c>
      <c r="BZ17" s="71">
        <v>0</v>
      </c>
      <c r="CA17" s="71">
        <v>0</v>
      </c>
      <c r="CB17" s="71">
        <v>0</v>
      </c>
      <c r="CC17" s="71">
        <v>0</v>
      </c>
      <c r="CD17" s="71">
        <v>0</v>
      </c>
      <c r="CE17" s="71">
        <v>0</v>
      </c>
      <c r="CF17" s="71">
        <v>0</v>
      </c>
      <c r="CG17" s="71">
        <v>0</v>
      </c>
      <c r="CH17" s="71">
        <v>0</v>
      </c>
      <c r="CI17" s="73">
        <v>0</v>
      </c>
      <c r="CJ17" s="73">
        <v>0</v>
      </c>
      <c r="CK17" s="73">
        <v>0</v>
      </c>
      <c r="CL17" s="73">
        <v>0</v>
      </c>
      <c r="CM17" s="73">
        <v>0</v>
      </c>
      <c r="CN17" s="73">
        <v>0</v>
      </c>
      <c r="CO17" s="73">
        <v>0</v>
      </c>
      <c r="CP17" s="73">
        <v>0</v>
      </c>
      <c r="CQ17" s="73">
        <v>0</v>
      </c>
      <c r="CR17" s="74">
        <v>1</v>
      </c>
      <c r="CS17" s="75">
        <v>0</v>
      </c>
      <c r="CT17" s="75">
        <v>0</v>
      </c>
      <c r="CU17" s="75">
        <v>0</v>
      </c>
      <c r="CV17" s="75">
        <v>0</v>
      </c>
      <c r="CW17" s="75">
        <v>0</v>
      </c>
      <c r="CX17" s="75" t="s">
        <v>436</v>
      </c>
      <c r="CY17" s="75" t="s">
        <v>436</v>
      </c>
      <c r="CZ17" s="75" t="s">
        <v>436</v>
      </c>
      <c r="DA17" s="76">
        <v>4</v>
      </c>
      <c r="DB17" s="77">
        <v>0</v>
      </c>
      <c r="DC17" s="79">
        <v>1</v>
      </c>
      <c r="DD17" s="79">
        <v>21</v>
      </c>
      <c r="DE17" s="79">
        <v>131</v>
      </c>
    </row>
    <row r="18" spans="1:109" ht="30.75" customHeight="1" x14ac:dyDescent="0.25">
      <c r="A18" s="102" t="s">
        <v>343</v>
      </c>
      <c r="B18" s="103" t="s">
        <v>431</v>
      </c>
      <c r="C18" s="104" t="s">
        <v>431</v>
      </c>
      <c r="D18" s="59">
        <v>7363</v>
      </c>
      <c r="E18" s="60">
        <v>2859</v>
      </c>
      <c r="F18" s="60">
        <v>1561</v>
      </c>
      <c r="G18" s="61">
        <v>1079</v>
      </c>
      <c r="H18" s="61">
        <v>625</v>
      </c>
      <c r="I18" s="62">
        <v>163</v>
      </c>
      <c r="J18" s="62">
        <v>19</v>
      </c>
      <c r="K18" s="62">
        <v>148</v>
      </c>
      <c r="L18" s="63">
        <v>151</v>
      </c>
      <c r="M18" s="63">
        <v>0</v>
      </c>
      <c r="N18" s="63">
        <v>3.9872222222222198</v>
      </c>
      <c r="O18" s="63">
        <v>64.518159108677409</v>
      </c>
      <c r="P18" s="63">
        <v>292.07</v>
      </c>
      <c r="Q18" s="64">
        <v>2</v>
      </c>
      <c r="R18" s="64">
        <v>40.655560000000001</v>
      </c>
      <c r="S18" s="64">
        <v>72.20478</v>
      </c>
      <c r="T18" s="64">
        <v>103.754</v>
      </c>
      <c r="U18" s="66">
        <v>1</v>
      </c>
      <c r="V18" s="66">
        <v>78.13</v>
      </c>
      <c r="W18" s="66">
        <v>78.13</v>
      </c>
      <c r="X18" s="66">
        <v>78.13</v>
      </c>
      <c r="Y18" s="62">
        <v>0</v>
      </c>
      <c r="Z18" s="62" t="s">
        <v>436</v>
      </c>
      <c r="AA18" s="62" t="s">
        <v>436</v>
      </c>
      <c r="AB18" s="62" t="s">
        <v>436</v>
      </c>
      <c r="AC18" s="69">
        <v>133</v>
      </c>
      <c r="AD18" s="69">
        <v>83.22</v>
      </c>
      <c r="AE18" s="69">
        <v>465.32623827425704</v>
      </c>
      <c r="AF18" s="69">
        <v>2195.4</v>
      </c>
      <c r="AG18" s="69">
        <v>2</v>
      </c>
      <c r="AH18" s="69">
        <v>9.4060150375939848</v>
      </c>
      <c r="AI18" s="69">
        <v>54</v>
      </c>
      <c r="AJ18" s="69">
        <v>39</v>
      </c>
      <c r="AK18" s="69">
        <v>33</v>
      </c>
      <c r="AL18" s="63">
        <v>45</v>
      </c>
      <c r="AM18" s="63">
        <v>14.8225</v>
      </c>
      <c r="AN18" s="63">
        <v>53.547331633170749</v>
      </c>
      <c r="AO18" s="63">
        <v>185.25333333333299</v>
      </c>
      <c r="AP18" s="63">
        <v>39</v>
      </c>
      <c r="AQ18" s="63">
        <v>126.82</v>
      </c>
      <c r="AR18" s="63">
        <v>543.83555555555529</v>
      </c>
      <c r="AS18" s="63">
        <v>2959.56</v>
      </c>
      <c r="AT18" s="63">
        <v>2</v>
      </c>
      <c r="AU18" s="63">
        <v>12.222222222222221</v>
      </c>
      <c r="AV18" s="63">
        <v>74</v>
      </c>
      <c r="AW18" s="63">
        <v>19</v>
      </c>
      <c r="AX18" s="63">
        <v>17</v>
      </c>
      <c r="AY18" s="71">
        <v>0</v>
      </c>
      <c r="AZ18" s="71">
        <v>100</v>
      </c>
      <c r="BA18" s="71">
        <v>0</v>
      </c>
      <c r="BB18" s="71">
        <v>0</v>
      </c>
      <c r="BC18" s="71">
        <v>97</v>
      </c>
      <c r="BD18" s="71">
        <v>0</v>
      </c>
      <c r="BE18" s="71">
        <v>82</v>
      </c>
      <c r="BF18" s="71">
        <v>2</v>
      </c>
      <c r="BG18" s="71">
        <v>0</v>
      </c>
      <c r="BH18" s="71">
        <v>0</v>
      </c>
      <c r="BI18" s="71">
        <v>0</v>
      </c>
      <c r="BJ18" s="71">
        <v>0</v>
      </c>
      <c r="BK18" s="71">
        <v>42</v>
      </c>
      <c r="BL18" s="71">
        <v>55</v>
      </c>
      <c r="BM18" s="71">
        <v>0</v>
      </c>
      <c r="BN18" s="71">
        <v>0</v>
      </c>
      <c r="BO18" s="71">
        <v>0</v>
      </c>
      <c r="BP18" s="71">
        <v>0</v>
      </c>
      <c r="BQ18" s="71">
        <v>0</v>
      </c>
      <c r="BR18" s="71">
        <v>0</v>
      </c>
      <c r="BS18" s="71">
        <v>1</v>
      </c>
      <c r="BT18" s="71">
        <v>0</v>
      </c>
      <c r="BU18" s="71">
        <v>0</v>
      </c>
      <c r="BV18" s="71">
        <v>0</v>
      </c>
      <c r="BW18" s="71">
        <v>0</v>
      </c>
      <c r="BX18" s="71">
        <v>0</v>
      </c>
      <c r="BY18" s="71">
        <v>1</v>
      </c>
      <c r="BZ18" s="71">
        <v>0</v>
      </c>
      <c r="CA18" s="71">
        <v>0</v>
      </c>
      <c r="CB18" s="71">
        <v>785</v>
      </c>
      <c r="CC18" s="71">
        <v>2</v>
      </c>
      <c r="CD18" s="71">
        <v>0</v>
      </c>
      <c r="CE18" s="71">
        <v>1</v>
      </c>
      <c r="CF18" s="71">
        <v>0</v>
      </c>
      <c r="CG18" s="71">
        <v>0</v>
      </c>
      <c r="CH18" s="71">
        <v>0</v>
      </c>
      <c r="CI18" s="73">
        <v>0</v>
      </c>
      <c r="CJ18" s="73">
        <v>0</v>
      </c>
      <c r="CK18" s="73">
        <v>0</v>
      </c>
      <c r="CL18" s="73">
        <v>0</v>
      </c>
      <c r="CM18" s="73">
        <v>0</v>
      </c>
      <c r="CN18" s="73">
        <v>0</v>
      </c>
      <c r="CO18" s="73">
        <v>0</v>
      </c>
      <c r="CP18" s="73">
        <v>0</v>
      </c>
      <c r="CQ18" s="73">
        <v>0</v>
      </c>
      <c r="CR18" s="74">
        <v>2</v>
      </c>
      <c r="CS18" s="75">
        <v>1</v>
      </c>
      <c r="CT18" s="75">
        <v>0</v>
      </c>
      <c r="CU18" s="75">
        <v>0</v>
      </c>
      <c r="CV18" s="75">
        <v>0</v>
      </c>
      <c r="CW18" s="75">
        <v>1</v>
      </c>
      <c r="CX18" s="75">
        <v>520.4563647037894</v>
      </c>
      <c r="CY18" s="75">
        <v>520.4563647037894</v>
      </c>
      <c r="CZ18" s="75">
        <v>520.4563647037894</v>
      </c>
      <c r="DA18" s="76">
        <v>20</v>
      </c>
      <c r="DB18" s="77">
        <v>5</v>
      </c>
      <c r="DC18" s="79">
        <v>1</v>
      </c>
      <c r="DD18" s="79">
        <v>82</v>
      </c>
      <c r="DE18" s="79">
        <v>156</v>
      </c>
    </row>
    <row r="19" spans="1:109" ht="30.75" customHeight="1" x14ac:dyDescent="0.25">
      <c r="A19" s="102"/>
      <c r="B19" s="103"/>
      <c r="C19" s="104"/>
      <c r="D19" s="59"/>
      <c r="E19" s="60"/>
      <c r="F19" s="60"/>
      <c r="G19" s="61"/>
      <c r="H19" s="61"/>
      <c r="I19" s="62"/>
      <c r="J19" s="62"/>
      <c r="K19" s="62"/>
      <c r="L19" s="63"/>
      <c r="M19" s="63"/>
      <c r="N19" s="63"/>
      <c r="O19" s="63"/>
      <c r="P19" s="63"/>
      <c r="Q19" s="64"/>
      <c r="R19" s="64"/>
      <c r="S19" s="64"/>
      <c r="T19" s="64"/>
      <c r="U19" s="66"/>
      <c r="V19" s="66"/>
      <c r="W19" s="66"/>
      <c r="X19" s="66"/>
      <c r="Y19" s="62"/>
      <c r="Z19" s="62"/>
      <c r="AA19" s="62"/>
      <c r="AB19" s="62"/>
      <c r="AC19" s="69"/>
      <c r="AD19" s="69"/>
      <c r="AE19" s="69"/>
      <c r="AF19" s="69"/>
      <c r="AG19" s="69"/>
      <c r="AH19" s="69"/>
      <c r="AI19" s="69"/>
      <c r="AJ19" s="69"/>
      <c r="AK19" s="69"/>
      <c r="AL19" s="63"/>
      <c r="AM19" s="63"/>
      <c r="AN19" s="63"/>
      <c r="AO19" s="63"/>
      <c r="AP19" s="63"/>
      <c r="AQ19" s="63"/>
      <c r="AR19" s="63"/>
      <c r="AS19" s="63"/>
      <c r="AT19" s="63"/>
      <c r="AU19" s="63"/>
      <c r="AV19" s="63"/>
      <c r="AW19" s="63"/>
      <c r="AX19" s="63"/>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3"/>
      <c r="CJ19" s="73"/>
      <c r="CK19" s="73"/>
      <c r="CL19" s="73"/>
      <c r="CM19" s="73"/>
      <c r="CN19" s="73"/>
      <c r="CO19" s="73"/>
      <c r="CP19" s="73"/>
      <c r="CQ19" s="73"/>
      <c r="CR19" s="74"/>
      <c r="CS19" s="75"/>
      <c r="CT19" s="75"/>
      <c r="CU19" s="75"/>
      <c r="CV19" s="75"/>
      <c r="CW19" s="75"/>
      <c r="CX19" s="75"/>
      <c r="CY19" s="75"/>
      <c r="CZ19" s="75"/>
      <c r="DA19" s="76"/>
      <c r="DB19" s="77"/>
      <c r="DC19" s="79"/>
      <c r="DD19" s="79"/>
      <c r="DE19" s="79"/>
    </row>
    <row r="20" spans="1:109" ht="36" customHeight="1" thickBot="1" x14ac:dyDescent="0.3">
      <c r="A20" s="514" t="s">
        <v>445</v>
      </c>
      <c r="B20" s="515"/>
      <c r="C20" s="516"/>
      <c r="D20" s="59"/>
      <c r="E20" s="60"/>
      <c r="F20" s="60"/>
      <c r="G20" s="61"/>
      <c r="H20" s="61"/>
      <c r="I20" s="62"/>
      <c r="J20" s="62"/>
      <c r="K20" s="62"/>
      <c r="L20" s="63"/>
      <c r="M20" s="63"/>
      <c r="N20" s="63"/>
      <c r="O20" s="63"/>
      <c r="P20" s="63"/>
      <c r="Q20" s="64"/>
      <c r="R20" s="64"/>
      <c r="S20" s="64"/>
      <c r="T20" s="64"/>
      <c r="U20" s="66">
        <v>0</v>
      </c>
      <c r="V20" s="66"/>
      <c r="W20" s="66"/>
      <c r="X20" s="66"/>
      <c r="Y20" s="62"/>
      <c r="Z20" s="62"/>
      <c r="AA20" s="62"/>
      <c r="AB20" s="62"/>
      <c r="AC20" s="69"/>
      <c r="AD20" s="69"/>
      <c r="AE20" s="69"/>
      <c r="AF20" s="69"/>
      <c r="AG20" s="69"/>
      <c r="AH20" s="69"/>
      <c r="AI20" s="69"/>
      <c r="AJ20" s="69"/>
      <c r="AK20" s="69"/>
      <c r="AL20" s="63"/>
      <c r="AM20" s="63"/>
      <c r="AN20" s="63"/>
      <c r="AO20" s="63"/>
      <c r="AP20" s="63"/>
      <c r="AQ20" s="63"/>
      <c r="AR20" s="63"/>
      <c r="AS20" s="63"/>
      <c r="AT20" s="63"/>
      <c r="AU20" s="63"/>
      <c r="AV20" s="63"/>
      <c r="AW20" s="63"/>
      <c r="AX20" s="63"/>
      <c r="AY20" s="80" t="s">
        <v>435</v>
      </c>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3"/>
      <c r="CJ20" s="73"/>
      <c r="CK20" s="73"/>
      <c r="CL20" s="73"/>
      <c r="CM20" s="73"/>
      <c r="CN20" s="73"/>
      <c r="CO20" s="73"/>
      <c r="CP20" s="73"/>
      <c r="CQ20" s="73"/>
      <c r="CR20" s="74"/>
      <c r="CS20" s="75"/>
      <c r="CT20" s="75"/>
      <c r="CU20" s="75"/>
      <c r="CV20" s="75"/>
      <c r="CW20" s="75"/>
      <c r="CX20" s="75"/>
      <c r="CY20" s="75"/>
      <c r="CZ20" s="75"/>
      <c r="DA20" s="76"/>
      <c r="DB20" s="77"/>
      <c r="DC20" s="79"/>
      <c r="DD20" s="79"/>
      <c r="DE20" s="79"/>
    </row>
    <row r="21" spans="1:109" s="29" customFormat="1" ht="24.95" customHeight="1" thickBot="1" x14ac:dyDescent="0.3">
      <c r="A21" s="187" t="s">
        <v>354</v>
      </c>
      <c r="B21" s="188"/>
      <c r="C21" s="189"/>
      <c r="D21" s="19">
        <v>23125</v>
      </c>
      <c r="E21" s="19">
        <v>10043</v>
      </c>
      <c r="F21" s="19">
        <v>5146</v>
      </c>
      <c r="G21" s="19">
        <v>4053</v>
      </c>
      <c r="H21" s="19">
        <v>2206</v>
      </c>
      <c r="I21" s="19">
        <v>521</v>
      </c>
      <c r="J21" s="19">
        <v>48</v>
      </c>
      <c r="K21" s="19">
        <v>471</v>
      </c>
      <c r="L21" s="19">
        <v>737</v>
      </c>
      <c r="M21" s="19">
        <v>4</v>
      </c>
      <c r="N21" s="23">
        <v>3.9872222222222198</v>
      </c>
      <c r="O21" s="24">
        <v>82.741872084665033</v>
      </c>
      <c r="P21" s="25">
        <v>608.14812500000005</v>
      </c>
      <c r="Q21" s="19">
        <v>7</v>
      </c>
      <c r="R21" s="23">
        <v>0</v>
      </c>
      <c r="S21" s="24">
        <v>45.233755000000002</v>
      </c>
      <c r="T21" s="25">
        <v>103.754</v>
      </c>
      <c r="U21" s="19">
        <v>1</v>
      </c>
      <c r="V21" s="23">
        <v>0</v>
      </c>
      <c r="W21" s="24">
        <v>78.13</v>
      </c>
      <c r="X21" s="25">
        <v>78.13</v>
      </c>
      <c r="Y21" s="19">
        <v>0</v>
      </c>
      <c r="Z21" s="23">
        <v>0</v>
      </c>
      <c r="AA21" s="24" t="s">
        <v>436</v>
      </c>
      <c r="AB21" s="25">
        <v>0</v>
      </c>
      <c r="AC21" s="19">
        <v>634</v>
      </c>
      <c r="AD21" s="23">
        <v>0</v>
      </c>
      <c r="AE21" s="24">
        <v>550.25581031024865</v>
      </c>
      <c r="AF21" s="25">
        <v>13334.82</v>
      </c>
      <c r="AG21" s="23">
        <v>0</v>
      </c>
      <c r="AH21" s="24">
        <v>7.9785567163545243</v>
      </c>
      <c r="AI21" s="25">
        <v>120</v>
      </c>
      <c r="AJ21" s="19">
        <v>193</v>
      </c>
      <c r="AK21" s="19">
        <v>156</v>
      </c>
      <c r="AL21" s="19">
        <v>200</v>
      </c>
      <c r="AM21" s="23">
        <v>0</v>
      </c>
      <c r="AN21" s="24">
        <v>73.500015747111661</v>
      </c>
      <c r="AO21" s="25">
        <v>374.168571428571</v>
      </c>
      <c r="AP21" s="19">
        <v>164</v>
      </c>
      <c r="AQ21" s="23">
        <v>0</v>
      </c>
      <c r="AR21" s="24">
        <v>798.32678143800433</v>
      </c>
      <c r="AS21" s="25">
        <v>3729.16</v>
      </c>
      <c r="AT21" s="23">
        <v>0</v>
      </c>
      <c r="AU21" s="24">
        <v>14.177413793103447</v>
      </c>
      <c r="AV21" s="25">
        <v>120</v>
      </c>
      <c r="AW21" s="26">
        <v>109</v>
      </c>
      <c r="AX21" s="26">
        <v>92</v>
      </c>
      <c r="AY21" s="26">
        <v>0</v>
      </c>
      <c r="AZ21" s="26">
        <v>332</v>
      </c>
      <c r="BA21" s="26">
        <v>0</v>
      </c>
      <c r="BB21" s="26">
        <v>0</v>
      </c>
      <c r="BC21" s="26">
        <v>321</v>
      </c>
      <c r="BD21" s="26">
        <v>0</v>
      </c>
      <c r="BE21" s="26">
        <v>283</v>
      </c>
      <c r="BF21" s="26">
        <v>21</v>
      </c>
      <c r="BG21" s="26">
        <v>0</v>
      </c>
      <c r="BH21" s="26">
        <v>0</v>
      </c>
      <c r="BI21" s="26">
        <v>0</v>
      </c>
      <c r="BJ21" s="26">
        <v>3</v>
      </c>
      <c r="BK21" s="26">
        <v>130</v>
      </c>
      <c r="BL21" s="26">
        <v>188</v>
      </c>
      <c r="BM21" s="26">
        <v>0</v>
      </c>
      <c r="BN21" s="26">
        <v>0</v>
      </c>
      <c r="BO21" s="26">
        <v>0</v>
      </c>
      <c r="BP21" s="26">
        <v>0</v>
      </c>
      <c r="BQ21" s="26">
        <v>0</v>
      </c>
      <c r="BR21" s="26">
        <v>0</v>
      </c>
      <c r="BS21" s="26">
        <v>1</v>
      </c>
      <c r="BT21" s="26">
        <v>0</v>
      </c>
      <c r="BU21" s="26">
        <v>0</v>
      </c>
      <c r="BV21" s="26">
        <v>0</v>
      </c>
      <c r="BW21" s="26">
        <v>0</v>
      </c>
      <c r="BX21" s="26">
        <v>0</v>
      </c>
      <c r="BY21" s="26">
        <v>1</v>
      </c>
      <c r="BZ21" s="26">
        <v>0</v>
      </c>
      <c r="CA21" s="26">
        <v>0</v>
      </c>
      <c r="CB21" s="28">
        <v>1280.4225000000001</v>
      </c>
      <c r="CC21" s="26">
        <v>2</v>
      </c>
      <c r="CD21" s="26">
        <v>0</v>
      </c>
      <c r="CE21" s="26">
        <v>1</v>
      </c>
      <c r="CF21" s="26">
        <v>0</v>
      </c>
      <c r="CG21" s="26">
        <v>0</v>
      </c>
      <c r="CH21" s="26">
        <v>0</v>
      </c>
      <c r="CI21" s="26">
        <v>0</v>
      </c>
      <c r="CJ21" s="26">
        <v>0</v>
      </c>
      <c r="CK21" s="26">
        <v>0</v>
      </c>
      <c r="CL21" s="26">
        <v>0</v>
      </c>
      <c r="CM21" s="26">
        <v>0</v>
      </c>
      <c r="CN21" s="26">
        <v>0</v>
      </c>
      <c r="CO21" s="26">
        <v>0</v>
      </c>
      <c r="CP21" s="28" t="s">
        <v>436</v>
      </c>
      <c r="CQ21" s="26">
        <v>0</v>
      </c>
      <c r="CR21" s="26">
        <v>8</v>
      </c>
      <c r="CS21" s="26">
        <v>4</v>
      </c>
      <c r="CT21" s="26">
        <v>2</v>
      </c>
      <c r="CU21" s="26">
        <v>0</v>
      </c>
      <c r="CV21" s="26">
        <v>1</v>
      </c>
      <c r="CW21" s="26">
        <v>1</v>
      </c>
      <c r="CX21" s="24">
        <v>0</v>
      </c>
      <c r="CY21" s="23">
        <v>365.46</v>
      </c>
      <c r="CZ21" s="25">
        <v>6718.4458063900402</v>
      </c>
      <c r="DA21" s="26">
        <v>46</v>
      </c>
      <c r="DB21" s="26">
        <v>7</v>
      </c>
      <c r="DC21" s="19">
        <v>3</v>
      </c>
      <c r="DD21" s="19">
        <v>233</v>
      </c>
      <c r="DE21" s="26">
        <v>719</v>
      </c>
    </row>
    <row r="22" spans="1:109" ht="16.5" customHeight="1" x14ac:dyDescent="0.25">
      <c r="A22" s="102" t="s">
        <v>343</v>
      </c>
      <c r="B22" s="103" t="s">
        <v>48</v>
      </c>
      <c r="C22" s="104" t="s">
        <v>49</v>
      </c>
      <c r="D22" s="59">
        <v>33</v>
      </c>
      <c r="E22" s="60">
        <v>22</v>
      </c>
      <c r="F22" s="60">
        <v>14</v>
      </c>
      <c r="G22" s="61">
        <v>5</v>
      </c>
      <c r="H22" s="61">
        <v>4</v>
      </c>
      <c r="I22" s="62">
        <v>0</v>
      </c>
      <c r="J22" s="62">
        <v>0</v>
      </c>
      <c r="K22" s="62">
        <v>0</v>
      </c>
      <c r="L22" s="63">
        <v>0</v>
      </c>
      <c r="M22" s="63">
        <v>0</v>
      </c>
      <c r="N22" s="63" t="s">
        <v>436</v>
      </c>
      <c r="O22" s="63" t="s">
        <v>436</v>
      </c>
      <c r="P22" s="63" t="s">
        <v>436</v>
      </c>
      <c r="Q22" s="64">
        <v>0</v>
      </c>
      <c r="R22" s="64" t="s">
        <v>436</v>
      </c>
      <c r="S22" s="64" t="s">
        <v>436</v>
      </c>
      <c r="T22" s="64" t="s">
        <v>436</v>
      </c>
      <c r="U22" s="66">
        <v>0</v>
      </c>
      <c r="V22" s="66" t="s">
        <v>436</v>
      </c>
      <c r="W22" s="66" t="s">
        <v>436</v>
      </c>
      <c r="X22" s="66" t="s">
        <v>436</v>
      </c>
      <c r="Y22" s="62">
        <v>0</v>
      </c>
      <c r="Z22" s="62" t="s">
        <v>436</v>
      </c>
      <c r="AA22" s="62" t="s">
        <v>436</v>
      </c>
      <c r="AB22" s="62" t="s">
        <v>436</v>
      </c>
      <c r="AC22" s="69">
        <v>0</v>
      </c>
      <c r="AD22" s="69" t="s">
        <v>436</v>
      </c>
      <c r="AE22" s="69" t="s">
        <v>436</v>
      </c>
      <c r="AF22" s="69" t="s">
        <v>436</v>
      </c>
      <c r="AG22" s="69" t="s">
        <v>436</v>
      </c>
      <c r="AH22" s="69" t="s">
        <v>436</v>
      </c>
      <c r="AI22" s="69" t="s">
        <v>436</v>
      </c>
      <c r="AJ22" s="69">
        <v>0</v>
      </c>
      <c r="AK22" s="69">
        <v>0</v>
      </c>
      <c r="AL22" s="63">
        <v>0</v>
      </c>
      <c r="AM22" s="63" t="s">
        <v>436</v>
      </c>
      <c r="AN22" s="63" t="s">
        <v>436</v>
      </c>
      <c r="AO22" s="63" t="s">
        <v>436</v>
      </c>
      <c r="AP22" s="63">
        <v>0</v>
      </c>
      <c r="AQ22" s="63" t="s">
        <v>436</v>
      </c>
      <c r="AR22" s="63" t="s">
        <v>436</v>
      </c>
      <c r="AS22" s="63" t="s">
        <v>436</v>
      </c>
      <c r="AT22" s="63" t="s">
        <v>436</v>
      </c>
      <c r="AU22" s="63" t="s">
        <v>436</v>
      </c>
      <c r="AV22" s="63" t="s">
        <v>436</v>
      </c>
      <c r="AW22" s="63">
        <v>0</v>
      </c>
      <c r="AX22" s="63">
        <v>0</v>
      </c>
      <c r="AY22" s="71">
        <v>0</v>
      </c>
      <c r="AZ22" s="71">
        <v>2</v>
      </c>
      <c r="BA22" s="71">
        <v>0</v>
      </c>
      <c r="BB22" s="71">
        <v>0</v>
      </c>
      <c r="BC22" s="71">
        <v>2</v>
      </c>
      <c r="BD22" s="71">
        <v>0</v>
      </c>
      <c r="BE22" s="71">
        <v>1</v>
      </c>
      <c r="BF22" s="71">
        <v>0</v>
      </c>
      <c r="BG22" s="71">
        <v>0</v>
      </c>
      <c r="BH22" s="71">
        <v>0</v>
      </c>
      <c r="BI22" s="71">
        <v>0</v>
      </c>
      <c r="BJ22" s="71">
        <v>0</v>
      </c>
      <c r="BK22" s="71">
        <v>0</v>
      </c>
      <c r="BL22" s="71">
        <v>2</v>
      </c>
      <c r="BM22" s="71">
        <v>0</v>
      </c>
      <c r="BN22" s="71">
        <v>0</v>
      </c>
      <c r="BO22" s="71">
        <v>0</v>
      </c>
      <c r="BP22" s="71">
        <v>0</v>
      </c>
      <c r="BQ22" s="71">
        <v>0</v>
      </c>
      <c r="BR22" s="71">
        <v>0</v>
      </c>
      <c r="BS22" s="71">
        <v>0</v>
      </c>
      <c r="BT22" s="71">
        <v>0</v>
      </c>
      <c r="BU22" s="71">
        <v>0</v>
      </c>
      <c r="BV22" s="71">
        <v>0</v>
      </c>
      <c r="BW22" s="71">
        <v>0</v>
      </c>
      <c r="BX22" s="71">
        <v>0</v>
      </c>
      <c r="BY22" s="71">
        <v>0</v>
      </c>
      <c r="BZ22" s="71">
        <v>0</v>
      </c>
      <c r="CA22" s="71">
        <v>0</v>
      </c>
      <c r="CB22" s="71">
        <v>0</v>
      </c>
      <c r="CC22" s="71">
        <v>0</v>
      </c>
      <c r="CD22" s="71">
        <v>0</v>
      </c>
      <c r="CE22" s="71">
        <v>0</v>
      </c>
      <c r="CF22" s="71">
        <v>0</v>
      </c>
      <c r="CG22" s="71">
        <v>0</v>
      </c>
      <c r="CH22" s="71">
        <v>0</v>
      </c>
      <c r="CI22" s="73">
        <v>0</v>
      </c>
      <c r="CJ22" s="73">
        <v>0</v>
      </c>
      <c r="CK22" s="73">
        <v>0</v>
      </c>
      <c r="CL22" s="73">
        <v>0</v>
      </c>
      <c r="CM22" s="73">
        <v>0</v>
      </c>
      <c r="CN22" s="73">
        <v>0</v>
      </c>
      <c r="CO22" s="73">
        <v>0</v>
      </c>
      <c r="CP22" s="73">
        <v>0</v>
      </c>
      <c r="CQ22" s="73">
        <v>0</v>
      </c>
      <c r="CR22" s="74">
        <v>0</v>
      </c>
      <c r="CS22" s="75">
        <v>0</v>
      </c>
      <c r="CT22" s="75">
        <v>0</v>
      </c>
      <c r="CU22" s="75">
        <v>0</v>
      </c>
      <c r="CV22" s="75">
        <v>0</v>
      </c>
      <c r="CW22" s="75">
        <v>0</v>
      </c>
      <c r="CX22" s="75" t="s">
        <v>436</v>
      </c>
      <c r="CY22" s="75" t="s">
        <v>436</v>
      </c>
      <c r="CZ22" s="75" t="s">
        <v>436</v>
      </c>
      <c r="DA22" s="76">
        <v>0</v>
      </c>
      <c r="DB22" s="77">
        <v>0</v>
      </c>
      <c r="DC22" s="79">
        <v>0</v>
      </c>
      <c r="DD22" s="79">
        <v>0</v>
      </c>
      <c r="DE22" s="79">
        <v>0</v>
      </c>
    </row>
    <row r="23" spans="1:109" ht="16.5" customHeight="1" x14ac:dyDescent="0.25">
      <c r="A23" s="102" t="s">
        <v>341</v>
      </c>
      <c r="B23" s="104" t="s">
        <v>125</v>
      </c>
      <c r="C23" s="104" t="s">
        <v>308</v>
      </c>
      <c r="D23" s="59">
        <v>161</v>
      </c>
      <c r="E23" s="60">
        <v>65</v>
      </c>
      <c r="F23" s="60">
        <v>29</v>
      </c>
      <c r="G23" s="61">
        <v>32</v>
      </c>
      <c r="H23" s="61">
        <v>13</v>
      </c>
      <c r="I23" s="62">
        <v>2</v>
      </c>
      <c r="J23" s="62">
        <v>0</v>
      </c>
      <c r="K23" s="62">
        <v>2</v>
      </c>
      <c r="L23" s="63">
        <v>0</v>
      </c>
      <c r="M23" s="63">
        <v>0</v>
      </c>
      <c r="N23" s="63" t="s">
        <v>436</v>
      </c>
      <c r="O23" s="63" t="s">
        <v>436</v>
      </c>
      <c r="P23" s="63" t="s">
        <v>436</v>
      </c>
      <c r="Q23" s="64">
        <v>0</v>
      </c>
      <c r="R23" s="64" t="s">
        <v>436</v>
      </c>
      <c r="S23" s="64" t="s">
        <v>436</v>
      </c>
      <c r="T23" s="64" t="s">
        <v>436</v>
      </c>
      <c r="U23" s="66">
        <v>0</v>
      </c>
      <c r="V23" s="66" t="s">
        <v>436</v>
      </c>
      <c r="W23" s="66" t="s">
        <v>436</v>
      </c>
      <c r="X23" s="66" t="s">
        <v>436</v>
      </c>
      <c r="Y23" s="62">
        <v>0</v>
      </c>
      <c r="Z23" s="62" t="s">
        <v>436</v>
      </c>
      <c r="AA23" s="62" t="s">
        <v>436</v>
      </c>
      <c r="AB23" s="62" t="s">
        <v>436</v>
      </c>
      <c r="AC23" s="69">
        <v>0</v>
      </c>
      <c r="AD23" s="69" t="s">
        <v>436</v>
      </c>
      <c r="AE23" s="69" t="s">
        <v>436</v>
      </c>
      <c r="AF23" s="69" t="s">
        <v>436</v>
      </c>
      <c r="AG23" s="69" t="s">
        <v>436</v>
      </c>
      <c r="AH23" s="69" t="s">
        <v>436</v>
      </c>
      <c r="AI23" s="69" t="s">
        <v>436</v>
      </c>
      <c r="AJ23" s="69">
        <v>0</v>
      </c>
      <c r="AK23" s="69">
        <v>0</v>
      </c>
      <c r="AL23" s="63">
        <v>0</v>
      </c>
      <c r="AM23" s="63" t="s">
        <v>436</v>
      </c>
      <c r="AN23" s="63" t="s">
        <v>436</v>
      </c>
      <c r="AO23" s="63" t="s">
        <v>436</v>
      </c>
      <c r="AP23" s="63">
        <v>0</v>
      </c>
      <c r="AQ23" s="63" t="s">
        <v>436</v>
      </c>
      <c r="AR23" s="63" t="s">
        <v>436</v>
      </c>
      <c r="AS23" s="63" t="s">
        <v>436</v>
      </c>
      <c r="AT23" s="63" t="s">
        <v>436</v>
      </c>
      <c r="AU23" s="63" t="s">
        <v>436</v>
      </c>
      <c r="AV23" s="63" t="s">
        <v>436</v>
      </c>
      <c r="AW23" s="63">
        <v>0</v>
      </c>
      <c r="AX23" s="63">
        <v>0</v>
      </c>
      <c r="AY23" s="81">
        <v>0</v>
      </c>
      <c r="AZ23" s="71">
        <v>0</v>
      </c>
      <c r="BA23" s="71">
        <v>0</v>
      </c>
      <c r="BB23" s="71">
        <v>0</v>
      </c>
      <c r="BC23" s="71">
        <v>0</v>
      </c>
      <c r="BD23" s="71">
        <v>0</v>
      </c>
      <c r="BE23" s="71">
        <v>0</v>
      </c>
      <c r="BF23" s="71">
        <v>0</v>
      </c>
      <c r="BG23" s="71">
        <v>0</v>
      </c>
      <c r="BH23" s="71">
        <v>0</v>
      </c>
      <c r="BI23" s="71">
        <v>0</v>
      </c>
      <c r="BJ23" s="71">
        <v>0</v>
      </c>
      <c r="BK23" s="71">
        <v>0</v>
      </c>
      <c r="BL23" s="71">
        <v>0</v>
      </c>
      <c r="BM23" s="71">
        <v>0</v>
      </c>
      <c r="BN23" s="71">
        <v>0</v>
      </c>
      <c r="BO23" s="71">
        <v>0</v>
      </c>
      <c r="BP23" s="71">
        <v>0</v>
      </c>
      <c r="BQ23" s="71">
        <v>0</v>
      </c>
      <c r="BR23" s="71">
        <v>0</v>
      </c>
      <c r="BS23" s="71">
        <v>0</v>
      </c>
      <c r="BT23" s="71">
        <v>0</v>
      </c>
      <c r="BU23" s="71">
        <v>0</v>
      </c>
      <c r="BV23" s="71">
        <v>0</v>
      </c>
      <c r="BW23" s="71">
        <v>0</v>
      </c>
      <c r="BX23" s="71">
        <v>0</v>
      </c>
      <c r="BY23" s="71">
        <v>0</v>
      </c>
      <c r="BZ23" s="71">
        <v>0</v>
      </c>
      <c r="CA23" s="71">
        <v>0</v>
      </c>
      <c r="CB23" s="71">
        <v>0</v>
      </c>
      <c r="CC23" s="71">
        <v>0</v>
      </c>
      <c r="CD23" s="71">
        <v>0</v>
      </c>
      <c r="CE23" s="71">
        <v>0</v>
      </c>
      <c r="CF23" s="71">
        <v>0</v>
      </c>
      <c r="CG23" s="71">
        <v>0</v>
      </c>
      <c r="CH23" s="71">
        <v>0</v>
      </c>
      <c r="CI23" s="73">
        <v>0</v>
      </c>
      <c r="CJ23" s="73">
        <v>0</v>
      </c>
      <c r="CK23" s="73">
        <v>0</v>
      </c>
      <c r="CL23" s="73">
        <v>0</v>
      </c>
      <c r="CM23" s="73">
        <v>0</v>
      </c>
      <c r="CN23" s="73">
        <v>0</v>
      </c>
      <c r="CO23" s="73">
        <v>0</v>
      </c>
      <c r="CP23" s="73">
        <v>0</v>
      </c>
      <c r="CQ23" s="73">
        <v>0</v>
      </c>
      <c r="CR23" s="74">
        <v>0</v>
      </c>
      <c r="CS23" s="75">
        <v>0</v>
      </c>
      <c r="CT23" s="75">
        <v>0</v>
      </c>
      <c r="CU23" s="75">
        <v>0</v>
      </c>
      <c r="CV23" s="75">
        <v>0</v>
      </c>
      <c r="CW23" s="75">
        <v>0</v>
      </c>
      <c r="CX23" s="75" t="s">
        <v>436</v>
      </c>
      <c r="CY23" s="75" t="s">
        <v>436</v>
      </c>
      <c r="CZ23" s="75" t="s">
        <v>436</v>
      </c>
      <c r="DA23" s="76">
        <v>0</v>
      </c>
      <c r="DB23" s="77">
        <v>0</v>
      </c>
      <c r="DC23" s="79">
        <v>0</v>
      </c>
      <c r="DD23" s="79">
        <v>0</v>
      </c>
      <c r="DE23" s="79">
        <v>0</v>
      </c>
    </row>
    <row r="24" spans="1:109" ht="16.5" customHeight="1" x14ac:dyDescent="0.25">
      <c r="A24" s="102" t="s">
        <v>342</v>
      </c>
      <c r="B24" s="104" t="s">
        <v>126</v>
      </c>
      <c r="C24" s="104" t="s">
        <v>308</v>
      </c>
      <c r="D24" s="59">
        <v>78</v>
      </c>
      <c r="E24" s="60">
        <v>25</v>
      </c>
      <c r="F24" s="60">
        <v>11</v>
      </c>
      <c r="G24" s="61">
        <v>12</v>
      </c>
      <c r="H24" s="61">
        <v>7</v>
      </c>
      <c r="I24" s="62">
        <v>3</v>
      </c>
      <c r="J24" s="62">
        <v>0</v>
      </c>
      <c r="K24" s="62">
        <v>3</v>
      </c>
      <c r="L24" s="63">
        <v>2</v>
      </c>
      <c r="M24" s="63">
        <v>0</v>
      </c>
      <c r="N24" s="63">
        <v>101.90111111111101</v>
      </c>
      <c r="O24" s="63">
        <v>112.84222222222201</v>
      </c>
      <c r="P24" s="63">
        <v>123.783333333333</v>
      </c>
      <c r="Q24" s="64">
        <v>0</v>
      </c>
      <c r="R24" s="64" t="s">
        <v>436</v>
      </c>
      <c r="S24" s="64" t="s">
        <v>436</v>
      </c>
      <c r="T24" s="64" t="s">
        <v>436</v>
      </c>
      <c r="U24" s="66">
        <v>0</v>
      </c>
      <c r="V24" s="66" t="s">
        <v>436</v>
      </c>
      <c r="W24" s="66" t="s">
        <v>436</v>
      </c>
      <c r="X24" s="66" t="s">
        <v>436</v>
      </c>
      <c r="Y24" s="62">
        <v>0</v>
      </c>
      <c r="Z24" s="62" t="s">
        <v>436</v>
      </c>
      <c r="AA24" s="62" t="s">
        <v>436</v>
      </c>
      <c r="AB24" s="62" t="s">
        <v>436</v>
      </c>
      <c r="AC24" s="69">
        <v>2</v>
      </c>
      <c r="AD24" s="69">
        <v>371.35</v>
      </c>
      <c r="AE24" s="69">
        <v>644.23</v>
      </c>
      <c r="AF24" s="69">
        <v>917.11</v>
      </c>
      <c r="AG24" s="69">
        <v>3</v>
      </c>
      <c r="AH24" s="69">
        <v>6</v>
      </c>
      <c r="AI24" s="69">
        <v>9</v>
      </c>
      <c r="AJ24" s="69">
        <v>1</v>
      </c>
      <c r="AK24" s="69">
        <v>1</v>
      </c>
      <c r="AL24" s="63">
        <v>1</v>
      </c>
      <c r="AM24" s="63">
        <v>101.90111111111101</v>
      </c>
      <c r="AN24" s="63">
        <v>101.90111111111101</v>
      </c>
      <c r="AO24" s="63">
        <v>101.90111111111101</v>
      </c>
      <c r="AP24" s="63">
        <v>1</v>
      </c>
      <c r="AQ24" s="63">
        <v>917.11</v>
      </c>
      <c r="AR24" s="63">
        <v>917.11</v>
      </c>
      <c r="AS24" s="63">
        <v>917.11</v>
      </c>
      <c r="AT24" s="63">
        <v>9</v>
      </c>
      <c r="AU24" s="63">
        <v>9</v>
      </c>
      <c r="AV24" s="63">
        <v>9</v>
      </c>
      <c r="AW24" s="63">
        <v>1</v>
      </c>
      <c r="AX24" s="63">
        <v>1</v>
      </c>
      <c r="AY24" s="81">
        <v>0</v>
      </c>
      <c r="AZ24" s="71">
        <v>1</v>
      </c>
      <c r="BA24" s="71">
        <v>0</v>
      </c>
      <c r="BB24" s="71">
        <v>0</v>
      </c>
      <c r="BC24" s="71">
        <v>1</v>
      </c>
      <c r="BD24" s="71">
        <v>0</v>
      </c>
      <c r="BE24" s="71">
        <v>1</v>
      </c>
      <c r="BF24" s="71">
        <v>0</v>
      </c>
      <c r="BG24" s="71">
        <v>0</v>
      </c>
      <c r="BH24" s="71">
        <v>0</v>
      </c>
      <c r="BI24" s="71">
        <v>0</v>
      </c>
      <c r="BJ24" s="71">
        <v>0</v>
      </c>
      <c r="BK24" s="71">
        <v>0</v>
      </c>
      <c r="BL24" s="71">
        <v>1</v>
      </c>
      <c r="BM24" s="71">
        <v>0</v>
      </c>
      <c r="BN24" s="71">
        <v>0</v>
      </c>
      <c r="BO24" s="71">
        <v>0</v>
      </c>
      <c r="BP24" s="71">
        <v>0</v>
      </c>
      <c r="BQ24" s="71">
        <v>0</v>
      </c>
      <c r="BR24" s="71">
        <v>0</v>
      </c>
      <c r="BS24" s="71">
        <v>0</v>
      </c>
      <c r="BT24" s="71">
        <v>0</v>
      </c>
      <c r="BU24" s="71">
        <v>0</v>
      </c>
      <c r="BV24" s="71">
        <v>0</v>
      </c>
      <c r="BW24" s="71">
        <v>0</v>
      </c>
      <c r="BX24" s="71">
        <v>0</v>
      </c>
      <c r="BY24" s="71">
        <v>0</v>
      </c>
      <c r="BZ24" s="71">
        <v>0</v>
      </c>
      <c r="CA24" s="71">
        <v>0</v>
      </c>
      <c r="CB24" s="71">
        <v>0</v>
      </c>
      <c r="CC24" s="71">
        <v>0</v>
      </c>
      <c r="CD24" s="71">
        <v>0</v>
      </c>
      <c r="CE24" s="71">
        <v>0</v>
      </c>
      <c r="CF24" s="71">
        <v>0</v>
      </c>
      <c r="CG24" s="71">
        <v>0</v>
      </c>
      <c r="CH24" s="71">
        <v>0</v>
      </c>
      <c r="CI24" s="73">
        <v>0</v>
      </c>
      <c r="CJ24" s="73">
        <v>0</v>
      </c>
      <c r="CK24" s="73">
        <v>0</v>
      </c>
      <c r="CL24" s="73">
        <v>0</v>
      </c>
      <c r="CM24" s="73">
        <v>0</v>
      </c>
      <c r="CN24" s="73">
        <v>0</v>
      </c>
      <c r="CO24" s="73">
        <v>0</v>
      </c>
      <c r="CP24" s="73">
        <v>0</v>
      </c>
      <c r="CQ24" s="73">
        <v>0</v>
      </c>
      <c r="CR24" s="74">
        <v>0</v>
      </c>
      <c r="CS24" s="75">
        <v>0</v>
      </c>
      <c r="CT24" s="75">
        <v>0</v>
      </c>
      <c r="CU24" s="75">
        <v>0</v>
      </c>
      <c r="CV24" s="75">
        <v>0</v>
      </c>
      <c r="CW24" s="75">
        <v>0</v>
      </c>
      <c r="CX24" s="75" t="s">
        <v>436</v>
      </c>
      <c r="CY24" s="75" t="s">
        <v>436</v>
      </c>
      <c r="CZ24" s="75" t="s">
        <v>436</v>
      </c>
      <c r="DA24" s="76">
        <v>0</v>
      </c>
      <c r="DB24" s="77">
        <v>0</v>
      </c>
      <c r="DC24" s="79">
        <v>0</v>
      </c>
      <c r="DD24" s="79">
        <v>0</v>
      </c>
      <c r="DE24" s="79">
        <v>2</v>
      </c>
    </row>
    <row r="25" spans="1:109" ht="16.5" customHeight="1" x14ac:dyDescent="0.25">
      <c r="A25" s="102" t="s">
        <v>343</v>
      </c>
      <c r="B25" s="104" t="s">
        <v>25</v>
      </c>
      <c r="C25" s="104" t="s">
        <v>308</v>
      </c>
      <c r="D25" s="59">
        <v>0</v>
      </c>
      <c r="E25" s="60">
        <v>0</v>
      </c>
      <c r="F25" s="60">
        <v>0</v>
      </c>
      <c r="G25" s="61">
        <v>0</v>
      </c>
      <c r="H25" s="61">
        <v>0</v>
      </c>
      <c r="I25" s="62">
        <v>0</v>
      </c>
      <c r="J25" s="62">
        <v>0</v>
      </c>
      <c r="K25" s="62">
        <v>0</v>
      </c>
      <c r="L25" s="63">
        <v>0</v>
      </c>
      <c r="M25" s="63">
        <v>0</v>
      </c>
      <c r="N25" s="63" t="s">
        <v>436</v>
      </c>
      <c r="O25" s="63" t="s">
        <v>436</v>
      </c>
      <c r="P25" s="63" t="s">
        <v>436</v>
      </c>
      <c r="Q25" s="64">
        <v>0</v>
      </c>
      <c r="R25" s="64" t="s">
        <v>436</v>
      </c>
      <c r="S25" s="64" t="s">
        <v>436</v>
      </c>
      <c r="T25" s="64" t="s">
        <v>436</v>
      </c>
      <c r="U25" s="66">
        <v>0</v>
      </c>
      <c r="V25" s="66" t="s">
        <v>436</v>
      </c>
      <c r="W25" s="66" t="s">
        <v>436</v>
      </c>
      <c r="X25" s="66" t="s">
        <v>436</v>
      </c>
      <c r="Y25" s="62">
        <v>0</v>
      </c>
      <c r="Z25" s="62" t="s">
        <v>436</v>
      </c>
      <c r="AA25" s="62" t="s">
        <v>436</v>
      </c>
      <c r="AB25" s="62" t="s">
        <v>436</v>
      </c>
      <c r="AC25" s="69">
        <v>0</v>
      </c>
      <c r="AD25" s="69" t="s">
        <v>436</v>
      </c>
      <c r="AE25" s="69" t="s">
        <v>436</v>
      </c>
      <c r="AF25" s="69" t="s">
        <v>436</v>
      </c>
      <c r="AG25" s="69" t="s">
        <v>436</v>
      </c>
      <c r="AH25" s="69" t="s">
        <v>436</v>
      </c>
      <c r="AI25" s="69" t="s">
        <v>436</v>
      </c>
      <c r="AJ25" s="69">
        <v>0</v>
      </c>
      <c r="AK25" s="69">
        <v>0</v>
      </c>
      <c r="AL25" s="63">
        <v>0</v>
      </c>
      <c r="AM25" s="63" t="s">
        <v>436</v>
      </c>
      <c r="AN25" s="63" t="s">
        <v>436</v>
      </c>
      <c r="AO25" s="63" t="s">
        <v>436</v>
      </c>
      <c r="AP25" s="63">
        <v>0</v>
      </c>
      <c r="AQ25" s="63" t="s">
        <v>436</v>
      </c>
      <c r="AR25" s="63" t="s">
        <v>436</v>
      </c>
      <c r="AS25" s="63" t="s">
        <v>436</v>
      </c>
      <c r="AT25" s="63" t="s">
        <v>436</v>
      </c>
      <c r="AU25" s="63" t="s">
        <v>436</v>
      </c>
      <c r="AV25" s="63" t="s">
        <v>436</v>
      </c>
      <c r="AW25" s="63">
        <v>0</v>
      </c>
      <c r="AX25" s="63">
        <v>0</v>
      </c>
      <c r="AY25" s="81">
        <v>0</v>
      </c>
      <c r="AZ25" s="71">
        <v>0</v>
      </c>
      <c r="BA25" s="71">
        <v>0</v>
      </c>
      <c r="BB25" s="71">
        <v>0</v>
      </c>
      <c r="BC25" s="71">
        <v>0</v>
      </c>
      <c r="BD25" s="71">
        <v>0</v>
      </c>
      <c r="BE25" s="71">
        <v>0</v>
      </c>
      <c r="BF25" s="71">
        <v>0</v>
      </c>
      <c r="BG25" s="71">
        <v>0</v>
      </c>
      <c r="BH25" s="71">
        <v>0</v>
      </c>
      <c r="BI25" s="71">
        <v>0</v>
      </c>
      <c r="BJ25" s="71">
        <v>0</v>
      </c>
      <c r="BK25" s="71">
        <v>0</v>
      </c>
      <c r="BL25" s="71">
        <v>0</v>
      </c>
      <c r="BM25" s="71">
        <v>0</v>
      </c>
      <c r="BN25" s="71">
        <v>0</v>
      </c>
      <c r="BO25" s="71">
        <v>0</v>
      </c>
      <c r="BP25" s="71">
        <v>0</v>
      </c>
      <c r="BQ25" s="71">
        <v>0</v>
      </c>
      <c r="BR25" s="71">
        <v>0</v>
      </c>
      <c r="BS25" s="71">
        <v>0</v>
      </c>
      <c r="BT25" s="71">
        <v>0</v>
      </c>
      <c r="BU25" s="71">
        <v>0</v>
      </c>
      <c r="BV25" s="71">
        <v>0</v>
      </c>
      <c r="BW25" s="71">
        <v>0</v>
      </c>
      <c r="BX25" s="71">
        <v>0</v>
      </c>
      <c r="BY25" s="71">
        <v>0</v>
      </c>
      <c r="BZ25" s="71">
        <v>0</v>
      </c>
      <c r="CA25" s="71">
        <v>0</v>
      </c>
      <c r="CB25" s="71">
        <v>0</v>
      </c>
      <c r="CC25" s="71">
        <v>0</v>
      </c>
      <c r="CD25" s="71">
        <v>0</v>
      </c>
      <c r="CE25" s="71">
        <v>0</v>
      </c>
      <c r="CF25" s="71">
        <v>0</v>
      </c>
      <c r="CG25" s="71">
        <v>0</v>
      </c>
      <c r="CH25" s="71">
        <v>0</v>
      </c>
      <c r="CI25" s="73">
        <v>0</v>
      </c>
      <c r="CJ25" s="73">
        <v>0</v>
      </c>
      <c r="CK25" s="73">
        <v>0</v>
      </c>
      <c r="CL25" s="73">
        <v>0</v>
      </c>
      <c r="CM25" s="73">
        <v>0</v>
      </c>
      <c r="CN25" s="73">
        <v>0</v>
      </c>
      <c r="CO25" s="73">
        <v>0</v>
      </c>
      <c r="CP25" s="73">
        <v>0</v>
      </c>
      <c r="CQ25" s="73">
        <v>0</v>
      </c>
      <c r="CR25" s="74">
        <v>0</v>
      </c>
      <c r="CS25" s="75">
        <v>0</v>
      </c>
      <c r="CT25" s="75">
        <v>0</v>
      </c>
      <c r="CU25" s="75">
        <v>0</v>
      </c>
      <c r="CV25" s="75">
        <v>0</v>
      </c>
      <c r="CW25" s="75">
        <v>0</v>
      </c>
      <c r="CX25" s="75" t="s">
        <v>436</v>
      </c>
      <c r="CY25" s="75" t="s">
        <v>436</v>
      </c>
      <c r="CZ25" s="75" t="s">
        <v>436</v>
      </c>
      <c r="DA25" s="76">
        <v>0</v>
      </c>
      <c r="DB25" s="77">
        <v>0</v>
      </c>
      <c r="DC25" s="79">
        <v>0</v>
      </c>
      <c r="DD25" s="79">
        <v>0</v>
      </c>
      <c r="DE25" s="79">
        <v>0</v>
      </c>
    </row>
    <row r="26" spans="1:109" ht="16.5" customHeight="1" x14ac:dyDescent="0.25">
      <c r="A26" s="102" t="s">
        <v>343</v>
      </c>
      <c r="B26" s="104" t="s">
        <v>127</v>
      </c>
      <c r="C26" s="104" t="s">
        <v>308</v>
      </c>
      <c r="D26" s="59">
        <v>94</v>
      </c>
      <c r="E26" s="60">
        <v>22</v>
      </c>
      <c r="F26" s="60">
        <v>13</v>
      </c>
      <c r="G26" s="61">
        <v>12</v>
      </c>
      <c r="H26" s="61">
        <v>6</v>
      </c>
      <c r="I26" s="62">
        <v>2</v>
      </c>
      <c r="J26" s="62">
        <v>0</v>
      </c>
      <c r="K26" s="62">
        <v>2</v>
      </c>
      <c r="L26" s="63">
        <v>3</v>
      </c>
      <c r="M26" s="63">
        <v>0</v>
      </c>
      <c r="N26" s="63">
        <v>40.984000000000002</v>
      </c>
      <c r="O26" s="63">
        <v>42.392444444444401</v>
      </c>
      <c r="P26" s="63">
        <v>43.706666666666699</v>
      </c>
      <c r="Q26" s="64">
        <v>0</v>
      </c>
      <c r="R26" s="64" t="s">
        <v>436</v>
      </c>
      <c r="S26" s="64" t="s">
        <v>436</v>
      </c>
      <c r="T26" s="64" t="s">
        <v>436</v>
      </c>
      <c r="U26" s="66">
        <v>0</v>
      </c>
      <c r="V26" s="66" t="s">
        <v>436</v>
      </c>
      <c r="W26" s="66" t="s">
        <v>436</v>
      </c>
      <c r="X26" s="66" t="s">
        <v>436</v>
      </c>
      <c r="Y26" s="62">
        <v>0</v>
      </c>
      <c r="Z26" s="62" t="s">
        <v>436</v>
      </c>
      <c r="AA26" s="62" t="s">
        <v>436</v>
      </c>
      <c r="AB26" s="62" t="s">
        <v>436</v>
      </c>
      <c r="AC26" s="69">
        <v>2</v>
      </c>
      <c r="AD26" s="69">
        <v>204.92</v>
      </c>
      <c r="AE26" s="69">
        <v>240.69333333333299</v>
      </c>
      <c r="AF26" s="69">
        <v>262.24</v>
      </c>
      <c r="AG26" s="69">
        <v>5</v>
      </c>
      <c r="AH26" s="69">
        <v>5</v>
      </c>
      <c r="AI26" s="69">
        <v>6</v>
      </c>
      <c r="AJ26" s="69">
        <v>1</v>
      </c>
      <c r="AK26" s="69">
        <v>1</v>
      </c>
      <c r="AL26" s="63">
        <v>0</v>
      </c>
      <c r="AM26" s="63" t="s">
        <v>436</v>
      </c>
      <c r="AN26" s="63" t="s">
        <v>436</v>
      </c>
      <c r="AO26" s="63" t="s">
        <v>436</v>
      </c>
      <c r="AP26" s="63">
        <v>0</v>
      </c>
      <c r="AQ26" s="63" t="s">
        <v>436</v>
      </c>
      <c r="AR26" s="63" t="s">
        <v>436</v>
      </c>
      <c r="AS26" s="63" t="s">
        <v>436</v>
      </c>
      <c r="AT26" s="63" t="s">
        <v>436</v>
      </c>
      <c r="AU26" s="63" t="s">
        <v>436</v>
      </c>
      <c r="AV26" s="63" t="s">
        <v>436</v>
      </c>
      <c r="AW26" s="63">
        <v>0</v>
      </c>
      <c r="AX26" s="63">
        <v>0</v>
      </c>
      <c r="AY26" s="81">
        <v>0</v>
      </c>
      <c r="AZ26" s="71">
        <v>6</v>
      </c>
      <c r="BA26" s="71">
        <v>0</v>
      </c>
      <c r="BB26" s="71">
        <v>0</v>
      </c>
      <c r="BC26" s="71">
        <v>4</v>
      </c>
      <c r="BD26" s="71">
        <v>0</v>
      </c>
      <c r="BE26" s="71">
        <v>3</v>
      </c>
      <c r="BF26" s="71">
        <v>0</v>
      </c>
      <c r="BG26" s="71">
        <v>0</v>
      </c>
      <c r="BH26" s="71">
        <v>0</v>
      </c>
      <c r="BI26" s="71">
        <v>0</v>
      </c>
      <c r="BJ26" s="71">
        <v>0</v>
      </c>
      <c r="BK26" s="71">
        <v>2</v>
      </c>
      <c r="BL26" s="71">
        <v>2</v>
      </c>
      <c r="BM26" s="71">
        <v>0</v>
      </c>
      <c r="BN26" s="71">
        <v>0</v>
      </c>
      <c r="BO26" s="71">
        <v>0</v>
      </c>
      <c r="BP26" s="71">
        <v>0</v>
      </c>
      <c r="BQ26" s="71">
        <v>0</v>
      </c>
      <c r="BR26" s="71">
        <v>0</v>
      </c>
      <c r="BS26" s="71">
        <v>0</v>
      </c>
      <c r="BT26" s="71">
        <v>0</v>
      </c>
      <c r="BU26" s="71">
        <v>0</v>
      </c>
      <c r="BV26" s="71">
        <v>0</v>
      </c>
      <c r="BW26" s="71">
        <v>0</v>
      </c>
      <c r="BX26" s="71">
        <v>0</v>
      </c>
      <c r="BY26" s="71">
        <v>0</v>
      </c>
      <c r="BZ26" s="71">
        <v>0</v>
      </c>
      <c r="CA26" s="71">
        <v>0</v>
      </c>
      <c r="CB26" s="71">
        <v>0</v>
      </c>
      <c r="CC26" s="71">
        <v>0</v>
      </c>
      <c r="CD26" s="71">
        <v>0</v>
      </c>
      <c r="CE26" s="71">
        <v>0</v>
      </c>
      <c r="CF26" s="71">
        <v>0</v>
      </c>
      <c r="CG26" s="71">
        <v>0</v>
      </c>
      <c r="CH26" s="71">
        <v>0</v>
      </c>
      <c r="CI26" s="73">
        <v>0</v>
      </c>
      <c r="CJ26" s="73">
        <v>0</v>
      </c>
      <c r="CK26" s="73">
        <v>0</v>
      </c>
      <c r="CL26" s="73">
        <v>0</v>
      </c>
      <c r="CM26" s="73">
        <v>0</v>
      </c>
      <c r="CN26" s="73">
        <v>0</v>
      </c>
      <c r="CO26" s="73">
        <v>0</v>
      </c>
      <c r="CP26" s="73">
        <v>0</v>
      </c>
      <c r="CQ26" s="73">
        <v>0</v>
      </c>
      <c r="CR26" s="74">
        <v>0</v>
      </c>
      <c r="CS26" s="75">
        <v>0</v>
      </c>
      <c r="CT26" s="75">
        <v>0</v>
      </c>
      <c r="CU26" s="75">
        <v>0</v>
      </c>
      <c r="CV26" s="75">
        <v>0</v>
      </c>
      <c r="CW26" s="75">
        <v>0</v>
      </c>
      <c r="CX26" s="75" t="s">
        <v>436</v>
      </c>
      <c r="CY26" s="75" t="s">
        <v>436</v>
      </c>
      <c r="CZ26" s="75" t="s">
        <v>436</v>
      </c>
      <c r="DA26" s="76">
        <v>0</v>
      </c>
      <c r="DB26" s="77">
        <v>0</v>
      </c>
      <c r="DC26" s="79">
        <v>0</v>
      </c>
      <c r="DD26" s="79">
        <v>0</v>
      </c>
      <c r="DE26" s="79">
        <v>3</v>
      </c>
    </row>
    <row r="27" spans="1:109" ht="16.5" customHeight="1" x14ac:dyDescent="0.25">
      <c r="A27" s="102" t="s">
        <v>343</v>
      </c>
      <c r="B27" s="104" t="s">
        <v>128</v>
      </c>
      <c r="C27" s="104" t="s">
        <v>308</v>
      </c>
      <c r="D27" s="59">
        <v>61</v>
      </c>
      <c r="E27" s="60">
        <v>23</v>
      </c>
      <c r="F27" s="60">
        <v>12</v>
      </c>
      <c r="G27" s="61">
        <v>12</v>
      </c>
      <c r="H27" s="61">
        <v>6</v>
      </c>
      <c r="I27" s="62">
        <v>0</v>
      </c>
      <c r="J27" s="62">
        <v>1</v>
      </c>
      <c r="K27" s="62">
        <v>0</v>
      </c>
      <c r="L27" s="63">
        <v>1</v>
      </c>
      <c r="M27" s="63">
        <v>0</v>
      </c>
      <c r="N27" s="63">
        <v>23.674444444444401</v>
      </c>
      <c r="O27" s="63">
        <v>23.674444444444401</v>
      </c>
      <c r="P27" s="63">
        <v>23.674444444444401</v>
      </c>
      <c r="Q27" s="64">
        <v>0</v>
      </c>
      <c r="R27" s="64" t="s">
        <v>436</v>
      </c>
      <c r="S27" s="64" t="s">
        <v>436</v>
      </c>
      <c r="T27" s="64" t="s">
        <v>436</v>
      </c>
      <c r="U27" s="66">
        <v>0</v>
      </c>
      <c r="V27" s="66" t="s">
        <v>436</v>
      </c>
      <c r="W27" s="66" t="s">
        <v>436</v>
      </c>
      <c r="X27" s="66" t="s">
        <v>436</v>
      </c>
      <c r="Y27" s="62">
        <v>0</v>
      </c>
      <c r="Z27" s="62" t="s">
        <v>436</v>
      </c>
      <c r="AA27" s="62" t="s">
        <v>436</v>
      </c>
      <c r="AB27" s="62" t="s">
        <v>436</v>
      </c>
      <c r="AC27" s="69">
        <v>1</v>
      </c>
      <c r="AD27" s="69">
        <v>213.07</v>
      </c>
      <c r="AE27" s="69">
        <v>213.07</v>
      </c>
      <c r="AF27" s="69">
        <v>213.07</v>
      </c>
      <c r="AG27" s="69">
        <v>9</v>
      </c>
      <c r="AH27" s="69">
        <v>9</v>
      </c>
      <c r="AI27" s="69">
        <v>9</v>
      </c>
      <c r="AJ27" s="69">
        <v>0</v>
      </c>
      <c r="AK27" s="69">
        <v>0</v>
      </c>
      <c r="AL27" s="63">
        <v>1</v>
      </c>
      <c r="AM27" s="63">
        <v>23.674444444444401</v>
      </c>
      <c r="AN27" s="63">
        <v>23.674444444444401</v>
      </c>
      <c r="AO27" s="63">
        <v>23.674444444444401</v>
      </c>
      <c r="AP27" s="63">
        <v>1</v>
      </c>
      <c r="AQ27" s="63">
        <v>213.07</v>
      </c>
      <c r="AR27" s="63">
        <v>213.07</v>
      </c>
      <c r="AS27" s="63">
        <v>213.07</v>
      </c>
      <c r="AT27" s="63">
        <v>9</v>
      </c>
      <c r="AU27" s="63">
        <v>9</v>
      </c>
      <c r="AV27" s="63">
        <v>9</v>
      </c>
      <c r="AW27" s="63">
        <v>0</v>
      </c>
      <c r="AX27" s="63">
        <v>0</v>
      </c>
      <c r="AY27" s="81">
        <v>0</v>
      </c>
      <c r="AZ27" s="71">
        <v>1</v>
      </c>
      <c r="BA27" s="71">
        <v>0</v>
      </c>
      <c r="BB27" s="71">
        <v>0</v>
      </c>
      <c r="BC27" s="71">
        <v>1</v>
      </c>
      <c r="BD27" s="71">
        <v>0</v>
      </c>
      <c r="BE27" s="71">
        <v>1</v>
      </c>
      <c r="BF27" s="71">
        <v>0</v>
      </c>
      <c r="BG27" s="71">
        <v>0</v>
      </c>
      <c r="BH27" s="71">
        <v>0</v>
      </c>
      <c r="BI27" s="71">
        <v>0</v>
      </c>
      <c r="BJ27" s="71">
        <v>0</v>
      </c>
      <c r="BK27" s="71">
        <v>0</v>
      </c>
      <c r="BL27" s="71">
        <v>1</v>
      </c>
      <c r="BM27" s="71">
        <v>0</v>
      </c>
      <c r="BN27" s="71">
        <v>0</v>
      </c>
      <c r="BO27" s="71">
        <v>0</v>
      </c>
      <c r="BP27" s="71">
        <v>0</v>
      </c>
      <c r="BQ27" s="71">
        <v>0</v>
      </c>
      <c r="BR27" s="71">
        <v>0</v>
      </c>
      <c r="BS27" s="71">
        <v>0</v>
      </c>
      <c r="BT27" s="71">
        <v>0</v>
      </c>
      <c r="BU27" s="71">
        <v>0</v>
      </c>
      <c r="BV27" s="71">
        <v>0</v>
      </c>
      <c r="BW27" s="71">
        <v>0</v>
      </c>
      <c r="BX27" s="71">
        <v>0</v>
      </c>
      <c r="BY27" s="71">
        <v>0</v>
      </c>
      <c r="BZ27" s="71">
        <v>0</v>
      </c>
      <c r="CA27" s="71">
        <v>0</v>
      </c>
      <c r="CB27" s="71">
        <v>0</v>
      </c>
      <c r="CC27" s="71">
        <v>0</v>
      </c>
      <c r="CD27" s="71">
        <v>0</v>
      </c>
      <c r="CE27" s="71">
        <v>0</v>
      </c>
      <c r="CF27" s="71">
        <v>0</v>
      </c>
      <c r="CG27" s="71">
        <v>0</v>
      </c>
      <c r="CH27" s="71">
        <v>0</v>
      </c>
      <c r="CI27" s="73">
        <v>0</v>
      </c>
      <c r="CJ27" s="73">
        <v>0</v>
      </c>
      <c r="CK27" s="73">
        <v>0</v>
      </c>
      <c r="CL27" s="73">
        <v>0</v>
      </c>
      <c r="CM27" s="73">
        <v>0</v>
      </c>
      <c r="CN27" s="73">
        <v>0</v>
      </c>
      <c r="CO27" s="73">
        <v>0</v>
      </c>
      <c r="CP27" s="73">
        <v>0</v>
      </c>
      <c r="CQ27" s="73">
        <v>0</v>
      </c>
      <c r="CR27" s="74">
        <v>0</v>
      </c>
      <c r="CS27" s="75">
        <v>0</v>
      </c>
      <c r="CT27" s="75">
        <v>0</v>
      </c>
      <c r="CU27" s="75">
        <v>0</v>
      </c>
      <c r="CV27" s="75">
        <v>0</v>
      </c>
      <c r="CW27" s="75">
        <v>0</v>
      </c>
      <c r="CX27" s="75" t="s">
        <v>436</v>
      </c>
      <c r="CY27" s="75" t="s">
        <v>436</v>
      </c>
      <c r="CZ27" s="75" t="s">
        <v>436</v>
      </c>
      <c r="DA27" s="76">
        <v>0</v>
      </c>
      <c r="DB27" s="77">
        <v>0</v>
      </c>
      <c r="DC27" s="79">
        <v>0</v>
      </c>
      <c r="DD27" s="79">
        <v>0</v>
      </c>
      <c r="DE27" s="79">
        <v>1</v>
      </c>
    </row>
    <row r="28" spans="1:109" ht="16.5" customHeight="1" x14ac:dyDescent="0.25">
      <c r="A28" s="102" t="s">
        <v>342</v>
      </c>
      <c r="B28" s="104" t="s">
        <v>129</v>
      </c>
      <c r="C28" s="104" t="s">
        <v>308</v>
      </c>
      <c r="D28" s="59">
        <v>46</v>
      </c>
      <c r="E28" s="60">
        <v>21</v>
      </c>
      <c r="F28" s="60">
        <v>10</v>
      </c>
      <c r="G28" s="61">
        <v>4</v>
      </c>
      <c r="H28" s="61">
        <v>3</v>
      </c>
      <c r="I28" s="62">
        <v>1</v>
      </c>
      <c r="J28" s="62">
        <v>0</v>
      </c>
      <c r="K28" s="62">
        <v>1</v>
      </c>
      <c r="L28" s="63">
        <v>1</v>
      </c>
      <c r="M28" s="63">
        <v>0</v>
      </c>
      <c r="N28" s="63">
        <v>26.651666666666699</v>
      </c>
      <c r="O28" s="63">
        <v>26.651666666666699</v>
      </c>
      <c r="P28" s="63">
        <v>26.651666666666699</v>
      </c>
      <c r="Q28" s="64">
        <v>0</v>
      </c>
      <c r="R28" s="64" t="s">
        <v>436</v>
      </c>
      <c r="S28" s="64" t="s">
        <v>436</v>
      </c>
      <c r="T28" s="64" t="s">
        <v>436</v>
      </c>
      <c r="U28" s="66">
        <v>0</v>
      </c>
      <c r="V28" s="66" t="s">
        <v>436</v>
      </c>
      <c r="W28" s="66" t="s">
        <v>436</v>
      </c>
      <c r="X28" s="66" t="s">
        <v>436</v>
      </c>
      <c r="Y28" s="62">
        <v>0</v>
      </c>
      <c r="Z28" s="62" t="s">
        <v>436</v>
      </c>
      <c r="AA28" s="62" t="s">
        <v>436</v>
      </c>
      <c r="AB28" s="62" t="s">
        <v>436</v>
      </c>
      <c r="AC28" s="69">
        <v>1</v>
      </c>
      <c r="AD28" s="69">
        <v>159.91</v>
      </c>
      <c r="AE28" s="69">
        <v>159.91</v>
      </c>
      <c r="AF28" s="69">
        <v>159.91</v>
      </c>
      <c r="AG28" s="69">
        <v>6</v>
      </c>
      <c r="AH28" s="69">
        <v>6</v>
      </c>
      <c r="AI28" s="69">
        <v>6</v>
      </c>
      <c r="AJ28" s="69">
        <v>0</v>
      </c>
      <c r="AK28" s="69">
        <v>0</v>
      </c>
      <c r="AL28" s="63">
        <v>0</v>
      </c>
      <c r="AM28" s="63" t="s">
        <v>436</v>
      </c>
      <c r="AN28" s="63" t="s">
        <v>436</v>
      </c>
      <c r="AO28" s="63" t="s">
        <v>436</v>
      </c>
      <c r="AP28" s="63">
        <v>0</v>
      </c>
      <c r="AQ28" s="63" t="s">
        <v>436</v>
      </c>
      <c r="AR28" s="63" t="s">
        <v>436</v>
      </c>
      <c r="AS28" s="63" t="s">
        <v>436</v>
      </c>
      <c r="AT28" s="63" t="s">
        <v>436</v>
      </c>
      <c r="AU28" s="63" t="s">
        <v>436</v>
      </c>
      <c r="AV28" s="63" t="s">
        <v>436</v>
      </c>
      <c r="AW28" s="63">
        <v>0</v>
      </c>
      <c r="AX28" s="63">
        <v>0</v>
      </c>
      <c r="AY28" s="81">
        <v>0</v>
      </c>
      <c r="AZ28" s="71">
        <v>0</v>
      </c>
      <c r="BA28" s="71">
        <v>0</v>
      </c>
      <c r="BB28" s="71">
        <v>0</v>
      </c>
      <c r="BC28" s="71">
        <v>0</v>
      </c>
      <c r="BD28" s="71">
        <v>0</v>
      </c>
      <c r="BE28" s="71">
        <v>0</v>
      </c>
      <c r="BF28" s="71">
        <v>0</v>
      </c>
      <c r="BG28" s="71">
        <v>0</v>
      </c>
      <c r="BH28" s="71">
        <v>0</v>
      </c>
      <c r="BI28" s="71">
        <v>0</v>
      </c>
      <c r="BJ28" s="71">
        <v>0</v>
      </c>
      <c r="BK28" s="71">
        <v>0</v>
      </c>
      <c r="BL28" s="71">
        <v>0</v>
      </c>
      <c r="BM28" s="71">
        <v>0</v>
      </c>
      <c r="BN28" s="71">
        <v>0</v>
      </c>
      <c r="BO28" s="71">
        <v>0</v>
      </c>
      <c r="BP28" s="71">
        <v>0</v>
      </c>
      <c r="BQ28" s="71">
        <v>0</v>
      </c>
      <c r="BR28" s="71">
        <v>0</v>
      </c>
      <c r="BS28" s="71">
        <v>0</v>
      </c>
      <c r="BT28" s="71">
        <v>0</v>
      </c>
      <c r="BU28" s="71">
        <v>0</v>
      </c>
      <c r="BV28" s="71">
        <v>0</v>
      </c>
      <c r="BW28" s="71">
        <v>0</v>
      </c>
      <c r="BX28" s="71">
        <v>0</v>
      </c>
      <c r="BY28" s="71">
        <v>0</v>
      </c>
      <c r="BZ28" s="71">
        <v>0</v>
      </c>
      <c r="CA28" s="71">
        <v>0</v>
      </c>
      <c r="CB28" s="71">
        <v>0</v>
      </c>
      <c r="CC28" s="71">
        <v>0</v>
      </c>
      <c r="CD28" s="71">
        <v>0</v>
      </c>
      <c r="CE28" s="71">
        <v>0</v>
      </c>
      <c r="CF28" s="71">
        <v>0</v>
      </c>
      <c r="CG28" s="71">
        <v>0</v>
      </c>
      <c r="CH28" s="71">
        <v>0</v>
      </c>
      <c r="CI28" s="73">
        <v>0</v>
      </c>
      <c r="CJ28" s="73">
        <v>0</v>
      </c>
      <c r="CK28" s="73">
        <v>0</v>
      </c>
      <c r="CL28" s="73">
        <v>0</v>
      </c>
      <c r="CM28" s="73">
        <v>0</v>
      </c>
      <c r="CN28" s="73">
        <v>0</v>
      </c>
      <c r="CO28" s="73">
        <v>0</v>
      </c>
      <c r="CP28" s="73">
        <v>0</v>
      </c>
      <c r="CQ28" s="73">
        <v>0</v>
      </c>
      <c r="CR28" s="74">
        <v>0</v>
      </c>
      <c r="CS28" s="75">
        <v>0</v>
      </c>
      <c r="CT28" s="75">
        <v>0</v>
      </c>
      <c r="CU28" s="75">
        <v>0</v>
      </c>
      <c r="CV28" s="75">
        <v>0</v>
      </c>
      <c r="CW28" s="75">
        <v>0</v>
      </c>
      <c r="CX28" s="75" t="s">
        <v>436</v>
      </c>
      <c r="CY28" s="75" t="s">
        <v>436</v>
      </c>
      <c r="CZ28" s="75" t="s">
        <v>436</v>
      </c>
      <c r="DA28" s="76">
        <v>0</v>
      </c>
      <c r="DB28" s="77">
        <v>0</v>
      </c>
      <c r="DC28" s="79">
        <v>0</v>
      </c>
      <c r="DD28" s="79">
        <v>0</v>
      </c>
      <c r="DE28" s="79">
        <v>1</v>
      </c>
    </row>
    <row r="29" spans="1:109" ht="16.5" customHeight="1" x14ac:dyDescent="0.25">
      <c r="A29" s="102" t="s">
        <v>340</v>
      </c>
      <c r="B29" s="104" t="s">
        <v>130</v>
      </c>
      <c r="C29" s="104" t="s">
        <v>308</v>
      </c>
      <c r="D29" s="59">
        <v>84</v>
      </c>
      <c r="E29" s="60">
        <v>40</v>
      </c>
      <c r="F29" s="60">
        <v>20</v>
      </c>
      <c r="G29" s="61">
        <v>15</v>
      </c>
      <c r="H29" s="61">
        <v>7</v>
      </c>
      <c r="I29" s="62">
        <v>4</v>
      </c>
      <c r="J29" s="62">
        <v>1</v>
      </c>
      <c r="K29" s="62">
        <v>4</v>
      </c>
      <c r="L29" s="63">
        <v>2</v>
      </c>
      <c r="M29" s="63">
        <v>0</v>
      </c>
      <c r="N29" s="63">
        <v>41.835999999999999</v>
      </c>
      <c r="O29" s="63">
        <v>143.08633333333299</v>
      </c>
      <c r="P29" s="63">
        <v>244.33666666666701</v>
      </c>
      <c r="Q29" s="64">
        <v>0</v>
      </c>
      <c r="R29" s="64" t="s">
        <v>436</v>
      </c>
      <c r="S29" s="64" t="s">
        <v>436</v>
      </c>
      <c r="T29" s="64" t="s">
        <v>436</v>
      </c>
      <c r="U29" s="66">
        <v>0</v>
      </c>
      <c r="V29" s="66" t="s">
        <v>436</v>
      </c>
      <c r="W29" s="66" t="s">
        <v>436</v>
      </c>
      <c r="X29" s="66" t="s">
        <v>436</v>
      </c>
      <c r="Y29" s="62">
        <v>0</v>
      </c>
      <c r="Z29" s="62" t="s">
        <v>436</v>
      </c>
      <c r="AA29" s="62" t="s">
        <v>436</v>
      </c>
      <c r="AB29" s="62" t="s">
        <v>436</v>
      </c>
      <c r="AC29" s="69">
        <v>2</v>
      </c>
      <c r="AD29" s="69">
        <v>209.18</v>
      </c>
      <c r="AE29" s="69">
        <v>471.09500000000003</v>
      </c>
      <c r="AF29" s="69">
        <v>733.01</v>
      </c>
      <c r="AG29" s="69">
        <v>3</v>
      </c>
      <c r="AH29" s="69">
        <v>4</v>
      </c>
      <c r="AI29" s="69">
        <v>5</v>
      </c>
      <c r="AJ29" s="69">
        <v>0</v>
      </c>
      <c r="AK29" s="69">
        <v>0</v>
      </c>
      <c r="AL29" s="63">
        <v>0</v>
      </c>
      <c r="AM29" s="63" t="s">
        <v>436</v>
      </c>
      <c r="AN29" s="63" t="s">
        <v>436</v>
      </c>
      <c r="AO29" s="63" t="s">
        <v>436</v>
      </c>
      <c r="AP29" s="63">
        <v>0</v>
      </c>
      <c r="AQ29" s="63" t="s">
        <v>436</v>
      </c>
      <c r="AR29" s="63" t="s">
        <v>436</v>
      </c>
      <c r="AS29" s="63" t="s">
        <v>436</v>
      </c>
      <c r="AT29" s="63" t="s">
        <v>436</v>
      </c>
      <c r="AU29" s="63" t="s">
        <v>436</v>
      </c>
      <c r="AV29" s="63" t="s">
        <v>436</v>
      </c>
      <c r="AW29" s="63">
        <v>0</v>
      </c>
      <c r="AX29" s="63">
        <v>0</v>
      </c>
      <c r="AY29" s="81">
        <v>0</v>
      </c>
      <c r="AZ29" s="71">
        <v>0</v>
      </c>
      <c r="BA29" s="71">
        <v>0</v>
      </c>
      <c r="BB29" s="71">
        <v>0</v>
      </c>
      <c r="BC29" s="71">
        <v>0</v>
      </c>
      <c r="BD29" s="71">
        <v>0</v>
      </c>
      <c r="BE29" s="71">
        <v>0</v>
      </c>
      <c r="BF29" s="71">
        <v>0</v>
      </c>
      <c r="BG29" s="71">
        <v>0</v>
      </c>
      <c r="BH29" s="71">
        <v>0</v>
      </c>
      <c r="BI29" s="71">
        <v>0</v>
      </c>
      <c r="BJ29" s="71">
        <v>0</v>
      </c>
      <c r="BK29" s="71">
        <v>0</v>
      </c>
      <c r="BL29" s="71">
        <v>0</v>
      </c>
      <c r="BM29" s="71">
        <v>0</v>
      </c>
      <c r="BN29" s="71">
        <v>0</v>
      </c>
      <c r="BO29" s="71">
        <v>0</v>
      </c>
      <c r="BP29" s="71">
        <v>0</v>
      </c>
      <c r="BQ29" s="71">
        <v>0</v>
      </c>
      <c r="BR29" s="71">
        <v>0</v>
      </c>
      <c r="BS29" s="71">
        <v>0</v>
      </c>
      <c r="BT29" s="71">
        <v>0</v>
      </c>
      <c r="BU29" s="71">
        <v>0</v>
      </c>
      <c r="BV29" s="71">
        <v>0</v>
      </c>
      <c r="BW29" s="71">
        <v>0</v>
      </c>
      <c r="BX29" s="71">
        <v>0</v>
      </c>
      <c r="BY29" s="71">
        <v>0</v>
      </c>
      <c r="BZ29" s="71">
        <v>0</v>
      </c>
      <c r="CA29" s="71">
        <v>0</v>
      </c>
      <c r="CB29" s="71">
        <v>0</v>
      </c>
      <c r="CC29" s="71">
        <v>0</v>
      </c>
      <c r="CD29" s="71">
        <v>0</v>
      </c>
      <c r="CE29" s="71">
        <v>0</v>
      </c>
      <c r="CF29" s="71">
        <v>0</v>
      </c>
      <c r="CG29" s="71">
        <v>0</v>
      </c>
      <c r="CH29" s="71">
        <v>0</v>
      </c>
      <c r="CI29" s="73">
        <v>0</v>
      </c>
      <c r="CJ29" s="73">
        <v>0</v>
      </c>
      <c r="CK29" s="73">
        <v>0</v>
      </c>
      <c r="CL29" s="73">
        <v>0</v>
      </c>
      <c r="CM29" s="73">
        <v>0</v>
      </c>
      <c r="CN29" s="73">
        <v>0</v>
      </c>
      <c r="CO29" s="73">
        <v>0</v>
      </c>
      <c r="CP29" s="73">
        <v>0</v>
      </c>
      <c r="CQ29" s="73">
        <v>0</v>
      </c>
      <c r="CR29" s="74">
        <v>0</v>
      </c>
      <c r="CS29" s="75">
        <v>0</v>
      </c>
      <c r="CT29" s="75">
        <v>0</v>
      </c>
      <c r="CU29" s="75">
        <v>0</v>
      </c>
      <c r="CV29" s="75">
        <v>0</v>
      </c>
      <c r="CW29" s="75">
        <v>0</v>
      </c>
      <c r="CX29" s="75" t="s">
        <v>436</v>
      </c>
      <c r="CY29" s="75" t="s">
        <v>436</v>
      </c>
      <c r="CZ29" s="75" t="s">
        <v>436</v>
      </c>
      <c r="DA29" s="76">
        <v>0</v>
      </c>
      <c r="DB29" s="77">
        <v>0</v>
      </c>
      <c r="DC29" s="79">
        <v>0</v>
      </c>
      <c r="DD29" s="79">
        <v>0</v>
      </c>
      <c r="DE29" s="79">
        <v>2</v>
      </c>
    </row>
    <row r="30" spans="1:109" ht="16.5" customHeight="1" x14ac:dyDescent="0.25">
      <c r="A30" s="102" t="s">
        <v>343</v>
      </c>
      <c r="B30" s="104" t="s">
        <v>131</v>
      </c>
      <c r="C30" s="104" t="s">
        <v>308</v>
      </c>
      <c r="D30" s="59">
        <v>91</v>
      </c>
      <c r="E30" s="60">
        <v>46</v>
      </c>
      <c r="F30" s="60">
        <v>26</v>
      </c>
      <c r="G30" s="61">
        <v>10</v>
      </c>
      <c r="H30" s="61">
        <v>7</v>
      </c>
      <c r="I30" s="62">
        <v>4</v>
      </c>
      <c r="J30" s="62">
        <v>0</v>
      </c>
      <c r="K30" s="62">
        <v>4</v>
      </c>
      <c r="L30" s="63">
        <v>6</v>
      </c>
      <c r="M30" s="63">
        <v>0</v>
      </c>
      <c r="N30" s="63">
        <v>22.923999999999999</v>
      </c>
      <c r="O30" s="63">
        <v>54.429284188034202</v>
      </c>
      <c r="P30" s="63">
        <v>104.146</v>
      </c>
      <c r="Q30" s="64">
        <v>0</v>
      </c>
      <c r="R30" s="64" t="s">
        <v>436</v>
      </c>
      <c r="S30" s="64" t="s">
        <v>436</v>
      </c>
      <c r="T30" s="64" t="s">
        <v>436</v>
      </c>
      <c r="U30" s="66">
        <v>0</v>
      </c>
      <c r="V30" s="66" t="s">
        <v>436</v>
      </c>
      <c r="W30" s="66" t="s">
        <v>436</v>
      </c>
      <c r="X30" s="66" t="s">
        <v>436</v>
      </c>
      <c r="Y30" s="62">
        <v>0</v>
      </c>
      <c r="Z30" s="62" t="s">
        <v>436</v>
      </c>
      <c r="AA30" s="62" t="s">
        <v>436</v>
      </c>
      <c r="AB30" s="62" t="s">
        <v>436</v>
      </c>
      <c r="AC30" s="69">
        <v>6</v>
      </c>
      <c r="AD30" s="69">
        <v>229.24</v>
      </c>
      <c r="AE30" s="69">
        <v>546.60666666666702</v>
      </c>
      <c r="AF30" s="69">
        <v>1254.8</v>
      </c>
      <c r="AG30" s="69">
        <v>5</v>
      </c>
      <c r="AH30" s="69">
        <v>11</v>
      </c>
      <c r="AI30" s="69">
        <v>26</v>
      </c>
      <c r="AJ30" s="69">
        <v>0</v>
      </c>
      <c r="AK30" s="69">
        <v>0</v>
      </c>
      <c r="AL30" s="63">
        <v>1</v>
      </c>
      <c r="AM30" s="63">
        <v>48.2615384615385</v>
      </c>
      <c r="AN30" s="63">
        <v>48.2615384615385</v>
      </c>
      <c r="AO30" s="63">
        <v>48.2615384615385</v>
      </c>
      <c r="AP30" s="63">
        <v>1</v>
      </c>
      <c r="AQ30" s="63">
        <v>1254.8</v>
      </c>
      <c r="AR30" s="63">
        <v>1254.8</v>
      </c>
      <c r="AS30" s="63">
        <v>1254.8</v>
      </c>
      <c r="AT30" s="63">
        <v>26</v>
      </c>
      <c r="AU30" s="63">
        <v>26</v>
      </c>
      <c r="AV30" s="63">
        <v>26</v>
      </c>
      <c r="AW30" s="63">
        <v>0</v>
      </c>
      <c r="AX30" s="63">
        <v>0</v>
      </c>
      <c r="AY30" s="81">
        <v>0</v>
      </c>
      <c r="AZ30" s="71">
        <v>0</v>
      </c>
      <c r="BA30" s="71">
        <v>0</v>
      </c>
      <c r="BB30" s="71">
        <v>0</v>
      </c>
      <c r="BC30" s="71">
        <v>0</v>
      </c>
      <c r="BD30" s="71">
        <v>0</v>
      </c>
      <c r="BE30" s="71">
        <v>0</v>
      </c>
      <c r="BF30" s="71">
        <v>0</v>
      </c>
      <c r="BG30" s="71">
        <v>0</v>
      </c>
      <c r="BH30" s="71">
        <v>0</v>
      </c>
      <c r="BI30" s="71">
        <v>0</v>
      </c>
      <c r="BJ30" s="71">
        <v>0</v>
      </c>
      <c r="BK30" s="71">
        <v>0</v>
      </c>
      <c r="BL30" s="71">
        <v>0</v>
      </c>
      <c r="BM30" s="71">
        <v>0</v>
      </c>
      <c r="BN30" s="71">
        <v>0</v>
      </c>
      <c r="BO30" s="71">
        <v>0</v>
      </c>
      <c r="BP30" s="71">
        <v>0</v>
      </c>
      <c r="BQ30" s="71">
        <v>0</v>
      </c>
      <c r="BR30" s="71">
        <v>0</v>
      </c>
      <c r="BS30" s="71">
        <v>0</v>
      </c>
      <c r="BT30" s="71">
        <v>0</v>
      </c>
      <c r="BU30" s="71">
        <v>0</v>
      </c>
      <c r="BV30" s="71">
        <v>0</v>
      </c>
      <c r="BW30" s="71">
        <v>0</v>
      </c>
      <c r="BX30" s="71">
        <v>0</v>
      </c>
      <c r="BY30" s="71">
        <v>0</v>
      </c>
      <c r="BZ30" s="71">
        <v>0</v>
      </c>
      <c r="CA30" s="71">
        <v>0</v>
      </c>
      <c r="CB30" s="71">
        <v>0</v>
      </c>
      <c r="CC30" s="71">
        <v>0</v>
      </c>
      <c r="CD30" s="71">
        <v>0</v>
      </c>
      <c r="CE30" s="71">
        <v>0</v>
      </c>
      <c r="CF30" s="71">
        <v>0</v>
      </c>
      <c r="CG30" s="71">
        <v>0</v>
      </c>
      <c r="CH30" s="71">
        <v>0</v>
      </c>
      <c r="CI30" s="73">
        <v>0</v>
      </c>
      <c r="CJ30" s="73">
        <v>0</v>
      </c>
      <c r="CK30" s="73">
        <v>0</v>
      </c>
      <c r="CL30" s="73">
        <v>0</v>
      </c>
      <c r="CM30" s="73">
        <v>0</v>
      </c>
      <c r="CN30" s="73">
        <v>0</v>
      </c>
      <c r="CO30" s="73">
        <v>0</v>
      </c>
      <c r="CP30" s="73">
        <v>0</v>
      </c>
      <c r="CQ30" s="73">
        <v>0</v>
      </c>
      <c r="CR30" s="74">
        <v>0</v>
      </c>
      <c r="CS30" s="75">
        <v>0</v>
      </c>
      <c r="CT30" s="75">
        <v>0</v>
      </c>
      <c r="CU30" s="75">
        <v>0</v>
      </c>
      <c r="CV30" s="75">
        <v>0</v>
      </c>
      <c r="CW30" s="75">
        <v>0</v>
      </c>
      <c r="CX30" s="75" t="s">
        <v>436</v>
      </c>
      <c r="CY30" s="75" t="s">
        <v>436</v>
      </c>
      <c r="CZ30" s="75" t="s">
        <v>436</v>
      </c>
      <c r="DA30" s="76">
        <v>0</v>
      </c>
      <c r="DB30" s="77">
        <v>0</v>
      </c>
      <c r="DC30" s="79">
        <v>0</v>
      </c>
      <c r="DD30" s="79">
        <v>0</v>
      </c>
      <c r="DE30" s="79">
        <v>6</v>
      </c>
    </row>
    <row r="31" spans="1:109" ht="16.5" customHeight="1" x14ac:dyDescent="0.25">
      <c r="A31" s="102" t="s">
        <v>343</v>
      </c>
      <c r="B31" s="104" t="s">
        <v>132</v>
      </c>
      <c r="C31" s="104" t="s">
        <v>308</v>
      </c>
      <c r="D31" s="59">
        <v>0</v>
      </c>
      <c r="E31" s="60">
        <v>0</v>
      </c>
      <c r="F31" s="60">
        <v>0</v>
      </c>
      <c r="G31" s="61">
        <v>0</v>
      </c>
      <c r="H31" s="61">
        <v>0</v>
      </c>
      <c r="I31" s="62">
        <v>0</v>
      </c>
      <c r="J31" s="62">
        <v>0</v>
      </c>
      <c r="K31" s="62">
        <v>0</v>
      </c>
      <c r="L31" s="63">
        <v>0</v>
      </c>
      <c r="M31" s="63">
        <v>0</v>
      </c>
      <c r="N31" s="63" t="s">
        <v>436</v>
      </c>
      <c r="O31" s="63" t="s">
        <v>436</v>
      </c>
      <c r="P31" s="63" t="s">
        <v>436</v>
      </c>
      <c r="Q31" s="64">
        <v>0</v>
      </c>
      <c r="R31" s="64" t="s">
        <v>436</v>
      </c>
      <c r="S31" s="64" t="s">
        <v>436</v>
      </c>
      <c r="T31" s="64" t="s">
        <v>436</v>
      </c>
      <c r="U31" s="66">
        <v>0</v>
      </c>
      <c r="V31" s="66" t="s">
        <v>436</v>
      </c>
      <c r="W31" s="66" t="s">
        <v>436</v>
      </c>
      <c r="X31" s="66" t="s">
        <v>436</v>
      </c>
      <c r="Y31" s="62">
        <v>0</v>
      </c>
      <c r="Z31" s="62" t="s">
        <v>436</v>
      </c>
      <c r="AA31" s="62" t="s">
        <v>436</v>
      </c>
      <c r="AB31" s="62" t="s">
        <v>436</v>
      </c>
      <c r="AC31" s="69">
        <v>0</v>
      </c>
      <c r="AD31" s="69" t="s">
        <v>436</v>
      </c>
      <c r="AE31" s="69" t="s">
        <v>436</v>
      </c>
      <c r="AF31" s="69" t="s">
        <v>436</v>
      </c>
      <c r="AG31" s="69" t="s">
        <v>436</v>
      </c>
      <c r="AH31" s="69" t="s">
        <v>436</v>
      </c>
      <c r="AI31" s="69" t="s">
        <v>436</v>
      </c>
      <c r="AJ31" s="69">
        <v>0</v>
      </c>
      <c r="AK31" s="69">
        <v>0</v>
      </c>
      <c r="AL31" s="63">
        <v>0</v>
      </c>
      <c r="AM31" s="63" t="s">
        <v>436</v>
      </c>
      <c r="AN31" s="63" t="s">
        <v>436</v>
      </c>
      <c r="AO31" s="63" t="s">
        <v>436</v>
      </c>
      <c r="AP31" s="63">
        <v>0</v>
      </c>
      <c r="AQ31" s="63" t="s">
        <v>436</v>
      </c>
      <c r="AR31" s="63" t="s">
        <v>436</v>
      </c>
      <c r="AS31" s="63" t="s">
        <v>436</v>
      </c>
      <c r="AT31" s="63" t="s">
        <v>436</v>
      </c>
      <c r="AU31" s="63" t="s">
        <v>436</v>
      </c>
      <c r="AV31" s="63" t="s">
        <v>436</v>
      </c>
      <c r="AW31" s="63">
        <v>0</v>
      </c>
      <c r="AX31" s="63">
        <v>0</v>
      </c>
      <c r="AY31" s="81">
        <v>0</v>
      </c>
      <c r="AZ31" s="71">
        <v>0</v>
      </c>
      <c r="BA31" s="71">
        <v>0</v>
      </c>
      <c r="BB31" s="71">
        <v>0</v>
      </c>
      <c r="BC31" s="71">
        <v>0</v>
      </c>
      <c r="BD31" s="71">
        <v>0</v>
      </c>
      <c r="BE31" s="71">
        <v>0</v>
      </c>
      <c r="BF31" s="71">
        <v>0</v>
      </c>
      <c r="BG31" s="71">
        <v>0</v>
      </c>
      <c r="BH31" s="71">
        <v>0</v>
      </c>
      <c r="BI31" s="71">
        <v>0</v>
      </c>
      <c r="BJ31" s="71">
        <v>0</v>
      </c>
      <c r="BK31" s="71">
        <v>0</v>
      </c>
      <c r="BL31" s="71">
        <v>0</v>
      </c>
      <c r="BM31" s="71">
        <v>0</v>
      </c>
      <c r="BN31" s="71">
        <v>0</v>
      </c>
      <c r="BO31" s="71">
        <v>0</v>
      </c>
      <c r="BP31" s="71">
        <v>0</v>
      </c>
      <c r="BQ31" s="71">
        <v>0</v>
      </c>
      <c r="BR31" s="71">
        <v>0</v>
      </c>
      <c r="BS31" s="71">
        <v>0</v>
      </c>
      <c r="BT31" s="71">
        <v>0</v>
      </c>
      <c r="BU31" s="71">
        <v>0</v>
      </c>
      <c r="BV31" s="71">
        <v>0</v>
      </c>
      <c r="BW31" s="71">
        <v>0</v>
      </c>
      <c r="BX31" s="71">
        <v>0</v>
      </c>
      <c r="BY31" s="71">
        <v>0</v>
      </c>
      <c r="BZ31" s="71">
        <v>0</v>
      </c>
      <c r="CA31" s="71">
        <v>0</v>
      </c>
      <c r="CB31" s="71">
        <v>0</v>
      </c>
      <c r="CC31" s="71">
        <v>0</v>
      </c>
      <c r="CD31" s="71">
        <v>0</v>
      </c>
      <c r="CE31" s="71">
        <v>0</v>
      </c>
      <c r="CF31" s="71">
        <v>0</v>
      </c>
      <c r="CG31" s="71">
        <v>0</v>
      </c>
      <c r="CH31" s="71">
        <v>0</v>
      </c>
      <c r="CI31" s="73">
        <v>0</v>
      </c>
      <c r="CJ31" s="73">
        <v>0</v>
      </c>
      <c r="CK31" s="73">
        <v>0</v>
      </c>
      <c r="CL31" s="73">
        <v>0</v>
      </c>
      <c r="CM31" s="73">
        <v>0</v>
      </c>
      <c r="CN31" s="73">
        <v>0</v>
      </c>
      <c r="CO31" s="73">
        <v>0</v>
      </c>
      <c r="CP31" s="73">
        <v>0</v>
      </c>
      <c r="CQ31" s="73">
        <v>0</v>
      </c>
      <c r="CR31" s="74">
        <v>0</v>
      </c>
      <c r="CS31" s="75">
        <v>0</v>
      </c>
      <c r="CT31" s="75">
        <v>0</v>
      </c>
      <c r="CU31" s="75">
        <v>0</v>
      </c>
      <c r="CV31" s="75">
        <v>0</v>
      </c>
      <c r="CW31" s="75">
        <v>0</v>
      </c>
      <c r="CX31" s="75" t="s">
        <v>436</v>
      </c>
      <c r="CY31" s="75" t="s">
        <v>436</v>
      </c>
      <c r="CZ31" s="75" t="s">
        <v>436</v>
      </c>
      <c r="DA31" s="76">
        <v>0</v>
      </c>
      <c r="DB31" s="77">
        <v>0</v>
      </c>
      <c r="DC31" s="79">
        <v>0</v>
      </c>
      <c r="DD31" s="79">
        <v>0</v>
      </c>
      <c r="DE31" s="79">
        <v>0</v>
      </c>
    </row>
    <row r="32" spans="1:109" ht="16.5" customHeight="1" x14ac:dyDescent="0.25">
      <c r="A32" s="102" t="s">
        <v>341</v>
      </c>
      <c r="B32" s="104" t="s">
        <v>133</v>
      </c>
      <c r="C32" s="104" t="s">
        <v>308</v>
      </c>
      <c r="D32" s="59">
        <v>50</v>
      </c>
      <c r="E32" s="60">
        <v>11</v>
      </c>
      <c r="F32" s="60">
        <v>7</v>
      </c>
      <c r="G32" s="61">
        <v>7</v>
      </c>
      <c r="H32" s="61">
        <v>4</v>
      </c>
      <c r="I32" s="62">
        <v>1</v>
      </c>
      <c r="J32" s="62">
        <v>0</v>
      </c>
      <c r="K32" s="62">
        <v>1</v>
      </c>
      <c r="L32" s="63">
        <v>0</v>
      </c>
      <c r="M32" s="63">
        <v>0</v>
      </c>
      <c r="N32" s="63" t="s">
        <v>436</v>
      </c>
      <c r="O32" s="63" t="s">
        <v>436</v>
      </c>
      <c r="P32" s="63" t="s">
        <v>436</v>
      </c>
      <c r="Q32" s="64">
        <v>0</v>
      </c>
      <c r="R32" s="64" t="s">
        <v>436</v>
      </c>
      <c r="S32" s="64" t="s">
        <v>436</v>
      </c>
      <c r="T32" s="64" t="s">
        <v>436</v>
      </c>
      <c r="U32" s="66">
        <v>0</v>
      </c>
      <c r="V32" s="66" t="s">
        <v>436</v>
      </c>
      <c r="W32" s="66" t="s">
        <v>436</v>
      </c>
      <c r="X32" s="66" t="s">
        <v>436</v>
      </c>
      <c r="Y32" s="62">
        <v>0</v>
      </c>
      <c r="Z32" s="62" t="s">
        <v>436</v>
      </c>
      <c r="AA32" s="62" t="s">
        <v>436</v>
      </c>
      <c r="AB32" s="62" t="s">
        <v>436</v>
      </c>
      <c r="AC32" s="69">
        <v>0</v>
      </c>
      <c r="AD32" s="69" t="s">
        <v>436</v>
      </c>
      <c r="AE32" s="69" t="s">
        <v>436</v>
      </c>
      <c r="AF32" s="69" t="s">
        <v>436</v>
      </c>
      <c r="AG32" s="69" t="s">
        <v>436</v>
      </c>
      <c r="AH32" s="69" t="s">
        <v>436</v>
      </c>
      <c r="AI32" s="69" t="s">
        <v>436</v>
      </c>
      <c r="AJ32" s="69">
        <v>0</v>
      </c>
      <c r="AK32" s="69">
        <v>0</v>
      </c>
      <c r="AL32" s="63">
        <v>0</v>
      </c>
      <c r="AM32" s="63" t="s">
        <v>436</v>
      </c>
      <c r="AN32" s="63" t="s">
        <v>436</v>
      </c>
      <c r="AO32" s="63" t="s">
        <v>436</v>
      </c>
      <c r="AP32" s="63">
        <v>0</v>
      </c>
      <c r="AQ32" s="63" t="s">
        <v>436</v>
      </c>
      <c r="AR32" s="63" t="s">
        <v>436</v>
      </c>
      <c r="AS32" s="63" t="s">
        <v>436</v>
      </c>
      <c r="AT32" s="63" t="s">
        <v>436</v>
      </c>
      <c r="AU32" s="63" t="s">
        <v>436</v>
      </c>
      <c r="AV32" s="63" t="s">
        <v>436</v>
      </c>
      <c r="AW32" s="63">
        <v>0</v>
      </c>
      <c r="AX32" s="63">
        <v>0</v>
      </c>
      <c r="AY32" s="81">
        <v>0</v>
      </c>
      <c r="AZ32" s="71">
        <v>3</v>
      </c>
      <c r="BA32" s="71">
        <v>0</v>
      </c>
      <c r="BB32" s="71">
        <v>0</v>
      </c>
      <c r="BC32" s="71">
        <v>3</v>
      </c>
      <c r="BD32" s="71">
        <v>0</v>
      </c>
      <c r="BE32" s="71">
        <v>2</v>
      </c>
      <c r="BF32" s="71">
        <v>0</v>
      </c>
      <c r="BG32" s="71">
        <v>0</v>
      </c>
      <c r="BH32" s="71">
        <v>0</v>
      </c>
      <c r="BI32" s="71">
        <v>0</v>
      </c>
      <c r="BJ32" s="71">
        <v>0</v>
      </c>
      <c r="BK32" s="71">
        <v>1</v>
      </c>
      <c r="BL32" s="71">
        <v>2</v>
      </c>
      <c r="BM32" s="71">
        <v>0</v>
      </c>
      <c r="BN32" s="71">
        <v>0</v>
      </c>
      <c r="BO32" s="71">
        <v>0</v>
      </c>
      <c r="BP32" s="71">
        <v>0</v>
      </c>
      <c r="BQ32" s="71">
        <v>0</v>
      </c>
      <c r="BR32" s="71">
        <v>0</v>
      </c>
      <c r="BS32" s="71">
        <v>0</v>
      </c>
      <c r="BT32" s="71">
        <v>0</v>
      </c>
      <c r="BU32" s="71">
        <v>0</v>
      </c>
      <c r="BV32" s="71">
        <v>0</v>
      </c>
      <c r="BW32" s="71">
        <v>0</v>
      </c>
      <c r="BX32" s="71">
        <v>0</v>
      </c>
      <c r="BY32" s="71">
        <v>0</v>
      </c>
      <c r="BZ32" s="71">
        <v>0</v>
      </c>
      <c r="CA32" s="71">
        <v>0</v>
      </c>
      <c r="CB32" s="71">
        <v>0</v>
      </c>
      <c r="CC32" s="71">
        <v>0</v>
      </c>
      <c r="CD32" s="71">
        <v>0</v>
      </c>
      <c r="CE32" s="71">
        <v>0</v>
      </c>
      <c r="CF32" s="71">
        <v>0</v>
      </c>
      <c r="CG32" s="71">
        <v>0</v>
      </c>
      <c r="CH32" s="71">
        <v>0</v>
      </c>
      <c r="CI32" s="73">
        <v>0</v>
      </c>
      <c r="CJ32" s="73">
        <v>0</v>
      </c>
      <c r="CK32" s="73">
        <v>0</v>
      </c>
      <c r="CL32" s="73">
        <v>0</v>
      </c>
      <c r="CM32" s="73">
        <v>0</v>
      </c>
      <c r="CN32" s="73">
        <v>0</v>
      </c>
      <c r="CO32" s="73">
        <v>0</v>
      </c>
      <c r="CP32" s="73">
        <v>0</v>
      </c>
      <c r="CQ32" s="73">
        <v>0</v>
      </c>
      <c r="CR32" s="74">
        <v>0</v>
      </c>
      <c r="CS32" s="75">
        <v>0</v>
      </c>
      <c r="CT32" s="75">
        <v>0</v>
      </c>
      <c r="CU32" s="75">
        <v>0</v>
      </c>
      <c r="CV32" s="75">
        <v>0</v>
      </c>
      <c r="CW32" s="75">
        <v>0</v>
      </c>
      <c r="CX32" s="75" t="s">
        <v>436</v>
      </c>
      <c r="CY32" s="75" t="s">
        <v>436</v>
      </c>
      <c r="CZ32" s="75" t="s">
        <v>436</v>
      </c>
      <c r="DA32" s="76">
        <v>0</v>
      </c>
      <c r="DB32" s="77">
        <v>0</v>
      </c>
      <c r="DC32" s="79">
        <v>0</v>
      </c>
      <c r="DD32" s="79">
        <v>0</v>
      </c>
      <c r="DE32" s="79">
        <v>0</v>
      </c>
    </row>
    <row r="33" spans="1:109" ht="16.5" customHeight="1" x14ac:dyDescent="0.25">
      <c r="A33" s="102" t="s">
        <v>341</v>
      </c>
      <c r="B33" s="104" t="s">
        <v>134</v>
      </c>
      <c r="C33" s="104" t="s">
        <v>308</v>
      </c>
      <c r="D33" s="59">
        <v>35</v>
      </c>
      <c r="E33" s="60">
        <v>20</v>
      </c>
      <c r="F33" s="60">
        <v>11</v>
      </c>
      <c r="G33" s="61">
        <v>8</v>
      </c>
      <c r="H33" s="61">
        <v>5</v>
      </c>
      <c r="I33" s="62">
        <v>0</v>
      </c>
      <c r="J33" s="62">
        <v>0</v>
      </c>
      <c r="K33" s="62">
        <v>0</v>
      </c>
      <c r="L33" s="63">
        <v>1</v>
      </c>
      <c r="M33" s="63">
        <v>0</v>
      </c>
      <c r="N33" s="63">
        <v>63.134999999999998</v>
      </c>
      <c r="O33" s="63">
        <v>63.134999999999998</v>
      </c>
      <c r="P33" s="63">
        <v>63.134999999999998</v>
      </c>
      <c r="Q33" s="64">
        <v>0</v>
      </c>
      <c r="R33" s="64" t="s">
        <v>436</v>
      </c>
      <c r="S33" s="64" t="s">
        <v>436</v>
      </c>
      <c r="T33" s="64" t="s">
        <v>436</v>
      </c>
      <c r="U33" s="66">
        <v>0</v>
      </c>
      <c r="V33" s="66" t="s">
        <v>436</v>
      </c>
      <c r="W33" s="66" t="s">
        <v>436</v>
      </c>
      <c r="X33" s="66" t="s">
        <v>436</v>
      </c>
      <c r="Y33" s="62">
        <v>0</v>
      </c>
      <c r="Z33" s="62" t="s">
        <v>436</v>
      </c>
      <c r="AA33" s="62" t="s">
        <v>436</v>
      </c>
      <c r="AB33" s="62" t="s">
        <v>436</v>
      </c>
      <c r="AC33" s="69">
        <v>1</v>
      </c>
      <c r="AD33" s="69">
        <v>126.27</v>
      </c>
      <c r="AE33" s="69">
        <v>126.27</v>
      </c>
      <c r="AF33" s="69">
        <v>126.27</v>
      </c>
      <c r="AG33" s="69">
        <v>2</v>
      </c>
      <c r="AH33" s="69">
        <v>2</v>
      </c>
      <c r="AI33" s="69">
        <v>2</v>
      </c>
      <c r="AJ33" s="69">
        <v>0</v>
      </c>
      <c r="AK33" s="69">
        <v>0</v>
      </c>
      <c r="AL33" s="63">
        <v>0</v>
      </c>
      <c r="AM33" s="63" t="s">
        <v>436</v>
      </c>
      <c r="AN33" s="63" t="s">
        <v>436</v>
      </c>
      <c r="AO33" s="63" t="s">
        <v>436</v>
      </c>
      <c r="AP33" s="63">
        <v>0</v>
      </c>
      <c r="AQ33" s="63" t="s">
        <v>436</v>
      </c>
      <c r="AR33" s="63" t="s">
        <v>436</v>
      </c>
      <c r="AS33" s="63" t="s">
        <v>436</v>
      </c>
      <c r="AT33" s="63" t="s">
        <v>436</v>
      </c>
      <c r="AU33" s="63" t="s">
        <v>436</v>
      </c>
      <c r="AV33" s="63" t="s">
        <v>436</v>
      </c>
      <c r="AW33" s="63">
        <v>0</v>
      </c>
      <c r="AX33" s="63">
        <v>0</v>
      </c>
      <c r="AY33" s="81">
        <v>0</v>
      </c>
      <c r="AZ33" s="71">
        <v>0</v>
      </c>
      <c r="BA33" s="71">
        <v>0</v>
      </c>
      <c r="BB33" s="71">
        <v>0</v>
      </c>
      <c r="BC33" s="71">
        <v>0</v>
      </c>
      <c r="BD33" s="71">
        <v>0</v>
      </c>
      <c r="BE33" s="71">
        <v>0</v>
      </c>
      <c r="BF33" s="71">
        <v>0</v>
      </c>
      <c r="BG33" s="71">
        <v>0</v>
      </c>
      <c r="BH33" s="71">
        <v>0</v>
      </c>
      <c r="BI33" s="71">
        <v>0</v>
      </c>
      <c r="BJ33" s="71">
        <v>0</v>
      </c>
      <c r="BK33" s="71">
        <v>0</v>
      </c>
      <c r="BL33" s="71">
        <v>0</v>
      </c>
      <c r="BM33" s="71">
        <v>0</v>
      </c>
      <c r="BN33" s="71">
        <v>0</v>
      </c>
      <c r="BO33" s="71">
        <v>0</v>
      </c>
      <c r="BP33" s="71">
        <v>0</v>
      </c>
      <c r="BQ33" s="71">
        <v>0</v>
      </c>
      <c r="BR33" s="71">
        <v>0</v>
      </c>
      <c r="BS33" s="71">
        <v>0</v>
      </c>
      <c r="BT33" s="71">
        <v>0</v>
      </c>
      <c r="BU33" s="71">
        <v>0</v>
      </c>
      <c r="BV33" s="71">
        <v>0</v>
      </c>
      <c r="BW33" s="71">
        <v>0</v>
      </c>
      <c r="BX33" s="71">
        <v>0</v>
      </c>
      <c r="BY33" s="71">
        <v>0</v>
      </c>
      <c r="BZ33" s="71">
        <v>0</v>
      </c>
      <c r="CA33" s="71">
        <v>0</v>
      </c>
      <c r="CB33" s="71">
        <v>0</v>
      </c>
      <c r="CC33" s="71">
        <v>0</v>
      </c>
      <c r="CD33" s="71">
        <v>0</v>
      </c>
      <c r="CE33" s="71">
        <v>0</v>
      </c>
      <c r="CF33" s="71">
        <v>0</v>
      </c>
      <c r="CG33" s="71">
        <v>0</v>
      </c>
      <c r="CH33" s="71">
        <v>0</v>
      </c>
      <c r="CI33" s="73">
        <v>0</v>
      </c>
      <c r="CJ33" s="73">
        <v>0</v>
      </c>
      <c r="CK33" s="73">
        <v>0</v>
      </c>
      <c r="CL33" s="73">
        <v>0</v>
      </c>
      <c r="CM33" s="73">
        <v>0</v>
      </c>
      <c r="CN33" s="73">
        <v>0</v>
      </c>
      <c r="CO33" s="73">
        <v>0</v>
      </c>
      <c r="CP33" s="73">
        <v>0</v>
      </c>
      <c r="CQ33" s="73">
        <v>0</v>
      </c>
      <c r="CR33" s="74">
        <v>0</v>
      </c>
      <c r="CS33" s="75">
        <v>0</v>
      </c>
      <c r="CT33" s="75">
        <v>0</v>
      </c>
      <c r="CU33" s="75">
        <v>0</v>
      </c>
      <c r="CV33" s="75">
        <v>0</v>
      </c>
      <c r="CW33" s="75">
        <v>0</v>
      </c>
      <c r="CX33" s="75" t="s">
        <v>436</v>
      </c>
      <c r="CY33" s="75" t="s">
        <v>436</v>
      </c>
      <c r="CZ33" s="75" t="s">
        <v>436</v>
      </c>
      <c r="DA33" s="76">
        <v>0</v>
      </c>
      <c r="DB33" s="77">
        <v>0</v>
      </c>
      <c r="DC33" s="79">
        <v>0</v>
      </c>
      <c r="DD33" s="79">
        <v>0</v>
      </c>
      <c r="DE33" s="79">
        <v>1</v>
      </c>
    </row>
    <row r="34" spans="1:109" ht="16.5" customHeight="1" x14ac:dyDescent="0.25">
      <c r="A34" s="102" t="s">
        <v>342</v>
      </c>
      <c r="B34" s="104" t="s">
        <v>135</v>
      </c>
      <c r="C34" s="104" t="s">
        <v>308</v>
      </c>
      <c r="D34" s="59">
        <v>267</v>
      </c>
      <c r="E34" s="60">
        <v>103</v>
      </c>
      <c r="F34" s="60">
        <v>60</v>
      </c>
      <c r="G34" s="61">
        <v>39</v>
      </c>
      <c r="H34" s="61">
        <v>24</v>
      </c>
      <c r="I34" s="62">
        <v>6</v>
      </c>
      <c r="J34" s="62">
        <v>0</v>
      </c>
      <c r="K34" s="62">
        <v>4</v>
      </c>
      <c r="L34" s="63">
        <v>5</v>
      </c>
      <c r="M34" s="63">
        <v>0</v>
      </c>
      <c r="N34" s="63">
        <v>45.543333333333301</v>
      </c>
      <c r="O34" s="63">
        <v>79.948833333333297</v>
      </c>
      <c r="P34" s="63">
        <v>104.073333333333</v>
      </c>
      <c r="Q34" s="64">
        <v>0</v>
      </c>
      <c r="R34" s="64" t="s">
        <v>436</v>
      </c>
      <c r="S34" s="64" t="s">
        <v>436</v>
      </c>
      <c r="T34" s="64" t="s">
        <v>436</v>
      </c>
      <c r="U34" s="66">
        <v>0</v>
      </c>
      <c r="V34" s="66" t="s">
        <v>436</v>
      </c>
      <c r="W34" s="66" t="s">
        <v>436</v>
      </c>
      <c r="X34" s="66" t="s">
        <v>436</v>
      </c>
      <c r="Y34" s="62">
        <v>0</v>
      </c>
      <c r="Z34" s="62" t="s">
        <v>436</v>
      </c>
      <c r="AA34" s="62" t="s">
        <v>436</v>
      </c>
      <c r="AB34" s="62" t="s">
        <v>436</v>
      </c>
      <c r="AC34" s="69">
        <v>5</v>
      </c>
      <c r="AD34" s="69">
        <v>222.46</v>
      </c>
      <c r="AE34" s="69">
        <v>425.93400000000003</v>
      </c>
      <c r="AF34" s="69">
        <v>926.75</v>
      </c>
      <c r="AG34" s="69">
        <v>3</v>
      </c>
      <c r="AH34" s="69">
        <v>5</v>
      </c>
      <c r="AI34" s="69">
        <v>12</v>
      </c>
      <c r="AJ34" s="69">
        <v>2</v>
      </c>
      <c r="AK34" s="69">
        <v>2</v>
      </c>
      <c r="AL34" s="63">
        <v>1</v>
      </c>
      <c r="AM34" s="63">
        <v>98.745000000000005</v>
      </c>
      <c r="AN34" s="63">
        <v>98.745000000000005</v>
      </c>
      <c r="AO34" s="63">
        <v>98.745000000000005</v>
      </c>
      <c r="AP34" s="63">
        <v>1</v>
      </c>
      <c r="AQ34" s="63">
        <v>394.98</v>
      </c>
      <c r="AR34" s="63">
        <v>394.98</v>
      </c>
      <c r="AS34" s="63">
        <v>394.98</v>
      </c>
      <c r="AT34" s="63">
        <v>4</v>
      </c>
      <c r="AU34" s="63">
        <v>4</v>
      </c>
      <c r="AV34" s="63">
        <v>4</v>
      </c>
      <c r="AW34" s="63">
        <v>1</v>
      </c>
      <c r="AX34" s="63">
        <v>1</v>
      </c>
      <c r="AY34" s="81">
        <v>0</v>
      </c>
      <c r="AZ34" s="71">
        <v>2</v>
      </c>
      <c r="BA34" s="71">
        <v>0</v>
      </c>
      <c r="BB34" s="71">
        <v>0</v>
      </c>
      <c r="BC34" s="71">
        <v>2</v>
      </c>
      <c r="BD34" s="71">
        <v>0</v>
      </c>
      <c r="BE34" s="71">
        <v>2</v>
      </c>
      <c r="BF34" s="71">
        <v>0</v>
      </c>
      <c r="BG34" s="71">
        <v>0</v>
      </c>
      <c r="BH34" s="71">
        <v>0</v>
      </c>
      <c r="BI34" s="71">
        <v>0</v>
      </c>
      <c r="BJ34" s="71">
        <v>0</v>
      </c>
      <c r="BK34" s="71">
        <v>0</v>
      </c>
      <c r="BL34" s="71">
        <v>2</v>
      </c>
      <c r="BM34" s="71">
        <v>0</v>
      </c>
      <c r="BN34" s="71">
        <v>0</v>
      </c>
      <c r="BO34" s="71">
        <v>0</v>
      </c>
      <c r="BP34" s="71">
        <v>0</v>
      </c>
      <c r="BQ34" s="71">
        <v>0</v>
      </c>
      <c r="BR34" s="71">
        <v>0</v>
      </c>
      <c r="BS34" s="71">
        <v>0</v>
      </c>
      <c r="BT34" s="71">
        <v>0</v>
      </c>
      <c r="BU34" s="71">
        <v>0</v>
      </c>
      <c r="BV34" s="71">
        <v>0</v>
      </c>
      <c r="BW34" s="71">
        <v>0</v>
      </c>
      <c r="BX34" s="71">
        <v>0</v>
      </c>
      <c r="BY34" s="71">
        <v>0</v>
      </c>
      <c r="BZ34" s="71">
        <v>0</v>
      </c>
      <c r="CA34" s="71">
        <v>0</v>
      </c>
      <c r="CB34" s="71">
        <v>0</v>
      </c>
      <c r="CC34" s="71">
        <v>0</v>
      </c>
      <c r="CD34" s="71">
        <v>0</v>
      </c>
      <c r="CE34" s="71">
        <v>0</v>
      </c>
      <c r="CF34" s="71">
        <v>0</v>
      </c>
      <c r="CG34" s="71">
        <v>0</v>
      </c>
      <c r="CH34" s="71">
        <v>0</v>
      </c>
      <c r="CI34" s="73">
        <v>0</v>
      </c>
      <c r="CJ34" s="73">
        <v>0</v>
      </c>
      <c r="CK34" s="73">
        <v>0</v>
      </c>
      <c r="CL34" s="73">
        <v>0</v>
      </c>
      <c r="CM34" s="73">
        <v>0</v>
      </c>
      <c r="CN34" s="73">
        <v>0</v>
      </c>
      <c r="CO34" s="73">
        <v>0</v>
      </c>
      <c r="CP34" s="73">
        <v>0</v>
      </c>
      <c r="CQ34" s="73">
        <v>0</v>
      </c>
      <c r="CR34" s="74">
        <v>0</v>
      </c>
      <c r="CS34" s="75">
        <v>0</v>
      </c>
      <c r="CT34" s="75">
        <v>0</v>
      </c>
      <c r="CU34" s="75">
        <v>0</v>
      </c>
      <c r="CV34" s="75">
        <v>0</v>
      </c>
      <c r="CW34" s="75">
        <v>0</v>
      </c>
      <c r="CX34" s="75" t="s">
        <v>436</v>
      </c>
      <c r="CY34" s="75" t="s">
        <v>436</v>
      </c>
      <c r="CZ34" s="75" t="s">
        <v>436</v>
      </c>
      <c r="DA34" s="76">
        <v>0</v>
      </c>
      <c r="DB34" s="77">
        <v>0</v>
      </c>
      <c r="DC34" s="79">
        <v>0</v>
      </c>
      <c r="DD34" s="79">
        <v>0</v>
      </c>
      <c r="DE34" s="79">
        <v>5</v>
      </c>
    </row>
    <row r="35" spans="1:109" ht="16.5" customHeight="1" x14ac:dyDescent="0.25">
      <c r="A35" s="102" t="s">
        <v>340</v>
      </c>
      <c r="B35" s="104" t="s">
        <v>136</v>
      </c>
      <c r="C35" s="104" t="s">
        <v>308</v>
      </c>
      <c r="D35" s="59">
        <v>105</v>
      </c>
      <c r="E35" s="60">
        <v>33</v>
      </c>
      <c r="F35" s="60">
        <v>17</v>
      </c>
      <c r="G35" s="61">
        <v>13</v>
      </c>
      <c r="H35" s="61">
        <v>9</v>
      </c>
      <c r="I35" s="62">
        <v>2</v>
      </c>
      <c r="J35" s="62">
        <v>1</v>
      </c>
      <c r="K35" s="62">
        <v>2</v>
      </c>
      <c r="L35" s="63">
        <v>0</v>
      </c>
      <c r="M35" s="63">
        <v>0</v>
      </c>
      <c r="N35" s="63" t="s">
        <v>436</v>
      </c>
      <c r="O35" s="63" t="s">
        <v>436</v>
      </c>
      <c r="P35" s="63" t="s">
        <v>436</v>
      </c>
      <c r="Q35" s="64">
        <v>0</v>
      </c>
      <c r="R35" s="64" t="s">
        <v>436</v>
      </c>
      <c r="S35" s="64" t="s">
        <v>436</v>
      </c>
      <c r="T35" s="64" t="s">
        <v>436</v>
      </c>
      <c r="U35" s="66">
        <v>0</v>
      </c>
      <c r="V35" s="66" t="s">
        <v>436</v>
      </c>
      <c r="W35" s="66" t="s">
        <v>436</v>
      </c>
      <c r="X35" s="66" t="s">
        <v>436</v>
      </c>
      <c r="Y35" s="62">
        <v>0</v>
      </c>
      <c r="Z35" s="62" t="s">
        <v>436</v>
      </c>
      <c r="AA35" s="62" t="s">
        <v>436</v>
      </c>
      <c r="AB35" s="62" t="s">
        <v>436</v>
      </c>
      <c r="AC35" s="69">
        <v>0</v>
      </c>
      <c r="AD35" s="69" t="s">
        <v>436</v>
      </c>
      <c r="AE35" s="69" t="s">
        <v>436</v>
      </c>
      <c r="AF35" s="69" t="s">
        <v>436</v>
      </c>
      <c r="AG35" s="69" t="s">
        <v>436</v>
      </c>
      <c r="AH35" s="69" t="s">
        <v>436</v>
      </c>
      <c r="AI35" s="69" t="s">
        <v>436</v>
      </c>
      <c r="AJ35" s="69">
        <v>0</v>
      </c>
      <c r="AK35" s="69">
        <v>0</v>
      </c>
      <c r="AL35" s="63">
        <v>0</v>
      </c>
      <c r="AM35" s="63" t="s">
        <v>436</v>
      </c>
      <c r="AN35" s="63" t="s">
        <v>436</v>
      </c>
      <c r="AO35" s="63" t="s">
        <v>436</v>
      </c>
      <c r="AP35" s="63">
        <v>0</v>
      </c>
      <c r="AQ35" s="63" t="s">
        <v>436</v>
      </c>
      <c r="AR35" s="63" t="s">
        <v>436</v>
      </c>
      <c r="AS35" s="63" t="s">
        <v>436</v>
      </c>
      <c r="AT35" s="63" t="s">
        <v>436</v>
      </c>
      <c r="AU35" s="63" t="s">
        <v>436</v>
      </c>
      <c r="AV35" s="63" t="s">
        <v>436</v>
      </c>
      <c r="AW35" s="63">
        <v>0</v>
      </c>
      <c r="AX35" s="63">
        <v>0</v>
      </c>
      <c r="AY35" s="81">
        <v>0</v>
      </c>
      <c r="AZ35" s="71">
        <v>1</v>
      </c>
      <c r="BA35" s="71">
        <v>0</v>
      </c>
      <c r="BB35" s="71">
        <v>0</v>
      </c>
      <c r="BC35" s="71">
        <v>1</v>
      </c>
      <c r="BD35" s="71">
        <v>0</v>
      </c>
      <c r="BE35" s="71">
        <v>1</v>
      </c>
      <c r="BF35" s="71">
        <v>1</v>
      </c>
      <c r="BG35" s="71">
        <v>0</v>
      </c>
      <c r="BH35" s="71">
        <v>0</v>
      </c>
      <c r="BI35" s="71">
        <v>0</v>
      </c>
      <c r="BJ35" s="71">
        <v>0</v>
      </c>
      <c r="BK35" s="71">
        <v>1</v>
      </c>
      <c r="BL35" s="71">
        <v>0</v>
      </c>
      <c r="BM35" s="71">
        <v>0</v>
      </c>
      <c r="BN35" s="71">
        <v>0</v>
      </c>
      <c r="BO35" s="71">
        <v>0</v>
      </c>
      <c r="BP35" s="71">
        <v>0</v>
      </c>
      <c r="BQ35" s="71">
        <v>0</v>
      </c>
      <c r="BR35" s="71">
        <v>0</v>
      </c>
      <c r="BS35" s="71">
        <v>0</v>
      </c>
      <c r="BT35" s="71">
        <v>0</v>
      </c>
      <c r="BU35" s="71">
        <v>0</v>
      </c>
      <c r="BV35" s="71">
        <v>0</v>
      </c>
      <c r="BW35" s="71">
        <v>0</v>
      </c>
      <c r="BX35" s="71">
        <v>0</v>
      </c>
      <c r="BY35" s="71">
        <v>0</v>
      </c>
      <c r="BZ35" s="71">
        <v>0</v>
      </c>
      <c r="CA35" s="71">
        <v>0</v>
      </c>
      <c r="CB35" s="71">
        <v>0</v>
      </c>
      <c r="CC35" s="71">
        <v>0</v>
      </c>
      <c r="CD35" s="71">
        <v>0</v>
      </c>
      <c r="CE35" s="71">
        <v>0</v>
      </c>
      <c r="CF35" s="71">
        <v>0</v>
      </c>
      <c r="CG35" s="71">
        <v>0</v>
      </c>
      <c r="CH35" s="71">
        <v>0</v>
      </c>
      <c r="CI35" s="73">
        <v>0</v>
      </c>
      <c r="CJ35" s="73">
        <v>0</v>
      </c>
      <c r="CK35" s="73">
        <v>0</v>
      </c>
      <c r="CL35" s="73">
        <v>0</v>
      </c>
      <c r="CM35" s="73">
        <v>0</v>
      </c>
      <c r="CN35" s="73">
        <v>0</v>
      </c>
      <c r="CO35" s="73">
        <v>0</v>
      </c>
      <c r="CP35" s="73">
        <v>0</v>
      </c>
      <c r="CQ35" s="73">
        <v>0</v>
      </c>
      <c r="CR35" s="74">
        <v>0</v>
      </c>
      <c r="CS35" s="75">
        <v>0</v>
      </c>
      <c r="CT35" s="75">
        <v>0</v>
      </c>
      <c r="CU35" s="75">
        <v>0</v>
      </c>
      <c r="CV35" s="75">
        <v>0</v>
      </c>
      <c r="CW35" s="75">
        <v>0</v>
      </c>
      <c r="CX35" s="75" t="s">
        <v>436</v>
      </c>
      <c r="CY35" s="75" t="s">
        <v>436</v>
      </c>
      <c r="CZ35" s="75" t="s">
        <v>436</v>
      </c>
      <c r="DA35" s="76">
        <v>0</v>
      </c>
      <c r="DB35" s="77">
        <v>0</v>
      </c>
      <c r="DC35" s="79">
        <v>0</v>
      </c>
      <c r="DD35" s="79">
        <v>0</v>
      </c>
      <c r="DE35" s="79">
        <v>0</v>
      </c>
    </row>
    <row r="36" spans="1:109" ht="16.5" customHeight="1" x14ac:dyDescent="0.25">
      <c r="A36" s="102" t="s">
        <v>341</v>
      </c>
      <c r="B36" s="104" t="s">
        <v>137</v>
      </c>
      <c r="C36" s="104" t="s">
        <v>308</v>
      </c>
      <c r="D36" s="59">
        <v>43</v>
      </c>
      <c r="E36" s="60">
        <v>19</v>
      </c>
      <c r="F36" s="60">
        <v>12</v>
      </c>
      <c r="G36" s="61">
        <v>10</v>
      </c>
      <c r="H36" s="61">
        <v>6</v>
      </c>
      <c r="I36" s="62">
        <v>1</v>
      </c>
      <c r="J36" s="62">
        <v>0</v>
      </c>
      <c r="K36" s="62">
        <v>1</v>
      </c>
      <c r="L36" s="63">
        <v>2</v>
      </c>
      <c r="M36" s="63">
        <v>0</v>
      </c>
      <c r="N36" s="63">
        <v>24.4486363636364</v>
      </c>
      <c r="O36" s="63">
        <v>62.615318181818203</v>
      </c>
      <c r="P36" s="63">
        <v>100.782</v>
      </c>
      <c r="Q36" s="64">
        <v>0</v>
      </c>
      <c r="R36" s="64" t="s">
        <v>436</v>
      </c>
      <c r="S36" s="64" t="s">
        <v>436</v>
      </c>
      <c r="T36" s="64" t="s">
        <v>436</v>
      </c>
      <c r="U36" s="66">
        <v>0</v>
      </c>
      <c r="V36" s="66" t="s">
        <v>436</v>
      </c>
      <c r="W36" s="66" t="s">
        <v>436</v>
      </c>
      <c r="X36" s="66" t="s">
        <v>436</v>
      </c>
      <c r="Y36" s="62">
        <v>0</v>
      </c>
      <c r="Z36" s="62" t="s">
        <v>436</v>
      </c>
      <c r="AA36" s="62" t="s">
        <v>436</v>
      </c>
      <c r="AB36" s="62" t="s">
        <v>436</v>
      </c>
      <c r="AC36" s="69">
        <v>2</v>
      </c>
      <c r="AD36" s="69">
        <v>503.91</v>
      </c>
      <c r="AE36" s="69">
        <v>520.89</v>
      </c>
      <c r="AF36" s="69">
        <v>537.87</v>
      </c>
      <c r="AG36" s="69">
        <v>5</v>
      </c>
      <c r="AH36" s="69">
        <v>13</v>
      </c>
      <c r="AI36" s="69">
        <v>22</v>
      </c>
      <c r="AJ36" s="69">
        <v>1</v>
      </c>
      <c r="AK36" s="69">
        <v>1</v>
      </c>
      <c r="AL36" s="63">
        <v>1</v>
      </c>
      <c r="AM36" s="63">
        <v>100.782</v>
      </c>
      <c r="AN36" s="63">
        <v>100.782</v>
      </c>
      <c r="AO36" s="63">
        <v>100.782</v>
      </c>
      <c r="AP36" s="63">
        <v>1</v>
      </c>
      <c r="AQ36" s="63">
        <v>503.91</v>
      </c>
      <c r="AR36" s="63">
        <v>503.91</v>
      </c>
      <c r="AS36" s="63">
        <v>503.91</v>
      </c>
      <c r="AT36" s="63">
        <v>5</v>
      </c>
      <c r="AU36" s="63">
        <v>5</v>
      </c>
      <c r="AV36" s="63">
        <v>5</v>
      </c>
      <c r="AW36" s="63">
        <v>1</v>
      </c>
      <c r="AX36" s="63">
        <v>1</v>
      </c>
      <c r="AY36" s="81">
        <v>0</v>
      </c>
      <c r="AZ36" s="71">
        <v>1</v>
      </c>
      <c r="BA36" s="71">
        <v>0</v>
      </c>
      <c r="BB36" s="71">
        <v>0</v>
      </c>
      <c r="BC36" s="71">
        <v>1</v>
      </c>
      <c r="BD36" s="71">
        <v>0</v>
      </c>
      <c r="BE36" s="71">
        <v>1</v>
      </c>
      <c r="BF36" s="71">
        <v>0</v>
      </c>
      <c r="BG36" s="71">
        <v>0</v>
      </c>
      <c r="BH36" s="71">
        <v>0</v>
      </c>
      <c r="BI36" s="71">
        <v>0</v>
      </c>
      <c r="BJ36" s="71">
        <v>0</v>
      </c>
      <c r="BK36" s="71">
        <v>0</v>
      </c>
      <c r="BL36" s="71">
        <v>1</v>
      </c>
      <c r="BM36" s="71">
        <v>0</v>
      </c>
      <c r="BN36" s="71">
        <v>0</v>
      </c>
      <c r="BO36" s="71">
        <v>0</v>
      </c>
      <c r="BP36" s="71">
        <v>0</v>
      </c>
      <c r="BQ36" s="71">
        <v>0</v>
      </c>
      <c r="BR36" s="71">
        <v>0</v>
      </c>
      <c r="BS36" s="71">
        <v>0</v>
      </c>
      <c r="BT36" s="71">
        <v>0</v>
      </c>
      <c r="BU36" s="71">
        <v>0</v>
      </c>
      <c r="BV36" s="71">
        <v>0</v>
      </c>
      <c r="BW36" s="71">
        <v>0</v>
      </c>
      <c r="BX36" s="71">
        <v>0</v>
      </c>
      <c r="BY36" s="71">
        <v>0</v>
      </c>
      <c r="BZ36" s="71">
        <v>0</v>
      </c>
      <c r="CA36" s="71">
        <v>0</v>
      </c>
      <c r="CB36" s="71">
        <v>0</v>
      </c>
      <c r="CC36" s="71">
        <v>0</v>
      </c>
      <c r="CD36" s="71">
        <v>0</v>
      </c>
      <c r="CE36" s="71">
        <v>0</v>
      </c>
      <c r="CF36" s="71">
        <v>0</v>
      </c>
      <c r="CG36" s="71">
        <v>0</v>
      </c>
      <c r="CH36" s="71">
        <v>0</v>
      </c>
      <c r="CI36" s="73">
        <v>0</v>
      </c>
      <c r="CJ36" s="73">
        <v>0</v>
      </c>
      <c r="CK36" s="73">
        <v>0</v>
      </c>
      <c r="CL36" s="73">
        <v>0</v>
      </c>
      <c r="CM36" s="73">
        <v>0</v>
      </c>
      <c r="CN36" s="73">
        <v>0</v>
      </c>
      <c r="CO36" s="73">
        <v>0</v>
      </c>
      <c r="CP36" s="73">
        <v>0</v>
      </c>
      <c r="CQ36" s="73">
        <v>0</v>
      </c>
      <c r="CR36" s="74">
        <v>0</v>
      </c>
      <c r="CS36" s="75">
        <v>0</v>
      </c>
      <c r="CT36" s="75">
        <v>0</v>
      </c>
      <c r="CU36" s="75">
        <v>0</v>
      </c>
      <c r="CV36" s="75">
        <v>0</v>
      </c>
      <c r="CW36" s="75">
        <v>0</v>
      </c>
      <c r="CX36" s="75" t="s">
        <v>436</v>
      </c>
      <c r="CY36" s="75" t="s">
        <v>436</v>
      </c>
      <c r="CZ36" s="75" t="s">
        <v>436</v>
      </c>
      <c r="DA36" s="76">
        <v>0</v>
      </c>
      <c r="DB36" s="77">
        <v>0</v>
      </c>
      <c r="DC36" s="79">
        <v>0</v>
      </c>
      <c r="DD36" s="79">
        <v>0</v>
      </c>
      <c r="DE36" s="79">
        <v>2</v>
      </c>
    </row>
    <row r="37" spans="1:109" ht="16.5" customHeight="1" x14ac:dyDescent="0.25">
      <c r="A37" s="102" t="s">
        <v>341</v>
      </c>
      <c r="B37" s="104" t="s">
        <v>138</v>
      </c>
      <c r="C37" s="104" t="s">
        <v>308</v>
      </c>
      <c r="D37" s="59">
        <v>11</v>
      </c>
      <c r="E37" s="60">
        <v>3</v>
      </c>
      <c r="F37" s="60">
        <v>2</v>
      </c>
      <c r="G37" s="61">
        <v>1</v>
      </c>
      <c r="H37" s="61">
        <v>1</v>
      </c>
      <c r="I37" s="62">
        <v>0</v>
      </c>
      <c r="J37" s="62">
        <v>0</v>
      </c>
      <c r="K37" s="62">
        <v>0</v>
      </c>
      <c r="L37" s="63">
        <v>0</v>
      </c>
      <c r="M37" s="63">
        <v>0</v>
      </c>
      <c r="N37" s="63" t="s">
        <v>436</v>
      </c>
      <c r="O37" s="63" t="s">
        <v>436</v>
      </c>
      <c r="P37" s="63" t="s">
        <v>436</v>
      </c>
      <c r="Q37" s="64">
        <v>0</v>
      </c>
      <c r="R37" s="64" t="s">
        <v>436</v>
      </c>
      <c r="S37" s="64" t="s">
        <v>436</v>
      </c>
      <c r="T37" s="64" t="s">
        <v>436</v>
      </c>
      <c r="U37" s="66">
        <v>0</v>
      </c>
      <c r="V37" s="66" t="s">
        <v>436</v>
      </c>
      <c r="W37" s="66" t="s">
        <v>436</v>
      </c>
      <c r="X37" s="66" t="s">
        <v>436</v>
      </c>
      <c r="Y37" s="62">
        <v>0</v>
      </c>
      <c r="Z37" s="62" t="s">
        <v>436</v>
      </c>
      <c r="AA37" s="62" t="s">
        <v>436</v>
      </c>
      <c r="AB37" s="62" t="s">
        <v>436</v>
      </c>
      <c r="AC37" s="69">
        <v>0</v>
      </c>
      <c r="AD37" s="69" t="s">
        <v>436</v>
      </c>
      <c r="AE37" s="69" t="s">
        <v>436</v>
      </c>
      <c r="AF37" s="69" t="s">
        <v>436</v>
      </c>
      <c r="AG37" s="69" t="s">
        <v>436</v>
      </c>
      <c r="AH37" s="69" t="s">
        <v>436</v>
      </c>
      <c r="AI37" s="69" t="s">
        <v>436</v>
      </c>
      <c r="AJ37" s="69">
        <v>0</v>
      </c>
      <c r="AK37" s="69">
        <v>0</v>
      </c>
      <c r="AL37" s="63">
        <v>0</v>
      </c>
      <c r="AM37" s="63" t="s">
        <v>436</v>
      </c>
      <c r="AN37" s="63" t="s">
        <v>436</v>
      </c>
      <c r="AO37" s="63" t="s">
        <v>436</v>
      </c>
      <c r="AP37" s="63">
        <v>0</v>
      </c>
      <c r="AQ37" s="63" t="s">
        <v>436</v>
      </c>
      <c r="AR37" s="63" t="s">
        <v>436</v>
      </c>
      <c r="AS37" s="63" t="s">
        <v>436</v>
      </c>
      <c r="AT37" s="63" t="s">
        <v>436</v>
      </c>
      <c r="AU37" s="63" t="s">
        <v>436</v>
      </c>
      <c r="AV37" s="63" t="s">
        <v>436</v>
      </c>
      <c r="AW37" s="63">
        <v>0</v>
      </c>
      <c r="AX37" s="63">
        <v>0</v>
      </c>
      <c r="AY37" s="81">
        <v>0</v>
      </c>
      <c r="AZ37" s="71">
        <v>0</v>
      </c>
      <c r="BA37" s="71">
        <v>0</v>
      </c>
      <c r="BB37" s="71">
        <v>0</v>
      </c>
      <c r="BC37" s="71">
        <v>0</v>
      </c>
      <c r="BD37" s="71">
        <v>0</v>
      </c>
      <c r="BE37" s="71">
        <v>0</v>
      </c>
      <c r="BF37" s="71">
        <v>0</v>
      </c>
      <c r="BG37" s="71">
        <v>0</v>
      </c>
      <c r="BH37" s="71">
        <v>0</v>
      </c>
      <c r="BI37" s="71">
        <v>0</v>
      </c>
      <c r="BJ37" s="71">
        <v>0</v>
      </c>
      <c r="BK37" s="71">
        <v>0</v>
      </c>
      <c r="BL37" s="71">
        <v>0</v>
      </c>
      <c r="BM37" s="71">
        <v>0</v>
      </c>
      <c r="BN37" s="71">
        <v>0</v>
      </c>
      <c r="BO37" s="71">
        <v>0</v>
      </c>
      <c r="BP37" s="71">
        <v>0</v>
      </c>
      <c r="BQ37" s="71">
        <v>0</v>
      </c>
      <c r="BR37" s="71">
        <v>0</v>
      </c>
      <c r="BS37" s="71">
        <v>0</v>
      </c>
      <c r="BT37" s="71">
        <v>0</v>
      </c>
      <c r="BU37" s="71">
        <v>0</v>
      </c>
      <c r="BV37" s="71">
        <v>0</v>
      </c>
      <c r="BW37" s="71">
        <v>0</v>
      </c>
      <c r="BX37" s="71">
        <v>0</v>
      </c>
      <c r="BY37" s="71">
        <v>0</v>
      </c>
      <c r="BZ37" s="71">
        <v>0</v>
      </c>
      <c r="CA37" s="71">
        <v>0</v>
      </c>
      <c r="CB37" s="71">
        <v>0</v>
      </c>
      <c r="CC37" s="71">
        <v>0</v>
      </c>
      <c r="CD37" s="71">
        <v>0</v>
      </c>
      <c r="CE37" s="71">
        <v>0</v>
      </c>
      <c r="CF37" s="71">
        <v>0</v>
      </c>
      <c r="CG37" s="71">
        <v>0</v>
      </c>
      <c r="CH37" s="71">
        <v>0</v>
      </c>
      <c r="CI37" s="73">
        <v>0</v>
      </c>
      <c r="CJ37" s="73">
        <v>0</v>
      </c>
      <c r="CK37" s="73">
        <v>0</v>
      </c>
      <c r="CL37" s="73">
        <v>0</v>
      </c>
      <c r="CM37" s="73">
        <v>0</v>
      </c>
      <c r="CN37" s="73">
        <v>0</v>
      </c>
      <c r="CO37" s="73">
        <v>0</v>
      </c>
      <c r="CP37" s="73">
        <v>0</v>
      </c>
      <c r="CQ37" s="73">
        <v>0</v>
      </c>
      <c r="CR37" s="74">
        <v>0</v>
      </c>
      <c r="CS37" s="75">
        <v>0</v>
      </c>
      <c r="CT37" s="75">
        <v>0</v>
      </c>
      <c r="CU37" s="75">
        <v>0</v>
      </c>
      <c r="CV37" s="75">
        <v>0</v>
      </c>
      <c r="CW37" s="75">
        <v>0</v>
      </c>
      <c r="CX37" s="75" t="s">
        <v>436</v>
      </c>
      <c r="CY37" s="75" t="s">
        <v>436</v>
      </c>
      <c r="CZ37" s="75" t="s">
        <v>436</v>
      </c>
      <c r="DA37" s="76">
        <v>0</v>
      </c>
      <c r="DB37" s="77">
        <v>0</v>
      </c>
      <c r="DC37" s="79">
        <v>0</v>
      </c>
      <c r="DD37" s="79">
        <v>0</v>
      </c>
      <c r="DE37" s="79">
        <v>0</v>
      </c>
    </row>
    <row r="38" spans="1:109" ht="16.5" customHeight="1" x14ac:dyDescent="0.25">
      <c r="A38" s="102" t="s">
        <v>340</v>
      </c>
      <c r="B38" s="104" t="s">
        <v>139</v>
      </c>
      <c r="C38" s="104" t="s">
        <v>308</v>
      </c>
      <c r="D38" s="59">
        <v>221</v>
      </c>
      <c r="E38" s="60">
        <v>124</v>
      </c>
      <c r="F38" s="60">
        <v>57</v>
      </c>
      <c r="G38" s="61">
        <v>69</v>
      </c>
      <c r="H38" s="61">
        <v>35</v>
      </c>
      <c r="I38" s="62">
        <v>5</v>
      </c>
      <c r="J38" s="62">
        <v>2</v>
      </c>
      <c r="K38" s="62">
        <v>5</v>
      </c>
      <c r="L38" s="63">
        <v>19</v>
      </c>
      <c r="M38" s="63">
        <v>1</v>
      </c>
      <c r="N38" s="63">
        <v>23.8742105263158</v>
      </c>
      <c r="O38" s="63">
        <v>73.064867713465404</v>
      </c>
      <c r="P38" s="63">
        <v>269.11666666666702</v>
      </c>
      <c r="Q38" s="64">
        <v>0</v>
      </c>
      <c r="R38" s="64" t="s">
        <v>436</v>
      </c>
      <c r="S38" s="64" t="s">
        <v>436</v>
      </c>
      <c r="T38" s="64" t="s">
        <v>436</v>
      </c>
      <c r="U38" s="66">
        <v>0</v>
      </c>
      <c r="V38" s="66" t="s">
        <v>436</v>
      </c>
      <c r="W38" s="66" t="s">
        <v>436</v>
      </c>
      <c r="X38" s="66" t="s">
        <v>436</v>
      </c>
      <c r="Y38" s="62">
        <v>0</v>
      </c>
      <c r="Z38" s="62" t="s">
        <v>436</v>
      </c>
      <c r="AA38" s="62" t="s">
        <v>436</v>
      </c>
      <c r="AB38" s="62" t="s">
        <v>436</v>
      </c>
      <c r="AC38" s="69">
        <v>18</v>
      </c>
      <c r="AD38" s="69">
        <v>147.37</v>
      </c>
      <c r="AE38" s="69">
        <v>577.43842105263195</v>
      </c>
      <c r="AF38" s="69">
        <v>1503.26</v>
      </c>
      <c r="AG38" s="69">
        <v>3</v>
      </c>
      <c r="AH38" s="69">
        <v>9</v>
      </c>
      <c r="AI38" s="69">
        <v>22</v>
      </c>
      <c r="AJ38" s="69">
        <v>3</v>
      </c>
      <c r="AK38" s="69">
        <v>3</v>
      </c>
      <c r="AL38" s="63">
        <v>2</v>
      </c>
      <c r="AM38" s="63">
        <v>68.33</v>
      </c>
      <c r="AN38" s="63">
        <v>70.412692307692296</v>
      </c>
      <c r="AO38" s="63">
        <v>72.495384615384594</v>
      </c>
      <c r="AP38" s="63">
        <v>2</v>
      </c>
      <c r="AQ38" s="63">
        <v>942.44</v>
      </c>
      <c r="AR38" s="63">
        <v>1222.8499999999999</v>
      </c>
      <c r="AS38" s="63">
        <v>1503.26</v>
      </c>
      <c r="AT38" s="63">
        <v>13</v>
      </c>
      <c r="AU38" s="63">
        <v>17</v>
      </c>
      <c r="AV38" s="63">
        <v>22</v>
      </c>
      <c r="AW38" s="63">
        <v>1</v>
      </c>
      <c r="AX38" s="63">
        <v>1</v>
      </c>
      <c r="AY38" s="81">
        <v>0</v>
      </c>
      <c r="AZ38" s="71">
        <v>6</v>
      </c>
      <c r="BA38" s="71">
        <v>0</v>
      </c>
      <c r="BB38" s="71">
        <v>0</v>
      </c>
      <c r="BC38" s="71">
        <v>6</v>
      </c>
      <c r="BD38" s="71">
        <v>0</v>
      </c>
      <c r="BE38" s="71">
        <v>5</v>
      </c>
      <c r="BF38" s="71">
        <v>0</v>
      </c>
      <c r="BG38" s="71">
        <v>0</v>
      </c>
      <c r="BH38" s="71">
        <v>0</v>
      </c>
      <c r="BI38" s="71">
        <v>0</v>
      </c>
      <c r="BJ38" s="71">
        <v>0</v>
      </c>
      <c r="BK38" s="71">
        <v>4</v>
      </c>
      <c r="BL38" s="71">
        <v>2</v>
      </c>
      <c r="BM38" s="71">
        <v>0</v>
      </c>
      <c r="BN38" s="71">
        <v>0</v>
      </c>
      <c r="BO38" s="71">
        <v>0</v>
      </c>
      <c r="BP38" s="71">
        <v>0</v>
      </c>
      <c r="BQ38" s="71">
        <v>0</v>
      </c>
      <c r="BR38" s="71">
        <v>0</v>
      </c>
      <c r="BS38" s="71">
        <v>0</v>
      </c>
      <c r="BT38" s="71">
        <v>0</v>
      </c>
      <c r="BU38" s="71">
        <v>0</v>
      </c>
      <c r="BV38" s="71">
        <v>0</v>
      </c>
      <c r="BW38" s="71">
        <v>0</v>
      </c>
      <c r="BX38" s="71">
        <v>0</v>
      </c>
      <c r="BY38" s="71">
        <v>0</v>
      </c>
      <c r="BZ38" s="71">
        <v>0</v>
      </c>
      <c r="CA38" s="71">
        <v>0</v>
      </c>
      <c r="CB38" s="71">
        <v>0</v>
      </c>
      <c r="CC38" s="71">
        <v>0</v>
      </c>
      <c r="CD38" s="71">
        <v>0</v>
      </c>
      <c r="CE38" s="71">
        <v>0</v>
      </c>
      <c r="CF38" s="71">
        <v>0</v>
      </c>
      <c r="CG38" s="71">
        <v>0</v>
      </c>
      <c r="CH38" s="71">
        <v>0</v>
      </c>
      <c r="CI38" s="73">
        <v>0</v>
      </c>
      <c r="CJ38" s="73">
        <v>0</v>
      </c>
      <c r="CK38" s="73">
        <v>0</v>
      </c>
      <c r="CL38" s="73">
        <v>0</v>
      </c>
      <c r="CM38" s="73">
        <v>0</v>
      </c>
      <c r="CN38" s="73">
        <v>0</v>
      </c>
      <c r="CO38" s="73">
        <v>0</v>
      </c>
      <c r="CP38" s="73">
        <v>0</v>
      </c>
      <c r="CQ38" s="73">
        <v>0</v>
      </c>
      <c r="CR38" s="74">
        <v>0</v>
      </c>
      <c r="CS38" s="75">
        <v>0</v>
      </c>
      <c r="CT38" s="75">
        <v>0</v>
      </c>
      <c r="CU38" s="75">
        <v>0</v>
      </c>
      <c r="CV38" s="75">
        <v>0</v>
      </c>
      <c r="CW38" s="75">
        <v>0</v>
      </c>
      <c r="CX38" s="75" t="s">
        <v>436</v>
      </c>
      <c r="CY38" s="75" t="s">
        <v>436</v>
      </c>
      <c r="CZ38" s="75" t="s">
        <v>436</v>
      </c>
      <c r="DA38" s="76">
        <v>2</v>
      </c>
      <c r="DB38" s="77">
        <v>0</v>
      </c>
      <c r="DC38" s="79">
        <v>0</v>
      </c>
      <c r="DD38" s="79">
        <v>0</v>
      </c>
      <c r="DE38" s="79">
        <v>19</v>
      </c>
    </row>
    <row r="39" spans="1:109" ht="16.5" customHeight="1" x14ac:dyDescent="0.25">
      <c r="A39" s="102" t="s">
        <v>341</v>
      </c>
      <c r="B39" s="104" t="s">
        <v>140</v>
      </c>
      <c r="C39" s="104" t="s">
        <v>308</v>
      </c>
      <c r="D39" s="59">
        <v>38</v>
      </c>
      <c r="E39" s="60">
        <v>20</v>
      </c>
      <c r="F39" s="60">
        <v>11</v>
      </c>
      <c r="G39" s="61">
        <v>5</v>
      </c>
      <c r="H39" s="61">
        <v>4</v>
      </c>
      <c r="I39" s="62">
        <v>0</v>
      </c>
      <c r="J39" s="62">
        <v>0</v>
      </c>
      <c r="K39" s="62">
        <v>0</v>
      </c>
      <c r="L39" s="63">
        <v>0</v>
      </c>
      <c r="M39" s="63">
        <v>0</v>
      </c>
      <c r="N39" s="63" t="s">
        <v>436</v>
      </c>
      <c r="O39" s="63" t="s">
        <v>436</v>
      </c>
      <c r="P39" s="63" t="s">
        <v>436</v>
      </c>
      <c r="Q39" s="64">
        <v>0</v>
      </c>
      <c r="R39" s="64" t="s">
        <v>436</v>
      </c>
      <c r="S39" s="64" t="s">
        <v>436</v>
      </c>
      <c r="T39" s="64" t="s">
        <v>436</v>
      </c>
      <c r="U39" s="66">
        <v>0</v>
      </c>
      <c r="V39" s="66" t="s">
        <v>436</v>
      </c>
      <c r="W39" s="66" t="s">
        <v>436</v>
      </c>
      <c r="X39" s="66" t="s">
        <v>436</v>
      </c>
      <c r="Y39" s="62">
        <v>0</v>
      </c>
      <c r="Z39" s="62" t="s">
        <v>436</v>
      </c>
      <c r="AA39" s="62" t="s">
        <v>436</v>
      </c>
      <c r="AB39" s="62" t="s">
        <v>436</v>
      </c>
      <c r="AC39" s="69">
        <v>0</v>
      </c>
      <c r="AD39" s="69" t="s">
        <v>436</v>
      </c>
      <c r="AE39" s="69" t="s">
        <v>436</v>
      </c>
      <c r="AF39" s="69" t="s">
        <v>436</v>
      </c>
      <c r="AG39" s="69" t="s">
        <v>436</v>
      </c>
      <c r="AH39" s="69" t="s">
        <v>436</v>
      </c>
      <c r="AI39" s="69" t="s">
        <v>436</v>
      </c>
      <c r="AJ39" s="69">
        <v>0</v>
      </c>
      <c r="AK39" s="69">
        <v>0</v>
      </c>
      <c r="AL39" s="63">
        <v>0</v>
      </c>
      <c r="AM39" s="63" t="s">
        <v>436</v>
      </c>
      <c r="AN39" s="63" t="s">
        <v>436</v>
      </c>
      <c r="AO39" s="63" t="s">
        <v>436</v>
      </c>
      <c r="AP39" s="63">
        <v>0</v>
      </c>
      <c r="AQ39" s="63" t="s">
        <v>436</v>
      </c>
      <c r="AR39" s="63" t="s">
        <v>436</v>
      </c>
      <c r="AS39" s="63" t="s">
        <v>436</v>
      </c>
      <c r="AT39" s="63" t="s">
        <v>436</v>
      </c>
      <c r="AU39" s="63" t="s">
        <v>436</v>
      </c>
      <c r="AV39" s="63" t="s">
        <v>436</v>
      </c>
      <c r="AW39" s="63">
        <v>0</v>
      </c>
      <c r="AX39" s="63">
        <v>0</v>
      </c>
      <c r="AY39" s="81">
        <v>0</v>
      </c>
      <c r="AZ39" s="71">
        <v>0</v>
      </c>
      <c r="BA39" s="71">
        <v>0</v>
      </c>
      <c r="BB39" s="71">
        <v>0</v>
      </c>
      <c r="BC39" s="71">
        <v>0</v>
      </c>
      <c r="BD39" s="71">
        <v>0</v>
      </c>
      <c r="BE39" s="71">
        <v>0</v>
      </c>
      <c r="BF39" s="71">
        <v>0</v>
      </c>
      <c r="BG39" s="71">
        <v>0</v>
      </c>
      <c r="BH39" s="71">
        <v>0</v>
      </c>
      <c r="BI39" s="71">
        <v>0</v>
      </c>
      <c r="BJ39" s="71">
        <v>0</v>
      </c>
      <c r="BK39" s="71">
        <v>0</v>
      </c>
      <c r="BL39" s="71">
        <v>0</v>
      </c>
      <c r="BM39" s="71">
        <v>0</v>
      </c>
      <c r="BN39" s="71">
        <v>0</v>
      </c>
      <c r="BO39" s="71">
        <v>0</v>
      </c>
      <c r="BP39" s="71">
        <v>0</v>
      </c>
      <c r="BQ39" s="71">
        <v>0</v>
      </c>
      <c r="BR39" s="71">
        <v>0</v>
      </c>
      <c r="BS39" s="71">
        <v>0</v>
      </c>
      <c r="BT39" s="71">
        <v>0</v>
      </c>
      <c r="BU39" s="71">
        <v>0</v>
      </c>
      <c r="BV39" s="71">
        <v>0</v>
      </c>
      <c r="BW39" s="71">
        <v>0</v>
      </c>
      <c r="BX39" s="71">
        <v>0</v>
      </c>
      <c r="BY39" s="71">
        <v>0</v>
      </c>
      <c r="BZ39" s="71">
        <v>0</v>
      </c>
      <c r="CA39" s="71">
        <v>0</v>
      </c>
      <c r="CB39" s="71">
        <v>0</v>
      </c>
      <c r="CC39" s="71">
        <v>0</v>
      </c>
      <c r="CD39" s="71">
        <v>0</v>
      </c>
      <c r="CE39" s="71">
        <v>0</v>
      </c>
      <c r="CF39" s="71">
        <v>0</v>
      </c>
      <c r="CG39" s="71">
        <v>0</v>
      </c>
      <c r="CH39" s="71">
        <v>0</v>
      </c>
      <c r="CI39" s="73">
        <v>0</v>
      </c>
      <c r="CJ39" s="73">
        <v>0</v>
      </c>
      <c r="CK39" s="73">
        <v>0</v>
      </c>
      <c r="CL39" s="73">
        <v>0</v>
      </c>
      <c r="CM39" s="73">
        <v>0</v>
      </c>
      <c r="CN39" s="73">
        <v>0</v>
      </c>
      <c r="CO39" s="73">
        <v>0</v>
      </c>
      <c r="CP39" s="73">
        <v>0</v>
      </c>
      <c r="CQ39" s="73">
        <v>0</v>
      </c>
      <c r="CR39" s="74">
        <v>0</v>
      </c>
      <c r="CS39" s="75">
        <v>0</v>
      </c>
      <c r="CT39" s="75">
        <v>0</v>
      </c>
      <c r="CU39" s="75">
        <v>0</v>
      </c>
      <c r="CV39" s="75">
        <v>0</v>
      </c>
      <c r="CW39" s="75">
        <v>0</v>
      </c>
      <c r="CX39" s="75" t="s">
        <v>436</v>
      </c>
      <c r="CY39" s="75" t="s">
        <v>436</v>
      </c>
      <c r="CZ39" s="75" t="s">
        <v>436</v>
      </c>
      <c r="DA39" s="76">
        <v>0</v>
      </c>
      <c r="DB39" s="77">
        <v>0</v>
      </c>
      <c r="DC39" s="79">
        <v>0</v>
      </c>
      <c r="DD39" s="79">
        <v>0</v>
      </c>
      <c r="DE39" s="79">
        <v>0</v>
      </c>
    </row>
    <row r="40" spans="1:109" ht="16.5" customHeight="1" x14ac:dyDescent="0.25">
      <c r="A40" s="102" t="s">
        <v>342</v>
      </c>
      <c r="B40" s="104" t="s">
        <v>141</v>
      </c>
      <c r="C40" s="104" t="s">
        <v>308</v>
      </c>
      <c r="D40" s="59">
        <v>198</v>
      </c>
      <c r="E40" s="60">
        <v>82</v>
      </c>
      <c r="F40" s="60">
        <v>46</v>
      </c>
      <c r="G40" s="61">
        <v>24</v>
      </c>
      <c r="H40" s="61">
        <v>17</v>
      </c>
      <c r="I40" s="62">
        <v>4</v>
      </c>
      <c r="J40" s="62">
        <v>0</v>
      </c>
      <c r="K40" s="62">
        <v>3</v>
      </c>
      <c r="L40" s="63">
        <v>4</v>
      </c>
      <c r="M40" s="63">
        <v>0</v>
      </c>
      <c r="N40" s="63">
        <v>39.949166666666699</v>
      </c>
      <c r="O40" s="63">
        <v>87.487291666666707</v>
      </c>
      <c r="P40" s="63">
        <v>130.08666666666701</v>
      </c>
      <c r="Q40" s="64">
        <v>0</v>
      </c>
      <c r="R40" s="64" t="s">
        <v>436</v>
      </c>
      <c r="S40" s="64" t="s">
        <v>436</v>
      </c>
      <c r="T40" s="64" t="s">
        <v>436</v>
      </c>
      <c r="U40" s="66">
        <v>0</v>
      </c>
      <c r="V40" s="66" t="s">
        <v>436</v>
      </c>
      <c r="W40" s="66" t="s">
        <v>436</v>
      </c>
      <c r="X40" s="66" t="s">
        <v>436</v>
      </c>
      <c r="Y40" s="62">
        <v>0</v>
      </c>
      <c r="Z40" s="62" t="s">
        <v>436</v>
      </c>
      <c r="AA40" s="62" t="s">
        <v>436</v>
      </c>
      <c r="AB40" s="62" t="s">
        <v>436</v>
      </c>
      <c r="AC40" s="69">
        <v>3</v>
      </c>
      <c r="AD40" s="69">
        <v>269.87</v>
      </c>
      <c r="AE40" s="69">
        <v>346.72250000000003</v>
      </c>
      <c r="AF40" s="69">
        <v>456.89</v>
      </c>
      <c r="AG40" s="69">
        <v>3</v>
      </c>
      <c r="AH40" s="69">
        <v>5</v>
      </c>
      <c r="AI40" s="69">
        <v>12</v>
      </c>
      <c r="AJ40" s="69">
        <v>0</v>
      </c>
      <c r="AK40" s="69">
        <v>0</v>
      </c>
      <c r="AL40" s="63">
        <v>0</v>
      </c>
      <c r="AM40" s="63" t="s">
        <v>436</v>
      </c>
      <c r="AN40" s="63" t="s">
        <v>436</v>
      </c>
      <c r="AO40" s="63" t="s">
        <v>436</v>
      </c>
      <c r="AP40" s="63">
        <v>0</v>
      </c>
      <c r="AQ40" s="63" t="s">
        <v>436</v>
      </c>
      <c r="AR40" s="63" t="s">
        <v>436</v>
      </c>
      <c r="AS40" s="63" t="s">
        <v>436</v>
      </c>
      <c r="AT40" s="63" t="s">
        <v>436</v>
      </c>
      <c r="AU40" s="63" t="s">
        <v>436</v>
      </c>
      <c r="AV40" s="63" t="s">
        <v>436</v>
      </c>
      <c r="AW40" s="63">
        <v>0</v>
      </c>
      <c r="AX40" s="63">
        <v>0</v>
      </c>
      <c r="AY40" s="81">
        <v>0</v>
      </c>
      <c r="AZ40" s="71">
        <v>1</v>
      </c>
      <c r="BA40" s="71">
        <v>0</v>
      </c>
      <c r="BB40" s="71">
        <v>0</v>
      </c>
      <c r="BC40" s="71">
        <v>1</v>
      </c>
      <c r="BD40" s="71">
        <v>0</v>
      </c>
      <c r="BE40" s="71">
        <v>1</v>
      </c>
      <c r="BF40" s="71">
        <v>0</v>
      </c>
      <c r="BG40" s="71">
        <v>0</v>
      </c>
      <c r="BH40" s="71">
        <v>0</v>
      </c>
      <c r="BI40" s="71">
        <v>0</v>
      </c>
      <c r="BJ40" s="71">
        <v>0</v>
      </c>
      <c r="BK40" s="71">
        <v>1</v>
      </c>
      <c r="BL40" s="71">
        <v>0</v>
      </c>
      <c r="BM40" s="71">
        <v>0</v>
      </c>
      <c r="BN40" s="71">
        <v>0</v>
      </c>
      <c r="BO40" s="71">
        <v>0</v>
      </c>
      <c r="BP40" s="71">
        <v>0</v>
      </c>
      <c r="BQ40" s="71">
        <v>0</v>
      </c>
      <c r="BR40" s="71">
        <v>0</v>
      </c>
      <c r="BS40" s="71">
        <v>0</v>
      </c>
      <c r="BT40" s="71">
        <v>0</v>
      </c>
      <c r="BU40" s="71">
        <v>0</v>
      </c>
      <c r="BV40" s="71">
        <v>0</v>
      </c>
      <c r="BW40" s="71">
        <v>0</v>
      </c>
      <c r="BX40" s="71">
        <v>0</v>
      </c>
      <c r="BY40" s="71">
        <v>0</v>
      </c>
      <c r="BZ40" s="71">
        <v>0</v>
      </c>
      <c r="CA40" s="71">
        <v>0</v>
      </c>
      <c r="CB40" s="71">
        <v>0</v>
      </c>
      <c r="CC40" s="71">
        <v>0</v>
      </c>
      <c r="CD40" s="71">
        <v>0</v>
      </c>
      <c r="CE40" s="71">
        <v>0</v>
      </c>
      <c r="CF40" s="71">
        <v>0</v>
      </c>
      <c r="CG40" s="71">
        <v>0</v>
      </c>
      <c r="CH40" s="71">
        <v>0</v>
      </c>
      <c r="CI40" s="73">
        <v>0</v>
      </c>
      <c r="CJ40" s="73">
        <v>0</v>
      </c>
      <c r="CK40" s="73">
        <v>0</v>
      </c>
      <c r="CL40" s="73">
        <v>0</v>
      </c>
      <c r="CM40" s="73">
        <v>0</v>
      </c>
      <c r="CN40" s="73">
        <v>0</v>
      </c>
      <c r="CO40" s="73">
        <v>0</v>
      </c>
      <c r="CP40" s="73">
        <v>0</v>
      </c>
      <c r="CQ40" s="73">
        <v>0</v>
      </c>
      <c r="CR40" s="74">
        <v>0</v>
      </c>
      <c r="CS40" s="75">
        <v>0</v>
      </c>
      <c r="CT40" s="75">
        <v>0</v>
      </c>
      <c r="CU40" s="75">
        <v>0</v>
      </c>
      <c r="CV40" s="75">
        <v>0</v>
      </c>
      <c r="CW40" s="75">
        <v>0</v>
      </c>
      <c r="CX40" s="75" t="s">
        <v>436</v>
      </c>
      <c r="CY40" s="75" t="s">
        <v>436</v>
      </c>
      <c r="CZ40" s="75" t="s">
        <v>436</v>
      </c>
      <c r="DA40" s="76">
        <v>1</v>
      </c>
      <c r="DB40" s="77">
        <v>0</v>
      </c>
      <c r="DC40" s="79">
        <v>0</v>
      </c>
      <c r="DD40" s="79">
        <v>0</v>
      </c>
      <c r="DE40" s="79">
        <v>4</v>
      </c>
    </row>
    <row r="41" spans="1:109" ht="16.5" customHeight="1" x14ac:dyDescent="0.25">
      <c r="A41" s="102" t="s">
        <v>342</v>
      </c>
      <c r="B41" s="104" t="s">
        <v>142</v>
      </c>
      <c r="C41" s="104" t="s">
        <v>308</v>
      </c>
      <c r="D41" s="59">
        <v>56</v>
      </c>
      <c r="E41" s="60">
        <v>5</v>
      </c>
      <c r="F41" s="60">
        <v>5</v>
      </c>
      <c r="G41" s="61">
        <v>1</v>
      </c>
      <c r="H41" s="61">
        <v>1</v>
      </c>
      <c r="I41" s="62">
        <v>1</v>
      </c>
      <c r="J41" s="62">
        <v>0</v>
      </c>
      <c r="K41" s="62">
        <v>1</v>
      </c>
      <c r="L41" s="63">
        <v>0</v>
      </c>
      <c r="M41" s="63">
        <v>0</v>
      </c>
      <c r="N41" s="63" t="s">
        <v>436</v>
      </c>
      <c r="O41" s="63" t="s">
        <v>436</v>
      </c>
      <c r="P41" s="63" t="s">
        <v>436</v>
      </c>
      <c r="Q41" s="64">
        <v>0</v>
      </c>
      <c r="R41" s="64" t="s">
        <v>436</v>
      </c>
      <c r="S41" s="64" t="s">
        <v>436</v>
      </c>
      <c r="T41" s="64" t="s">
        <v>436</v>
      </c>
      <c r="U41" s="66">
        <v>0</v>
      </c>
      <c r="V41" s="66" t="s">
        <v>436</v>
      </c>
      <c r="W41" s="66" t="s">
        <v>436</v>
      </c>
      <c r="X41" s="66" t="s">
        <v>436</v>
      </c>
      <c r="Y41" s="62">
        <v>0</v>
      </c>
      <c r="Z41" s="62" t="s">
        <v>436</v>
      </c>
      <c r="AA41" s="62" t="s">
        <v>436</v>
      </c>
      <c r="AB41" s="62" t="s">
        <v>436</v>
      </c>
      <c r="AC41" s="69">
        <v>0</v>
      </c>
      <c r="AD41" s="69" t="s">
        <v>436</v>
      </c>
      <c r="AE41" s="69" t="s">
        <v>436</v>
      </c>
      <c r="AF41" s="69" t="s">
        <v>436</v>
      </c>
      <c r="AG41" s="69" t="s">
        <v>436</v>
      </c>
      <c r="AH41" s="69" t="s">
        <v>436</v>
      </c>
      <c r="AI41" s="69" t="s">
        <v>436</v>
      </c>
      <c r="AJ41" s="69">
        <v>0</v>
      </c>
      <c r="AK41" s="69">
        <v>0</v>
      </c>
      <c r="AL41" s="63">
        <v>0</v>
      </c>
      <c r="AM41" s="63" t="s">
        <v>436</v>
      </c>
      <c r="AN41" s="63" t="s">
        <v>436</v>
      </c>
      <c r="AO41" s="63" t="s">
        <v>436</v>
      </c>
      <c r="AP41" s="63">
        <v>0</v>
      </c>
      <c r="AQ41" s="63" t="s">
        <v>436</v>
      </c>
      <c r="AR41" s="63" t="s">
        <v>436</v>
      </c>
      <c r="AS41" s="63" t="s">
        <v>436</v>
      </c>
      <c r="AT41" s="63" t="s">
        <v>436</v>
      </c>
      <c r="AU41" s="63" t="s">
        <v>436</v>
      </c>
      <c r="AV41" s="63" t="s">
        <v>436</v>
      </c>
      <c r="AW41" s="63">
        <v>0</v>
      </c>
      <c r="AX41" s="63">
        <v>0</v>
      </c>
      <c r="AY41" s="81">
        <v>0</v>
      </c>
      <c r="AZ41" s="71">
        <v>0</v>
      </c>
      <c r="BA41" s="71">
        <v>0</v>
      </c>
      <c r="BB41" s="71">
        <v>0</v>
      </c>
      <c r="BC41" s="71">
        <v>0</v>
      </c>
      <c r="BD41" s="71">
        <v>0</v>
      </c>
      <c r="BE41" s="71">
        <v>0</v>
      </c>
      <c r="BF41" s="71">
        <v>0</v>
      </c>
      <c r="BG41" s="71">
        <v>0</v>
      </c>
      <c r="BH41" s="71">
        <v>0</v>
      </c>
      <c r="BI41" s="71">
        <v>0</v>
      </c>
      <c r="BJ41" s="71">
        <v>0</v>
      </c>
      <c r="BK41" s="71">
        <v>0</v>
      </c>
      <c r="BL41" s="71">
        <v>0</v>
      </c>
      <c r="BM41" s="71">
        <v>0</v>
      </c>
      <c r="BN41" s="71">
        <v>0</v>
      </c>
      <c r="BO41" s="71">
        <v>0</v>
      </c>
      <c r="BP41" s="71">
        <v>0</v>
      </c>
      <c r="BQ41" s="71">
        <v>0</v>
      </c>
      <c r="BR41" s="71">
        <v>0</v>
      </c>
      <c r="BS41" s="71">
        <v>0</v>
      </c>
      <c r="BT41" s="71">
        <v>0</v>
      </c>
      <c r="BU41" s="71">
        <v>0</v>
      </c>
      <c r="BV41" s="71">
        <v>0</v>
      </c>
      <c r="BW41" s="71">
        <v>0</v>
      </c>
      <c r="BX41" s="71">
        <v>0</v>
      </c>
      <c r="BY41" s="71">
        <v>0</v>
      </c>
      <c r="BZ41" s="71">
        <v>0</v>
      </c>
      <c r="CA41" s="71">
        <v>0</v>
      </c>
      <c r="CB41" s="71">
        <v>0</v>
      </c>
      <c r="CC41" s="71">
        <v>0</v>
      </c>
      <c r="CD41" s="71">
        <v>0</v>
      </c>
      <c r="CE41" s="71">
        <v>0</v>
      </c>
      <c r="CF41" s="71">
        <v>0</v>
      </c>
      <c r="CG41" s="71">
        <v>0</v>
      </c>
      <c r="CH41" s="71">
        <v>0</v>
      </c>
      <c r="CI41" s="73">
        <v>0</v>
      </c>
      <c r="CJ41" s="73">
        <v>0</v>
      </c>
      <c r="CK41" s="73">
        <v>0</v>
      </c>
      <c r="CL41" s="73">
        <v>0</v>
      </c>
      <c r="CM41" s="73">
        <v>0</v>
      </c>
      <c r="CN41" s="73">
        <v>0</v>
      </c>
      <c r="CO41" s="73">
        <v>0</v>
      </c>
      <c r="CP41" s="73">
        <v>0</v>
      </c>
      <c r="CQ41" s="73">
        <v>0</v>
      </c>
      <c r="CR41" s="74">
        <v>0</v>
      </c>
      <c r="CS41" s="75">
        <v>0</v>
      </c>
      <c r="CT41" s="75">
        <v>0</v>
      </c>
      <c r="CU41" s="75">
        <v>0</v>
      </c>
      <c r="CV41" s="75">
        <v>0</v>
      </c>
      <c r="CW41" s="75">
        <v>0</v>
      </c>
      <c r="CX41" s="75" t="s">
        <v>436</v>
      </c>
      <c r="CY41" s="75" t="s">
        <v>436</v>
      </c>
      <c r="CZ41" s="75" t="s">
        <v>436</v>
      </c>
      <c r="DA41" s="76">
        <v>0</v>
      </c>
      <c r="DB41" s="77">
        <v>0</v>
      </c>
      <c r="DC41" s="79">
        <v>0</v>
      </c>
      <c r="DD41" s="79">
        <v>0</v>
      </c>
      <c r="DE41" s="79">
        <v>0</v>
      </c>
    </row>
    <row r="42" spans="1:109" ht="16.5" customHeight="1" x14ac:dyDescent="0.25">
      <c r="A42" s="102" t="s">
        <v>341</v>
      </c>
      <c r="B42" s="104" t="s">
        <v>143</v>
      </c>
      <c r="C42" s="104" t="s">
        <v>308</v>
      </c>
      <c r="D42" s="59">
        <v>50</v>
      </c>
      <c r="E42" s="60">
        <v>25</v>
      </c>
      <c r="F42" s="60">
        <v>13</v>
      </c>
      <c r="G42" s="61">
        <v>7</v>
      </c>
      <c r="H42" s="61">
        <v>3</v>
      </c>
      <c r="I42" s="62">
        <v>0</v>
      </c>
      <c r="J42" s="62">
        <v>0</v>
      </c>
      <c r="K42" s="62">
        <v>0</v>
      </c>
      <c r="L42" s="63">
        <v>2</v>
      </c>
      <c r="M42" s="63">
        <v>0</v>
      </c>
      <c r="N42" s="63">
        <v>46.021111111111097</v>
      </c>
      <c r="O42" s="63">
        <v>68.477055555555594</v>
      </c>
      <c r="P42" s="63">
        <v>90.933000000000007</v>
      </c>
      <c r="Q42" s="64">
        <v>0</v>
      </c>
      <c r="R42" s="64" t="s">
        <v>436</v>
      </c>
      <c r="S42" s="64" t="s">
        <v>436</v>
      </c>
      <c r="T42" s="64" t="s">
        <v>436</v>
      </c>
      <c r="U42" s="66">
        <v>0</v>
      </c>
      <c r="V42" s="66" t="s">
        <v>436</v>
      </c>
      <c r="W42" s="66" t="s">
        <v>436</v>
      </c>
      <c r="X42" s="66" t="s">
        <v>436</v>
      </c>
      <c r="Y42" s="62">
        <v>0</v>
      </c>
      <c r="Z42" s="62" t="s">
        <v>436</v>
      </c>
      <c r="AA42" s="62" t="s">
        <v>436</v>
      </c>
      <c r="AB42" s="62" t="s">
        <v>436</v>
      </c>
      <c r="AC42" s="69">
        <v>2</v>
      </c>
      <c r="AD42" s="69">
        <v>414.19</v>
      </c>
      <c r="AE42" s="69">
        <v>661.76</v>
      </c>
      <c r="AF42" s="69">
        <v>909.33</v>
      </c>
      <c r="AG42" s="69">
        <v>9</v>
      </c>
      <c r="AH42" s="69">
        <v>9</v>
      </c>
      <c r="AI42" s="69">
        <v>10</v>
      </c>
      <c r="AJ42" s="69">
        <v>0</v>
      </c>
      <c r="AK42" s="69">
        <v>0</v>
      </c>
      <c r="AL42" s="63">
        <v>0</v>
      </c>
      <c r="AM42" s="63" t="s">
        <v>436</v>
      </c>
      <c r="AN42" s="63" t="s">
        <v>436</v>
      </c>
      <c r="AO42" s="63" t="s">
        <v>436</v>
      </c>
      <c r="AP42" s="63">
        <v>0</v>
      </c>
      <c r="AQ42" s="63" t="s">
        <v>436</v>
      </c>
      <c r="AR42" s="63" t="s">
        <v>436</v>
      </c>
      <c r="AS42" s="63" t="s">
        <v>436</v>
      </c>
      <c r="AT42" s="63" t="s">
        <v>436</v>
      </c>
      <c r="AU42" s="63" t="s">
        <v>436</v>
      </c>
      <c r="AV42" s="63" t="s">
        <v>436</v>
      </c>
      <c r="AW42" s="63">
        <v>0</v>
      </c>
      <c r="AX42" s="63">
        <v>0</v>
      </c>
      <c r="AY42" s="81">
        <v>0</v>
      </c>
      <c r="AZ42" s="71">
        <v>0</v>
      </c>
      <c r="BA42" s="71">
        <v>0</v>
      </c>
      <c r="BB42" s="71">
        <v>0</v>
      </c>
      <c r="BC42" s="71">
        <v>0</v>
      </c>
      <c r="BD42" s="71">
        <v>0</v>
      </c>
      <c r="BE42" s="71">
        <v>0</v>
      </c>
      <c r="BF42" s="71">
        <v>0</v>
      </c>
      <c r="BG42" s="71">
        <v>0</v>
      </c>
      <c r="BH42" s="71">
        <v>0</v>
      </c>
      <c r="BI42" s="71">
        <v>0</v>
      </c>
      <c r="BJ42" s="71">
        <v>0</v>
      </c>
      <c r="BK42" s="71">
        <v>0</v>
      </c>
      <c r="BL42" s="71">
        <v>0</v>
      </c>
      <c r="BM42" s="71">
        <v>0</v>
      </c>
      <c r="BN42" s="71">
        <v>0</v>
      </c>
      <c r="BO42" s="71">
        <v>0</v>
      </c>
      <c r="BP42" s="71">
        <v>0</v>
      </c>
      <c r="BQ42" s="71">
        <v>0</v>
      </c>
      <c r="BR42" s="71">
        <v>0</v>
      </c>
      <c r="BS42" s="71">
        <v>0</v>
      </c>
      <c r="BT42" s="71">
        <v>0</v>
      </c>
      <c r="BU42" s="71">
        <v>0</v>
      </c>
      <c r="BV42" s="71">
        <v>0</v>
      </c>
      <c r="BW42" s="71">
        <v>0</v>
      </c>
      <c r="BX42" s="71">
        <v>0</v>
      </c>
      <c r="BY42" s="71">
        <v>0</v>
      </c>
      <c r="BZ42" s="71">
        <v>0</v>
      </c>
      <c r="CA42" s="71">
        <v>0</v>
      </c>
      <c r="CB42" s="71">
        <v>0</v>
      </c>
      <c r="CC42" s="71">
        <v>0</v>
      </c>
      <c r="CD42" s="71">
        <v>0</v>
      </c>
      <c r="CE42" s="71">
        <v>0</v>
      </c>
      <c r="CF42" s="71">
        <v>0</v>
      </c>
      <c r="CG42" s="71">
        <v>0</v>
      </c>
      <c r="CH42" s="71">
        <v>0</v>
      </c>
      <c r="CI42" s="73">
        <v>0</v>
      </c>
      <c r="CJ42" s="73">
        <v>0</v>
      </c>
      <c r="CK42" s="73">
        <v>0</v>
      </c>
      <c r="CL42" s="73">
        <v>0</v>
      </c>
      <c r="CM42" s="73">
        <v>0</v>
      </c>
      <c r="CN42" s="73">
        <v>0</v>
      </c>
      <c r="CO42" s="73">
        <v>0</v>
      </c>
      <c r="CP42" s="73">
        <v>0</v>
      </c>
      <c r="CQ42" s="73">
        <v>0</v>
      </c>
      <c r="CR42" s="74">
        <v>0</v>
      </c>
      <c r="CS42" s="75">
        <v>0</v>
      </c>
      <c r="CT42" s="75">
        <v>0</v>
      </c>
      <c r="CU42" s="75">
        <v>0</v>
      </c>
      <c r="CV42" s="75">
        <v>0</v>
      </c>
      <c r="CW42" s="75">
        <v>0</v>
      </c>
      <c r="CX42" s="75" t="s">
        <v>436</v>
      </c>
      <c r="CY42" s="75" t="s">
        <v>436</v>
      </c>
      <c r="CZ42" s="75" t="s">
        <v>436</v>
      </c>
      <c r="DA42" s="76">
        <v>0</v>
      </c>
      <c r="DB42" s="77">
        <v>0</v>
      </c>
      <c r="DC42" s="79">
        <v>0</v>
      </c>
      <c r="DD42" s="79">
        <v>0</v>
      </c>
      <c r="DE42" s="79">
        <v>2</v>
      </c>
    </row>
    <row r="43" spans="1:109" ht="16.5" customHeight="1" x14ac:dyDescent="0.25">
      <c r="A43" s="102" t="s">
        <v>342</v>
      </c>
      <c r="B43" s="104" t="s">
        <v>144</v>
      </c>
      <c r="C43" s="104" t="s">
        <v>308</v>
      </c>
      <c r="D43" s="59">
        <v>49</v>
      </c>
      <c r="E43" s="60">
        <v>21</v>
      </c>
      <c r="F43" s="60">
        <v>12</v>
      </c>
      <c r="G43" s="61">
        <v>8</v>
      </c>
      <c r="H43" s="61">
        <v>4</v>
      </c>
      <c r="I43" s="62">
        <v>0</v>
      </c>
      <c r="J43" s="62">
        <v>0</v>
      </c>
      <c r="K43" s="62">
        <v>0</v>
      </c>
      <c r="L43" s="63">
        <v>1</v>
      </c>
      <c r="M43" s="63">
        <v>0</v>
      </c>
      <c r="N43" s="63">
        <v>47.196666666666701</v>
      </c>
      <c r="O43" s="63">
        <v>47.196666666666701</v>
      </c>
      <c r="P43" s="63">
        <v>47.196666666666701</v>
      </c>
      <c r="Q43" s="64">
        <v>0</v>
      </c>
      <c r="R43" s="64" t="s">
        <v>436</v>
      </c>
      <c r="S43" s="64" t="s">
        <v>436</v>
      </c>
      <c r="T43" s="64" t="s">
        <v>436</v>
      </c>
      <c r="U43" s="66">
        <v>0</v>
      </c>
      <c r="V43" s="66" t="s">
        <v>436</v>
      </c>
      <c r="W43" s="66" t="s">
        <v>436</v>
      </c>
      <c r="X43" s="66" t="s">
        <v>436</v>
      </c>
      <c r="Y43" s="62">
        <v>0</v>
      </c>
      <c r="Z43" s="62" t="s">
        <v>436</v>
      </c>
      <c r="AA43" s="62" t="s">
        <v>436</v>
      </c>
      <c r="AB43" s="62" t="s">
        <v>436</v>
      </c>
      <c r="AC43" s="69">
        <v>1</v>
      </c>
      <c r="AD43" s="69">
        <v>424.77</v>
      </c>
      <c r="AE43" s="69">
        <v>424.77</v>
      </c>
      <c r="AF43" s="69">
        <v>424.77</v>
      </c>
      <c r="AG43" s="69">
        <v>9</v>
      </c>
      <c r="AH43" s="69">
        <v>9</v>
      </c>
      <c r="AI43" s="69">
        <v>9</v>
      </c>
      <c r="AJ43" s="69">
        <v>0</v>
      </c>
      <c r="AK43" s="69">
        <v>0</v>
      </c>
      <c r="AL43" s="63">
        <v>0</v>
      </c>
      <c r="AM43" s="63" t="s">
        <v>436</v>
      </c>
      <c r="AN43" s="63" t="s">
        <v>436</v>
      </c>
      <c r="AO43" s="63" t="s">
        <v>436</v>
      </c>
      <c r="AP43" s="63">
        <v>0</v>
      </c>
      <c r="AQ43" s="63" t="s">
        <v>436</v>
      </c>
      <c r="AR43" s="63" t="s">
        <v>436</v>
      </c>
      <c r="AS43" s="63" t="s">
        <v>436</v>
      </c>
      <c r="AT43" s="63" t="s">
        <v>436</v>
      </c>
      <c r="AU43" s="63" t="s">
        <v>436</v>
      </c>
      <c r="AV43" s="63" t="s">
        <v>436</v>
      </c>
      <c r="AW43" s="63">
        <v>0</v>
      </c>
      <c r="AX43" s="63">
        <v>0</v>
      </c>
      <c r="AY43" s="81">
        <v>0</v>
      </c>
      <c r="AZ43" s="71">
        <v>0</v>
      </c>
      <c r="BA43" s="71">
        <v>0</v>
      </c>
      <c r="BB43" s="71">
        <v>0</v>
      </c>
      <c r="BC43" s="71">
        <v>0</v>
      </c>
      <c r="BD43" s="71">
        <v>0</v>
      </c>
      <c r="BE43" s="71">
        <v>0</v>
      </c>
      <c r="BF43" s="71">
        <v>0</v>
      </c>
      <c r="BG43" s="71">
        <v>0</v>
      </c>
      <c r="BH43" s="71">
        <v>0</v>
      </c>
      <c r="BI43" s="71">
        <v>0</v>
      </c>
      <c r="BJ43" s="71">
        <v>0</v>
      </c>
      <c r="BK43" s="71">
        <v>0</v>
      </c>
      <c r="BL43" s="71">
        <v>0</v>
      </c>
      <c r="BM43" s="71">
        <v>0</v>
      </c>
      <c r="BN43" s="71">
        <v>0</v>
      </c>
      <c r="BO43" s="71">
        <v>0</v>
      </c>
      <c r="BP43" s="71">
        <v>0</v>
      </c>
      <c r="BQ43" s="71">
        <v>0</v>
      </c>
      <c r="BR43" s="71">
        <v>0</v>
      </c>
      <c r="BS43" s="71">
        <v>0</v>
      </c>
      <c r="BT43" s="71">
        <v>0</v>
      </c>
      <c r="BU43" s="71">
        <v>0</v>
      </c>
      <c r="BV43" s="71">
        <v>0</v>
      </c>
      <c r="BW43" s="71">
        <v>0</v>
      </c>
      <c r="BX43" s="71">
        <v>0</v>
      </c>
      <c r="BY43" s="71">
        <v>0</v>
      </c>
      <c r="BZ43" s="71">
        <v>0</v>
      </c>
      <c r="CA43" s="71">
        <v>0</v>
      </c>
      <c r="CB43" s="71">
        <v>0</v>
      </c>
      <c r="CC43" s="71">
        <v>0</v>
      </c>
      <c r="CD43" s="71">
        <v>0</v>
      </c>
      <c r="CE43" s="71">
        <v>0</v>
      </c>
      <c r="CF43" s="71">
        <v>0</v>
      </c>
      <c r="CG43" s="71">
        <v>0</v>
      </c>
      <c r="CH43" s="71">
        <v>0</v>
      </c>
      <c r="CI43" s="73">
        <v>0</v>
      </c>
      <c r="CJ43" s="73">
        <v>0</v>
      </c>
      <c r="CK43" s="73">
        <v>0</v>
      </c>
      <c r="CL43" s="73">
        <v>0</v>
      </c>
      <c r="CM43" s="73">
        <v>0</v>
      </c>
      <c r="CN43" s="73">
        <v>0</v>
      </c>
      <c r="CO43" s="73">
        <v>0</v>
      </c>
      <c r="CP43" s="73">
        <v>0</v>
      </c>
      <c r="CQ43" s="73">
        <v>0</v>
      </c>
      <c r="CR43" s="74">
        <v>0</v>
      </c>
      <c r="CS43" s="75">
        <v>0</v>
      </c>
      <c r="CT43" s="75">
        <v>0</v>
      </c>
      <c r="CU43" s="75">
        <v>0</v>
      </c>
      <c r="CV43" s="75">
        <v>0</v>
      </c>
      <c r="CW43" s="75">
        <v>0</v>
      </c>
      <c r="CX43" s="75" t="s">
        <v>436</v>
      </c>
      <c r="CY43" s="75" t="s">
        <v>436</v>
      </c>
      <c r="CZ43" s="75" t="s">
        <v>436</v>
      </c>
      <c r="DA43" s="76">
        <v>0</v>
      </c>
      <c r="DB43" s="77">
        <v>0</v>
      </c>
      <c r="DC43" s="79">
        <v>0</v>
      </c>
      <c r="DD43" s="79">
        <v>0</v>
      </c>
      <c r="DE43" s="79">
        <v>1</v>
      </c>
    </row>
    <row r="44" spans="1:109" ht="16.5" customHeight="1" x14ac:dyDescent="0.25">
      <c r="A44" s="102" t="s">
        <v>341</v>
      </c>
      <c r="B44" s="104" t="s">
        <v>145</v>
      </c>
      <c r="C44" s="104" t="s">
        <v>308</v>
      </c>
      <c r="D44" s="59">
        <v>36</v>
      </c>
      <c r="E44" s="60">
        <v>16</v>
      </c>
      <c r="F44" s="60">
        <v>10</v>
      </c>
      <c r="G44" s="61">
        <v>1</v>
      </c>
      <c r="H44" s="61">
        <v>1</v>
      </c>
      <c r="I44" s="62">
        <v>1</v>
      </c>
      <c r="J44" s="62">
        <v>0</v>
      </c>
      <c r="K44" s="62">
        <v>1</v>
      </c>
      <c r="L44" s="63">
        <v>0</v>
      </c>
      <c r="M44" s="63">
        <v>0</v>
      </c>
      <c r="N44" s="63" t="s">
        <v>436</v>
      </c>
      <c r="O44" s="63" t="s">
        <v>436</v>
      </c>
      <c r="P44" s="63" t="s">
        <v>436</v>
      </c>
      <c r="Q44" s="64">
        <v>0</v>
      </c>
      <c r="R44" s="64" t="s">
        <v>436</v>
      </c>
      <c r="S44" s="64" t="s">
        <v>436</v>
      </c>
      <c r="T44" s="64" t="s">
        <v>436</v>
      </c>
      <c r="U44" s="66">
        <v>0</v>
      </c>
      <c r="V44" s="66" t="s">
        <v>436</v>
      </c>
      <c r="W44" s="66" t="s">
        <v>436</v>
      </c>
      <c r="X44" s="66" t="s">
        <v>436</v>
      </c>
      <c r="Y44" s="62">
        <v>0</v>
      </c>
      <c r="Z44" s="62" t="s">
        <v>436</v>
      </c>
      <c r="AA44" s="62" t="s">
        <v>436</v>
      </c>
      <c r="AB44" s="62" t="s">
        <v>436</v>
      </c>
      <c r="AC44" s="69">
        <v>0</v>
      </c>
      <c r="AD44" s="69" t="s">
        <v>436</v>
      </c>
      <c r="AE44" s="69" t="s">
        <v>436</v>
      </c>
      <c r="AF44" s="69" t="s">
        <v>436</v>
      </c>
      <c r="AG44" s="69" t="s">
        <v>436</v>
      </c>
      <c r="AH44" s="69" t="s">
        <v>436</v>
      </c>
      <c r="AI44" s="69" t="s">
        <v>436</v>
      </c>
      <c r="AJ44" s="69">
        <v>0</v>
      </c>
      <c r="AK44" s="69">
        <v>0</v>
      </c>
      <c r="AL44" s="63">
        <v>0</v>
      </c>
      <c r="AM44" s="63" t="s">
        <v>436</v>
      </c>
      <c r="AN44" s="63" t="s">
        <v>436</v>
      </c>
      <c r="AO44" s="63" t="s">
        <v>436</v>
      </c>
      <c r="AP44" s="63">
        <v>0</v>
      </c>
      <c r="AQ44" s="63" t="s">
        <v>436</v>
      </c>
      <c r="AR44" s="63" t="s">
        <v>436</v>
      </c>
      <c r="AS44" s="63" t="s">
        <v>436</v>
      </c>
      <c r="AT44" s="63" t="s">
        <v>436</v>
      </c>
      <c r="AU44" s="63" t="s">
        <v>436</v>
      </c>
      <c r="AV44" s="63" t="s">
        <v>436</v>
      </c>
      <c r="AW44" s="63">
        <v>0</v>
      </c>
      <c r="AX44" s="63">
        <v>0</v>
      </c>
      <c r="AY44" s="81">
        <v>0</v>
      </c>
      <c r="AZ44" s="71">
        <v>0</v>
      </c>
      <c r="BA44" s="71">
        <v>0</v>
      </c>
      <c r="BB44" s="71">
        <v>0</v>
      </c>
      <c r="BC44" s="71">
        <v>0</v>
      </c>
      <c r="BD44" s="71">
        <v>0</v>
      </c>
      <c r="BE44" s="71">
        <v>0</v>
      </c>
      <c r="BF44" s="71">
        <v>0</v>
      </c>
      <c r="BG44" s="71">
        <v>0</v>
      </c>
      <c r="BH44" s="71">
        <v>0</v>
      </c>
      <c r="BI44" s="71">
        <v>0</v>
      </c>
      <c r="BJ44" s="71">
        <v>0</v>
      </c>
      <c r="BK44" s="71">
        <v>0</v>
      </c>
      <c r="BL44" s="71">
        <v>0</v>
      </c>
      <c r="BM44" s="71">
        <v>0</v>
      </c>
      <c r="BN44" s="71">
        <v>0</v>
      </c>
      <c r="BO44" s="71">
        <v>0</v>
      </c>
      <c r="BP44" s="71">
        <v>0</v>
      </c>
      <c r="BQ44" s="71">
        <v>0</v>
      </c>
      <c r="BR44" s="71">
        <v>0</v>
      </c>
      <c r="BS44" s="71">
        <v>0</v>
      </c>
      <c r="BT44" s="71">
        <v>0</v>
      </c>
      <c r="BU44" s="71">
        <v>0</v>
      </c>
      <c r="BV44" s="71">
        <v>0</v>
      </c>
      <c r="BW44" s="71">
        <v>0</v>
      </c>
      <c r="BX44" s="71">
        <v>0</v>
      </c>
      <c r="BY44" s="71">
        <v>0</v>
      </c>
      <c r="BZ44" s="71">
        <v>0</v>
      </c>
      <c r="CA44" s="71">
        <v>0</v>
      </c>
      <c r="CB44" s="71">
        <v>0</v>
      </c>
      <c r="CC44" s="71">
        <v>0</v>
      </c>
      <c r="CD44" s="71">
        <v>0</v>
      </c>
      <c r="CE44" s="71">
        <v>0</v>
      </c>
      <c r="CF44" s="71">
        <v>0</v>
      </c>
      <c r="CG44" s="71">
        <v>0</v>
      </c>
      <c r="CH44" s="71">
        <v>0</v>
      </c>
      <c r="CI44" s="73">
        <v>0</v>
      </c>
      <c r="CJ44" s="73">
        <v>0</v>
      </c>
      <c r="CK44" s="73">
        <v>0</v>
      </c>
      <c r="CL44" s="73">
        <v>0</v>
      </c>
      <c r="CM44" s="73">
        <v>0</v>
      </c>
      <c r="CN44" s="73">
        <v>0</v>
      </c>
      <c r="CO44" s="73">
        <v>0</v>
      </c>
      <c r="CP44" s="73">
        <v>0</v>
      </c>
      <c r="CQ44" s="73">
        <v>0</v>
      </c>
      <c r="CR44" s="74">
        <v>0</v>
      </c>
      <c r="CS44" s="75">
        <v>0</v>
      </c>
      <c r="CT44" s="75">
        <v>0</v>
      </c>
      <c r="CU44" s="75">
        <v>0</v>
      </c>
      <c r="CV44" s="75">
        <v>0</v>
      </c>
      <c r="CW44" s="75">
        <v>0</v>
      </c>
      <c r="CX44" s="75" t="s">
        <v>436</v>
      </c>
      <c r="CY44" s="75" t="s">
        <v>436</v>
      </c>
      <c r="CZ44" s="75" t="s">
        <v>436</v>
      </c>
      <c r="DA44" s="76">
        <v>0</v>
      </c>
      <c r="DB44" s="77">
        <v>0</v>
      </c>
      <c r="DC44" s="79">
        <v>0</v>
      </c>
      <c r="DD44" s="79">
        <v>0</v>
      </c>
      <c r="DE44" s="79">
        <v>0</v>
      </c>
    </row>
    <row r="45" spans="1:109" ht="16.5" customHeight="1" x14ac:dyDescent="0.25">
      <c r="A45" s="102" t="s">
        <v>340</v>
      </c>
      <c r="B45" s="104" t="s">
        <v>146</v>
      </c>
      <c r="C45" s="104" t="s">
        <v>308</v>
      </c>
      <c r="D45" s="59">
        <v>0</v>
      </c>
      <c r="E45" s="60">
        <v>0</v>
      </c>
      <c r="F45" s="60">
        <v>0</v>
      </c>
      <c r="G45" s="61">
        <v>0</v>
      </c>
      <c r="H45" s="61">
        <v>0</v>
      </c>
      <c r="I45" s="62">
        <v>0</v>
      </c>
      <c r="J45" s="62">
        <v>0</v>
      </c>
      <c r="K45" s="62">
        <v>0</v>
      </c>
      <c r="L45" s="63">
        <v>0</v>
      </c>
      <c r="M45" s="63">
        <v>0</v>
      </c>
      <c r="N45" s="63" t="s">
        <v>436</v>
      </c>
      <c r="O45" s="63" t="s">
        <v>436</v>
      </c>
      <c r="P45" s="63" t="s">
        <v>436</v>
      </c>
      <c r="Q45" s="64">
        <v>0</v>
      </c>
      <c r="R45" s="64" t="s">
        <v>436</v>
      </c>
      <c r="S45" s="64" t="s">
        <v>436</v>
      </c>
      <c r="T45" s="64" t="s">
        <v>436</v>
      </c>
      <c r="U45" s="66">
        <v>0</v>
      </c>
      <c r="V45" s="66" t="s">
        <v>436</v>
      </c>
      <c r="W45" s="66" t="s">
        <v>436</v>
      </c>
      <c r="X45" s="66" t="s">
        <v>436</v>
      </c>
      <c r="Y45" s="62">
        <v>0</v>
      </c>
      <c r="Z45" s="62" t="s">
        <v>436</v>
      </c>
      <c r="AA45" s="62" t="s">
        <v>436</v>
      </c>
      <c r="AB45" s="62" t="s">
        <v>436</v>
      </c>
      <c r="AC45" s="69">
        <v>0</v>
      </c>
      <c r="AD45" s="69" t="s">
        <v>436</v>
      </c>
      <c r="AE45" s="69" t="s">
        <v>436</v>
      </c>
      <c r="AF45" s="69" t="s">
        <v>436</v>
      </c>
      <c r="AG45" s="69" t="s">
        <v>436</v>
      </c>
      <c r="AH45" s="69" t="s">
        <v>436</v>
      </c>
      <c r="AI45" s="69" t="s">
        <v>436</v>
      </c>
      <c r="AJ45" s="69">
        <v>0</v>
      </c>
      <c r="AK45" s="69">
        <v>0</v>
      </c>
      <c r="AL45" s="63">
        <v>0</v>
      </c>
      <c r="AM45" s="63" t="s">
        <v>436</v>
      </c>
      <c r="AN45" s="63" t="s">
        <v>436</v>
      </c>
      <c r="AO45" s="63" t="s">
        <v>436</v>
      </c>
      <c r="AP45" s="63">
        <v>0</v>
      </c>
      <c r="AQ45" s="63" t="s">
        <v>436</v>
      </c>
      <c r="AR45" s="63" t="s">
        <v>436</v>
      </c>
      <c r="AS45" s="63" t="s">
        <v>436</v>
      </c>
      <c r="AT45" s="63" t="s">
        <v>436</v>
      </c>
      <c r="AU45" s="63" t="s">
        <v>436</v>
      </c>
      <c r="AV45" s="63" t="s">
        <v>436</v>
      </c>
      <c r="AW45" s="63">
        <v>0</v>
      </c>
      <c r="AX45" s="63">
        <v>0</v>
      </c>
      <c r="AY45" s="81">
        <v>0</v>
      </c>
      <c r="AZ45" s="71">
        <v>0</v>
      </c>
      <c r="BA45" s="71">
        <v>0</v>
      </c>
      <c r="BB45" s="71">
        <v>0</v>
      </c>
      <c r="BC45" s="71">
        <v>0</v>
      </c>
      <c r="BD45" s="71">
        <v>0</v>
      </c>
      <c r="BE45" s="71">
        <v>0</v>
      </c>
      <c r="BF45" s="71">
        <v>0</v>
      </c>
      <c r="BG45" s="71">
        <v>0</v>
      </c>
      <c r="BH45" s="71">
        <v>0</v>
      </c>
      <c r="BI45" s="71">
        <v>0</v>
      </c>
      <c r="BJ45" s="71">
        <v>0</v>
      </c>
      <c r="BK45" s="71">
        <v>0</v>
      </c>
      <c r="BL45" s="71">
        <v>0</v>
      </c>
      <c r="BM45" s="71">
        <v>0</v>
      </c>
      <c r="BN45" s="71">
        <v>0</v>
      </c>
      <c r="BO45" s="71">
        <v>0</v>
      </c>
      <c r="BP45" s="71">
        <v>0</v>
      </c>
      <c r="BQ45" s="71">
        <v>0</v>
      </c>
      <c r="BR45" s="71">
        <v>0</v>
      </c>
      <c r="BS45" s="71">
        <v>0</v>
      </c>
      <c r="BT45" s="71">
        <v>0</v>
      </c>
      <c r="BU45" s="71">
        <v>0</v>
      </c>
      <c r="BV45" s="71">
        <v>0</v>
      </c>
      <c r="BW45" s="71">
        <v>0</v>
      </c>
      <c r="BX45" s="71">
        <v>0</v>
      </c>
      <c r="BY45" s="71">
        <v>0</v>
      </c>
      <c r="BZ45" s="71">
        <v>0</v>
      </c>
      <c r="CA45" s="71">
        <v>0</v>
      </c>
      <c r="CB45" s="71">
        <v>0</v>
      </c>
      <c r="CC45" s="71">
        <v>0</v>
      </c>
      <c r="CD45" s="71">
        <v>0</v>
      </c>
      <c r="CE45" s="71">
        <v>0</v>
      </c>
      <c r="CF45" s="71">
        <v>0</v>
      </c>
      <c r="CG45" s="71">
        <v>0</v>
      </c>
      <c r="CH45" s="71">
        <v>0</v>
      </c>
      <c r="CI45" s="73">
        <v>0</v>
      </c>
      <c r="CJ45" s="73">
        <v>0</v>
      </c>
      <c r="CK45" s="73">
        <v>0</v>
      </c>
      <c r="CL45" s="73">
        <v>0</v>
      </c>
      <c r="CM45" s="73">
        <v>0</v>
      </c>
      <c r="CN45" s="73">
        <v>0</v>
      </c>
      <c r="CO45" s="73">
        <v>0</v>
      </c>
      <c r="CP45" s="73">
        <v>0</v>
      </c>
      <c r="CQ45" s="73">
        <v>0</v>
      </c>
      <c r="CR45" s="74">
        <v>0</v>
      </c>
      <c r="CS45" s="75">
        <v>0</v>
      </c>
      <c r="CT45" s="75">
        <v>0</v>
      </c>
      <c r="CU45" s="75">
        <v>0</v>
      </c>
      <c r="CV45" s="75">
        <v>0</v>
      </c>
      <c r="CW45" s="75">
        <v>0</v>
      </c>
      <c r="CX45" s="75" t="s">
        <v>436</v>
      </c>
      <c r="CY45" s="75" t="s">
        <v>436</v>
      </c>
      <c r="CZ45" s="75" t="s">
        <v>436</v>
      </c>
      <c r="DA45" s="76">
        <v>0</v>
      </c>
      <c r="DB45" s="77">
        <v>0</v>
      </c>
      <c r="DC45" s="79">
        <v>0</v>
      </c>
      <c r="DD45" s="79">
        <v>0</v>
      </c>
      <c r="DE45" s="79">
        <v>0</v>
      </c>
    </row>
    <row r="46" spans="1:109" ht="16.5" customHeight="1" x14ac:dyDescent="0.25">
      <c r="A46" s="102" t="s">
        <v>343</v>
      </c>
      <c r="B46" s="104" t="s">
        <v>147</v>
      </c>
      <c r="C46" s="104" t="s">
        <v>308</v>
      </c>
      <c r="D46" s="59">
        <v>119</v>
      </c>
      <c r="E46" s="60">
        <v>60</v>
      </c>
      <c r="F46" s="60">
        <v>31</v>
      </c>
      <c r="G46" s="61">
        <v>18</v>
      </c>
      <c r="H46" s="61">
        <v>11</v>
      </c>
      <c r="I46" s="62">
        <v>3</v>
      </c>
      <c r="J46" s="62">
        <v>0</v>
      </c>
      <c r="K46" s="62">
        <v>3</v>
      </c>
      <c r="L46" s="63">
        <v>5</v>
      </c>
      <c r="M46" s="63">
        <v>0</v>
      </c>
      <c r="N46" s="63">
        <v>24.475999999999999</v>
      </c>
      <c r="O46" s="63">
        <v>55.093304761904797</v>
      </c>
      <c r="P46" s="63">
        <v>110.35</v>
      </c>
      <c r="Q46" s="64">
        <v>0</v>
      </c>
      <c r="R46" s="64" t="s">
        <v>436</v>
      </c>
      <c r="S46" s="64" t="s">
        <v>436</v>
      </c>
      <c r="T46" s="64" t="s">
        <v>436</v>
      </c>
      <c r="U46" s="66">
        <v>0</v>
      </c>
      <c r="V46" s="66" t="s">
        <v>436</v>
      </c>
      <c r="W46" s="66" t="s">
        <v>436</v>
      </c>
      <c r="X46" s="66" t="s">
        <v>436</v>
      </c>
      <c r="Y46" s="62">
        <v>0</v>
      </c>
      <c r="Z46" s="62" t="s">
        <v>436</v>
      </c>
      <c r="AA46" s="62" t="s">
        <v>436</v>
      </c>
      <c r="AB46" s="62" t="s">
        <v>436</v>
      </c>
      <c r="AC46" s="69">
        <v>5</v>
      </c>
      <c r="AD46" s="69">
        <v>220.7</v>
      </c>
      <c r="AE46" s="69">
        <v>622.19000000000005</v>
      </c>
      <c r="AF46" s="69">
        <v>1047.93</v>
      </c>
      <c r="AG46" s="69">
        <v>2</v>
      </c>
      <c r="AH46" s="69">
        <v>15</v>
      </c>
      <c r="AI46" s="69">
        <v>35</v>
      </c>
      <c r="AJ46" s="69">
        <v>1</v>
      </c>
      <c r="AK46" s="69">
        <v>1</v>
      </c>
      <c r="AL46" s="63">
        <v>2</v>
      </c>
      <c r="AM46" s="63">
        <v>24.475999999999999</v>
      </c>
      <c r="AN46" s="63">
        <v>36.701999999999998</v>
      </c>
      <c r="AO46" s="63">
        <v>48.927999999999997</v>
      </c>
      <c r="AP46" s="63">
        <v>2</v>
      </c>
      <c r="AQ46" s="63">
        <v>367.14</v>
      </c>
      <c r="AR46" s="63">
        <v>550.53</v>
      </c>
      <c r="AS46" s="63">
        <v>733.92</v>
      </c>
      <c r="AT46" s="63">
        <v>15</v>
      </c>
      <c r="AU46" s="63">
        <v>15</v>
      </c>
      <c r="AV46" s="63">
        <v>15</v>
      </c>
      <c r="AW46" s="63">
        <v>1</v>
      </c>
      <c r="AX46" s="63">
        <v>1</v>
      </c>
      <c r="AY46" s="81">
        <v>0</v>
      </c>
      <c r="AZ46" s="71">
        <v>2</v>
      </c>
      <c r="BA46" s="71">
        <v>0</v>
      </c>
      <c r="BB46" s="71">
        <v>0</v>
      </c>
      <c r="BC46" s="71">
        <v>2</v>
      </c>
      <c r="BD46" s="71">
        <v>0</v>
      </c>
      <c r="BE46" s="71">
        <v>2</v>
      </c>
      <c r="BF46" s="71">
        <v>0</v>
      </c>
      <c r="BG46" s="71">
        <v>0</v>
      </c>
      <c r="BH46" s="71">
        <v>0</v>
      </c>
      <c r="BI46" s="71">
        <v>0</v>
      </c>
      <c r="BJ46" s="71">
        <v>0</v>
      </c>
      <c r="BK46" s="71">
        <v>0</v>
      </c>
      <c r="BL46" s="71">
        <v>2</v>
      </c>
      <c r="BM46" s="71">
        <v>0</v>
      </c>
      <c r="BN46" s="71">
        <v>0</v>
      </c>
      <c r="BO46" s="71">
        <v>0</v>
      </c>
      <c r="BP46" s="71">
        <v>0</v>
      </c>
      <c r="BQ46" s="71">
        <v>0</v>
      </c>
      <c r="BR46" s="71">
        <v>0</v>
      </c>
      <c r="BS46" s="71">
        <v>0</v>
      </c>
      <c r="BT46" s="71">
        <v>0</v>
      </c>
      <c r="BU46" s="71">
        <v>0</v>
      </c>
      <c r="BV46" s="71">
        <v>0</v>
      </c>
      <c r="BW46" s="71">
        <v>0</v>
      </c>
      <c r="BX46" s="71">
        <v>0</v>
      </c>
      <c r="BY46" s="71">
        <v>0</v>
      </c>
      <c r="BZ46" s="71">
        <v>0</v>
      </c>
      <c r="CA46" s="71">
        <v>0</v>
      </c>
      <c r="CB46" s="71">
        <v>0</v>
      </c>
      <c r="CC46" s="71">
        <v>0</v>
      </c>
      <c r="CD46" s="71">
        <v>0</v>
      </c>
      <c r="CE46" s="71">
        <v>0</v>
      </c>
      <c r="CF46" s="71">
        <v>0</v>
      </c>
      <c r="CG46" s="71">
        <v>0</v>
      </c>
      <c r="CH46" s="71">
        <v>0</v>
      </c>
      <c r="CI46" s="73">
        <v>0</v>
      </c>
      <c r="CJ46" s="73">
        <v>0</v>
      </c>
      <c r="CK46" s="73">
        <v>0</v>
      </c>
      <c r="CL46" s="73">
        <v>0</v>
      </c>
      <c r="CM46" s="73">
        <v>0</v>
      </c>
      <c r="CN46" s="73">
        <v>0</v>
      </c>
      <c r="CO46" s="73">
        <v>0</v>
      </c>
      <c r="CP46" s="73">
        <v>0</v>
      </c>
      <c r="CQ46" s="73">
        <v>0</v>
      </c>
      <c r="CR46" s="74">
        <v>0</v>
      </c>
      <c r="CS46" s="75">
        <v>0</v>
      </c>
      <c r="CT46" s="75">
        <v>0</v>
      </c>
      <c r="CU46" s="75">
        <v>0</v>
      </c>
      <c r="CV46" s="75">
        <v>0</v>
      </c>
      <c r="CW46" s="75">
        <v>0</v>
      </c>
      <c r="CX46" s="75" t="s">
        <v>436</v>
      </c>
      <c r="CY46" s="75" t="s">
        <v>436</v>
      </c>
      <c r="CZ46" s="75" t="s">
        <v>436</v>
      </c>
      <c r="DA46" s="76">
        <v>0</v>
      </c>
      <c r="DB46" s="77">
        <v>0</v>
      </c>
      <c r="DC46" s="79">
        <v>0</v>
      </c>
      <c r="DD46" s="79">
        <v>0</v>
      </c>
      <c r="DE46" s="79">
        <v>5</v>
      </c>
    </row>
    <row r="47" spans="1:109" ht="16.5" customHeight="1" x14ac:dyDescent="0.25">
      <c r="A47" s="102" t="s">
        <v>342</v>
      </c>
      <c r="B47" s="104" t="s">
        <v>148</v>
      </c>
      <c r="C47" s="104" t="s">
        <v>308</v>
      </c>
      <c r="D47" s="59">
        <v>84</v>
      </c>
      <c r="E47" s="60">
        <v>31</v>
      </c>
      <c r="F47" s="60">
        <v>17</v>
      </c>
      <c r="G47" s="61">
        <v>14</v>
      </c>
      <c r="H47" s="61">
        <v>6</v>
      </c>
      <c r="I47" s="62">
        <v>2</v>
      </c>
      <c r="J47" s="62">
        <v>0</v>
      </c>
      <c r="K47" s="62">
        <v>2</v>
      </c>
      <c r="L47" s="63">
        <v>1</v>
      </c>
      <c r="M47" s="63">
        <v>0</v>
      </c>
      <c r="N47" s="63">
        <v>101.27200000000001</v>
      </c>
      <c r="O47" s="63">
        <v>101.27200000000001</v>
      </c>
      <c r="P47" s="63">
        <v>101.27200000000001</v>
      </c>
      <c r="Q47" s="64">
        <v>0</v>
      </c>
      <c r="R47" s="64" t="s">
        <v>436</v>
      </c>
      <c r="S47" s="64" t="s">
        <v>436</v>
      </c>
      <c r="T47" s="64" t="s">
        <v>436</v>
      </c>
      <c r="U47" s="66">
        <v>0</v>
      </c>
      <c r="V47" s="66" t="s">
        <v>436</v>
      </c>
      <c r="W47" s="66" t="s">
        <v>436</v>
      </c>
      <c r="X47" s="66" t="s">
        <v>436</v>
      </c>
      <c r="Y47" s="62">
        <v>0</v>
      </c>
      <c r="Z47" s="62" t="s">
        <v>436</v>
      </c>
      <c r="AA47" s="62" t="s">
        <v>436</v>
      </c>
      <c r="AB47" s="62" t="s">
        <v>436</v>
      </c>
      <c r="AC47" s="69">
        <v>1</v>
      </c>
      <c r="AD47" s="69">
        <v>506.36</v>
      </c>
      <c r="AE47" s="69">
        <v>506.36</v>
      </c>
      <c r="AF47" s="69">
        <v>506.36</v>
      </c>
      <c r="AG47" s="69">
        <v>5</v>
      </c>
      <c r="AH47" s="69">
        <v>5</v>
      </c>
      <c r="AI47" s="69">
        <v>5</v>
      </c>
      <c r="AJ47" s="69">
        <v>0</v>
      </c>
      <c r="AK47" s="69">
        <v>0</v>
      </c>
      <c r="AL47" s="63">
        <v>0</v>
      </c>
      <c r="AM47" s="63" t="s">
        <v>436</v>
      </c>
      <c r="AN47" s="63" t="s">
        <v>436</v>
      </c>
      <c r="AO47" s="63" t="s">
        <v>436</v>
      </c>
      <c r="AP47" s="63">
        <v>0</v>
      </c>
      <c r="AQ47" s="63" t="s">
        <v>436</v>
      </c>
      <c r="AR47" s="63" t="s">
        <v>436</v>
      </c>
      <c r="AS47" s="63" t="s">
        <v>436</v>
      </c>
      <c r="AT47" s="63" t="s">
        <v>436</v>
      </c>
      <c r="AU47" s="63" t="s">
        <v>436</v>
      </c>
      <c r="AV47" s="63" t="s">
        <v>436</v>
      </c>
      <c r="AW47" s="63">
        <v>0</v>
      </c>
      <c r="AX47" s="63">
        <v>0</v>
      </c>
      <c r="AY47" s="81">
        <v>0</v>
      </c>
      <c r="AZ47" s="71">
        <v>0</v>
      </c>
      <c r="BA47" s="71">
        <v>0</v>
      </c>
      <c r="BB47" s="71">
        <v>0</v>
      </c>
      <c r="BC47" s="71">
        <v>0</v>
      </c>
      <c r="BD47" s="71">
        <v>0</v>
      </c>
      <c r="BE47" s="71">
        <v>0</v>
      </c>
      <c r="BF47" s="71">
        <v>0</v>
      </c>
      <c r="BG47" s="71">
        <v>0</v>
      </c>
      <c r="BH47" s="71">
        <v>0</v>
      </c>
      <c r="BI47" s="71">
        <v>0</v>
      </c>
      <c r="BJ47" s="71">
        <v>0</v>
      </c>
      <c r="BK47" s="71">
        <v>0</v>
      </c>
      <c r="BL47" s="71">
        <v>0</v>
      </c>
      <c r="BM47" s="71">
        <v>0</v>
      </c>
      <c r="BN47" s="71">
        <v>0</v>
      </c>
      <c r="BO47" s="71">
        <v>0</v>
      </c>
      <c r="BP47" s="71">
        <v>0</v>
      </c>
      <c r="BQ47" s="71">
        <v>0</v>
      </c>
      <c r="BR47" s="71">
        <v>0</v>
      </c>
      <c r="BS47" s="71">
        <v>0</v>
      </c>
      <c r="BT47" s="71">
        <v>0</v>
      </c>
      <c r="BU47" s="71">
        <v>0</v>
      </c>
      <c r="BV47" s="71">
        <v>0</v>
      </c>
      <c r="BW47" s="71">
        <v>0</v>
      </c>
      <c r="BX47" s="71">
        <v>0</v>
      </c>
      <c r="BY47" s="71">
        <v>0</v>
      </c>
      <c r="BZ47" s="71">
        <v>0</v>
      </c>
      <c r="CA47" s="71">
        <v>0</v>
      </c>
      <c r="CB47" s="71">
        <v>0</v>
      </c>
      <c r="CC47" s="71">
        <v>0</v>
      </c>
      <c r="CD47" s="71">
        <v>0</v>
      </c>
      <c r="CE47" s="71">
        <v>0</v>
      </c>
      <c r="CF47" s="71">
        <v>0</v>
      </c>
      <c r="CG47" s="71">
        <v>0</v>
      </c>
      <c r="CH47" s="71">
        <v>0</v>
      </c>
      <c r="CI47" s="73">
        <v>0</v>
      </c>
      <c r="CJ47" s="73">
        <v>0</v>
      </c>
      <c r="CK47" s="73">
        <v>0</v>
      </c>
      <c r="CL47" s="73">
        <v>0</v>
      </c>
      <c r="CM47" s="73">
        <v>0</v>
      </c>
      <c r="CN47" s="73">
        <v>0</v>
      </c>
      <c r="CO47" s="73">
        <v>0</v>
      </c>
      <c r="CP47" s="73">
        <v>0</v>
      </c>
      <c r="CQ47" s="73">
        <v>0</v>
      </c>
      <c r="CR47" s="74">
        <v>0</v>
      </c>
      <c r="CS47" s="75">
        <v>0</v>
      </c>
      <c r="CT47" s="75">
        <v>0</v>
      </c>
      <c r="CU47" s="75">
        <v>0</v>
      </c>
      <c r="CV47" s="75">
        <v>0</v>
      </c>
      <c r="CW47" s="75">
        <v>0</v>
      </c>
      <c r="CX47" s="75" t="s">
        <v>436</v>
      </c>
      <c r="CY47" s="75" t="s">
        <v>436</v>
      </c>
      <c r="CZ47" s="75" t="s">
        <v>436</v>
      </c>
      <c r="DA47" s="76">
        <v>0</v>
      </c>
      <c r="DB47" s="77">
        <v>0</v>
      </c>
      <c r="DC47" s="79">
        <v>0</v>
      </c>
      <c r="DD47" s="79">
        <v>0</v>
      </c>
      <c r="DE47" s="79">
        <v>1</v>
      </c>
    </row>
    <row r="48" spans="1:109" ht="16.5" customHeight="1" x14ac:dyDescent="0.25">
      <c r="A48" s="102" t="s">
        <v>343</v>
      </c>
      <c r="B48" s="104" t="s">
        <v>149</v>
      </c>
      <c r="C48" s="104" t="s">
        <v>308</v>
      </c>
      <c r="D48" s="59">
        <v>0</v>
      </c>
      <c r="E48" s="60">
        <v>0</v>
      </c>
      <c r="F48" s="60">
        <v>0</v>
      </c>
      <c r="G48" s="61">
        <v>0</v>
      </c>
      <c r="H48" s="61">
        <v>0</v>
      </c>
      <c r="I48" s="62">
        <v>0</v>
      </c>
      <c r="J48" s="62">
        <v>0</v>
      </c>
      <c r="K48" s="62">
        <v>0</v>
      </c>
      <c r="L48" s="63">
        <v>0</v>
      </c>
      <c r="M48" s="63">
        <v>0</v>
      </c>
      <c r="N48" s="63" t="s">
        <v>436</v>
      </c>
      <c r="O48" s="63" t="s">
        <v>436</v>
      </c>
      <c r="P48" s="63" t="s">
        <v>436</v>
      </c>
      <c r="Q48" s="64">
        <v>0</v>
      </c>
      <c r="R48" s="64" t="s">
        <v>436</v>
      </c>
      <c r="S48" s="64" t="s">
        <v>436</v>
      </c>
      <c r="T48" s="64" t="s">
        <v>436</v>
      </c>
      <c r="U48" s="66">
        <v>0</v>
      </c>
      <c r="V48" s="66" t="s">
        <v>436</v>
      </c>
      <c r="W48" s="66" t="s">
        <v>436</v>
      </c>
      <c r="X48" s="66" t="s">
        <v>436</v>
      </c>
      <c r="Y48" s="62">
        <v>0</v>
      </c>
      <c r="Z48" s="62" t="s">
        <v>436</v>
      </c>
      <c r="AA48" s="62" t="s">
        <v>436</v>
      </c>
      <c r="AB48" s="62" t="s">
        <v>436</v>
      </c>
      <c r="AC48" s="69">
        <v>0</v>
      </c>
      <c r="AD48" s="69" t="s">
        <v>436</v>
      </c>
      <c r="AE48" s="69" t="s">
        <v>436</v>
      </c>
      <c r="AF48" s="69" t="s">
        <v>436</v>
      </c>
      <c r="AG48" s="69" t="s">
        <v>436</v>
      </c>
      <c r="AH48" s="69" t="s">
        <v>436</v>
      </c>
      <c r="AI48" s="69" t="s">
        <v>436</v>
      </c>
      <c r="AJ48" s="69">
        <v>0</v>
      </c>
      <c r="AK48" s="69">
        <v>0</v>
      </c>
      <c r="AL48" s="63">
        <v>0</v>
      </c>
      <c r="AM48" s="63" t="s">
        <v>436</v>
      </c>
      <c r="AN48" s="63" t="s">
        <v>436</v>
      </c>
      <c r="AO48" s="63" t="s">
        <v>436</v>
      </c>
      <c r="AP48" s="63">
        <v>0</v>
      </c>
      <c r="AQ48" s="63" t="s">
        <v>436</v>
      </c>
      <c r="AR48" s="63" t="s">
        <v>436</v>
      </c>
      <c r="AS48" s="63" t="s">
        <v>436</v>
      </c>
      <c r="AT48" s="63" t="s">
        <v>436</v>
      </c>
      <c r="AU48" s="63" t="s">
        <v>436</v>
      </c>
      <c r="AV48" s="63" t="s">
        <v>436</v>
      </c>
      <c r="AW48" s="63">
        <v>0</v>
      </c>
      <c r="AX48" s="63">
        <v>0</v>
      </c>
      <c r="AY48" s="81">
        <v>0</v>
      </c>
      <c r="AZ48" s="71">
        <v>0</v>
      </c>
      <c r="BA48" s="71">
        <v>0</v>
      </c>
      <c r="BB48" s="71">
        <v>0</v>
      </c>
      <c r="BC48" s="71">
        <v>0</v>
      </c>
      <c r="BD48" s="71">
        <v>0</v>
      </c>
      <c r="BE48" s="71">
        <v>0</v>
      </c>
      <c r="BF48" s="71">
        <v>0</v>
      </c>
      <c r="BG48" s="71">
        <v>0</v>
      </c>
      <c r="BH48" s="71">
        <v>0</v>
      </c>
      <c r="BI48" s="71">
        <v>0</v>
      </c>
      <c r="BJ48" s="71">
        <v>0</v>
      </c>
      <c r="BK48" s="71">
        <v>0</v>
      </c>
      <c r="BL48" s="71">
        <v>0</v>
      </c>
      <c r="BM48" s="71">
        <v>0</v>
      </c>
      <c r="BN48" s="71">
        <v>0</v>
      </c>
      <c r="BO48" s="71">
        <v>0</v>
      </c>
      <c r="BP48" s="71">
        <v>0</v>
      </c>
      <c r="BQ48" s="71">
        <v>0</v>
      </c>
      <c r="BR48" s="71">
        <v>0</v>
      </c>
      <c r="BS48" s="71">
        <v>0</v>
      </c>
      <c r="BT48" s="71">
        <v>0</v>
      </c>
      <c r="BU48" s="71">
        <v>0</v>
      </c>
      <c r="BV48" s="71">
        <v>0</v>
      </c>
      <c r="BW48" s="71">
        <v>0</v>
      </c>
      <c r="BX48" s="71">
        <v>0</v>
      </c>
      <c r="BY48" s="71">
        <v>0</v>
      </c>
      <c r="BZ48" s="71">
        <v>0</v>
      </c>
      <c r="CA48" s="71">
        <v>0</v>
      </c>
      <c r="CB48" s="71">
        <v>0</v>
      </c>
      <c r="CC48" s="71">
        <v>0</v>
      </c>
      <c r="CD48" s="71">
        <v>0</v>
      </c>
      <c r="CE48" s="71">
        <v>0</v>
      </c>
      <c r="CF48" s="71">
        <v>0</v>
      </c>
      <c r="CG48" s="71">
        <v>0</v>
      </c>
      <c r="CH48" s="71">
        <v>0</v>
      </c>
      <c r="CI48" s="73">
        <v>0</v>
      </c>
      <c r="CJ48" s="73">
        <v>0</v>
      </c>
      <c r="CK48" s="73">
        <v>0</v>
      </c>
      <c r="CL48" s="73">
        <v>0</v>
      </c>
      <c r="CM48" s="73">
        <v>0</v>
      </c>
      <c r="CN48" s="73">
        <v>0</v>
      </c>
      <c r="CO48" s="73">
        <v>0</v>
      </c>
      <c r="CP48" s="73">
        <v>0</v>
      </c>
      <c r="CQ48" s="73">
        <v>0</v>
      </c>
      <c r="CR48" s="74">
        <v>0</v>
      </c>
      <c r="CS48" s="75">
        <v>0</v>
      </c>
      <c r="CT48" s="75">
        <v>0</v>
      </c>
      <c r="CU48" s="75">
        <v>0</v>
      </c>
      <c r="CV48" s="75">
        <v>0</v>
      </c>
      <c r="CW48" s="75">
        <v>0</v>
      </c>
      <c r="CX48" s="75" t="s">
        <v>436</v>
      </c>
      <c r="CY48" s="75" t="s">
        <v>436</v>
      </c>
      <c r="CZ48" s="75" t="s">
        <v>436</v>
      </c>
      <c r="DA48" s="76">
        <v>0</v>
      </c>
      <c r="DB48" s="77">
        <v>0</v>
      </c>
      <c r="DC48" s="79">
        <v>0</v>
      </c>
      <c r="DD48" s="79">
        <v>0</v>
      </c>
      <c r="DE48" s="79">
        <v>0</v>
      </c>
    </row>
    <row r="49" spans="1:109" ht="16.5" customHeight="1" x14ac:dyDescent="0.25">
      <c r="A49" s="102" t="s">
        <v>343</v>
      </c>
      <c r="B49" s="104" t="s">
        <v>150</v>
      </c>
      <c r="C49" s="104" t="s">
        <v>308</v>
      </c>
      <c r="D49" s="59">
        <v>0</v>
      </c>
      <c r="E49" s="60">
        <v>0</v>
      </c>
      <c r="F49" s="60">
        <v>0</v>
      </c>
      <c r="G49" s="61">
        <v>0</v>
      </c>
      <c r="H49" s="61">
        <v>0</v>
      </c>
      <c r="I49" s="62">
        <v>0</v>
      </c>
      <c r="J49" s="62">
        <v>0</v>
      </c>
      <c r="K49" s="62">
        <v>0</v>
      </c>
      <c r="L49" s="63">
        <v>0</v>
      </c>
      <c r="M49" s="63">
        <v>0</v>
      </c>
      <c r="N49" s="63" t="s">
        <v>436</v>
      </c>
      <c r="O49" s="63" t="s">
        <v>436</v>
      </c>
      <c r="P49" s="63" t="s">
        <v>436</v>
      </c>
      <c r="Q49" s="64">
        <v>0</v>
      </c>
      <c r="R49" s="64" t="s">
        <v>436</v>
      </c>
      <c r="S49" s="64" t="s">
        <v>436</v>
      </c>
      <c r="T49" s="64" t="s">
        <v>436</v>
      </c>
      <c r="U49" s="66">
        <v>0</v>
      </c>
      <c r="V49" s="66" t="s">
        <v>436</v>
      </c>
      <c r="W49" s="66" t="s">
        <v>436</v>
      </c>
      <c r="X49" s="66" t="s">
        <v>436</v>
      </c>
      <c r="Y49" s="62">
        <v>0</v>
      </c>
      <c r="Z49" s="62" t="s">
        <v>436</v>
      </c>
      <c r="AA49" s="62" t="s">
        <v>436</v>
      </c>
      <c r="AB49" s="62" t="s">
        <v>436</v>
      </c>
      <c r="AC49" s="69">
        <v>0</v>
      </c>
      <c r="AD49" s="69" t="s">
        <v>436</v>
      </c>
      <c r="AE49" s="69" t="s">
        <v>436</v>
      </c>
      <c r="AF49" s="69" t="s">
        <v>436</v>
      </c>
      <c r="AG49" s="69" t="s">
        <v>436</v>
      </c>
      <c r="AH49" s="69" t="s">
        <v>436</v>
      </c>
      <c r="AI49" s="69" t="s">
        <v>436</v>
      </c>
      <c r="AJ49" s="69">
        <v>0</v>
      </c>
      <c r="AK49" s="69">
        <v>0</v>
      </c>
      <c r="AL49" s="63">
        <v>0</v>
      </c>
      <c r="AM49" s="63" t="s">
        <v>436</v>
      </c>
      <c r="AN49" s="63" t="s">
        <v>436</v>
      </c>
      <c r="AO49" s="63" t="s">
        <v>436</v>
      </c>
      <c r="AP49" s="63">
        <v>0</v>
      </c>
      <c r="AQ49" s="63" t="s">
        <v>436</v>
      </c>
      <c r="AR49" s="63" t="s">
        <v>436</v>
      </c>
      <c r="AS49" s="63" t="s">
        <v>436</v>
      </c>
      <c r="AT49" s="63" t="s">
        <v>436</v>
      </c>
      <c r="AU49" s="63" t="s">
        <v>436</v>
      </c>
      <c r="AV49" s="63" t="s">
        <v>436</v>
      </c>
      <c r="AW49" s="63">
        <v>0</v>
      </c>
      <c r="AX49" s="63">
        <v>0</v>
      </c>
      <c r="AY49" s="81">
        <v>0</v>
      </c>
      <c r="AZ49" s="71">
        <v>0</v>
      </c>
      <c r="BA49" s="71">
        <v>0</v>
      </c>
      <c r="BB49" s="71">
        <v>0</v>
      </c>
      <c r="BC49" s="71">
        <v>0</v>
      </c>
      <c r="BD49" s="71">
        <v>0</v>
      </c>
      <c r="BE49" s="71">
        <v>0</v>
      </c>
      <c r="BF49" s="71">
        <v>0</v>
      </c>
      <c r="BG49" s="71">
        <v>0</v>
      </c>
      <c r="BH49" s="71">
        <v>0</v>
      </c>
      <c r="BI49" s="71">
        <v>0</v>
      </c>
      <c r="BJ49" s="71">
        <v>0</v>
      </c>
      <c r="BK49" s="71">
        <v>0</v>
      </c>
      <c r="BL49" s="71">
        <v>0</v>
      </c>
      <c r="BM49" s="71">
        <v>0</v>
      </c>
      <c r="BN49" s="71">
        <v>0</v>
      </c>
      <c r="BO49" s="71">
        <v>0</v>
      </c>
      <c r="BP49" s="71">
        <v>0</v>
      </c>
      <c r="BQ49" s="71">
        <v>0</v>
      </c>
      <c r="BR49" s="71">
        <v>0</v>
      </c>
      <c r="BS49" s="71">
        <v>0</v>
      </c>
      <c r="BT49" s="71">
        <v>0</v>
      </c>
      <c r="BU49" s="71">
        <v>0</v>
      </c>
      <c r="BV49" s="71">
        <v>0</v>
      </c>
      <c r="BW49" s="71">
        <v>0</v>
      </c>
      <c r="BX49" s="71">
        <v>0</v>
      </c>
      <c r="BY49" s="71">
        <v>0</v>
      </c>
      <c r="BZ49" s="71">
        <v>0</v>
      </c>
      <c r="CA49" s="71">
        <v>0</v>
      </c>
      <c r="CB49" s="71">
        <v>0</v>
      </c>
      <c r="CC49" s="71">
        <v>0</v>
      </c>
      <c r="CD49" s="71">
        <v>0</v>
      </c>
      <c r="CE49" s="71">
        <v>0</v>
      </c>
      <c r="CF49" s="71">
        <v>0</v>
      </c>
      <c r="CG49" s="71">
        <v>0</v>
      </c>
      <c r="CH49" s="71">
        <v>0</v>
      </c>
      <c r="CI49" s="73">
        <v>0</v>
      </c>
      <c r="CJ49" s="73">
        <v>0</v>
      </c>
      <c r="CK49" s="73">
        <v>0</v>
      </c>
      <c r="CL49" s="73">
        <v>0</v>
      </c>
      <c r="CM49" s="73">
        <v>0</v>
      </c>
      <c r="CN49" s="73">
        <v>0</v>
      </c>
      <c r="CO49" s="73">
        <v>0</v>
      </c>
      <c r="CP49" s="73">
        <v>0</v>
      </c>
      <c r="CQ49" s="73">
        <v>0</v>
      </c>
      <c r="CR49" s="74">
        <v>0</v>
      </c>
      <c r="CS49" s="75">
        <v>0</v>
      </c>
      <c r="CT49" s="75">
        <v>0</v>
      </c>
      <c r="CU49" s="75">
        <v>0</v>
      </c>
      <c r="CV49" s="75">
        <v>0</v>
      </c>
      <c r="CW49" s="75">
        <v>0</v>
      </c>
      <c r="CX49" s="75" t="s">
        <v>436</v>
      </c>
      <c r="CY49" s="75" t="s">
        <v>436</v>
      </c>
      <c r="CZ49" s="75" t="s">
        <v>436</v>
      </c>
      <c r="DA49" s="76">
        <v>0</v>
      </c>
      <c r="DB49" s="77">
        <v>0</v>
      </c>
      <c r="DC49" s="79">
        <v>0</v>
      </c>
      <c r="DD49" s="79">
        <v>0</v>
      </c>
      <c r="DE49" s="79">
        <v>0</v>
      </c>
    </row>
    <row r="50" spans="1:109" ht="16.5" customHeight="1" x14ac:dyDescent="0.25">
      <c r="A50" s="102" t="s">
        <v>343</v>
      </c>
      <c r="B50" s="104" t="s">
        <v>151</v>
      </c>
      <c r="C50" s="104" t="s">
        <v>308</v>
      </c>
      <c r="D50" s="59">
        <v>0</v>
      </c>
      <c r="E50" s="60">
        <v>0</v>
      </c>
      <c r="F50" s="60">
        <v>0</v>
      </c>
      <c r="G50" s="61">
        <v>0</v>
      </c>
      <c r="H50" s="61">
        <v>0</v>
      </c>
      <c r="I50" s="62">
        <v>0</v>
      </c>
      <c r="J50" s="62">
        <v>0</v>
      </c>
      <c r="K50" s="62">
        <v>0</v>
      </c>
      <c r="L50" s="63">
        <v>0</v>
      </c>
      <c r="M50" s="63">
        <v>0</v>
      </c>
      <c r="N50" s="63" t="s">
        <v>436</v>
      </c>
      <c r="O50" s="63" t="s">
        <v>436</v>
      </c>
      <c r="P50" s="63" t="s">
        <v>436</v>
      </c>
      <c r="Q50" s="64">
        <v>0</v>
      </c>
      <c r="R50" s="64" t="s">
        <v>436</v>
      </c>
      <c r="S50" s="64" t="s">
        <v>436</v>
      </c>
      <c r="T50" s="64" t="s">
        <v>436</v>
      </c>
      <c r="U50" s="66">
        <v>0</v>
      </c>
      <c r="V50" s="66" t="s">
        <v>436</v>
      </c>
      <c r="W50" s="66" t="s">
        <v>436</v>
      </c>
      <c r="X50" s="66" t="s">
        <v>436</v>
      </c>
      <c r="Y50" s="62">
        <v>0</v>
      </c>
      <c r="Z50" s="62" t="s">
        <v>436</v>
      </c>
      <c r="AA50" s="62" t="s">
        <v>436</v>
      </c>
      <c r="AB50" s="62" t="s">
        <v>436</v>
      </c>
      <c r="AC50" s="69">
        <v>0</v>
      </c>
      <c r="AD50" s="69" t="s">
        <v>436</v>
      </c>
      <c r="AE50" s="69" t="s">
        <v>436</v>
      </c>
      <c r="AF50" s="69" t="s">
        <v>436</v>
      </c>
      <c r="AG50" s="69" t="s">
        <v>436</v>
      </c>
      <c r="AH50" s="69" t="s">
        <v>436</v>
      </c>
      <c r="AI50" s="69" t="s">
        <v>436</v>
      </c>
      <c r="AJ50" s="69">
        <v>0</v>
      </c>
      <c r="AK50" s="69">
        <v>0</v>
      </c>
      <c r="AL50" s="63">
        <v>0</v>
      </c>
      <c r="AM50" s="63" t="s">
        <v>436</v>
      </c>
      <c r="AN50" s="63" t="s">
        <v>436</v>
      </c>
      <c r="AO50" s="63" t="s">
        <v>436</v>
      </c>
      <c r="AP50" s="63">
        <v>0</v>
      </c>
      <c r="AQ50" s="63" t="s">
        <v>436</v>
      </c>
      <c r="AR50" s="63" t="s">
        <v>436</v>
      </c>
      <c r="AS50" s="63" t="s">
        <v>436</v>
      </c>
      <c r="AT50" s="63" t="s">
        <v>436</v>
      </c>
      <c r="AU50" s="63" t="s">
        <v>436</v>
      </c>
      <c r="AV50" s="63" t="s">
        <v>436</v>
      </c>
      <c r="AW50" s="63">
        <v>0</v>
      </c>
      <c r="AX50" s="63">
        <v>0</v>
      </c>
      <c r="AY50" s="81">
        <v>0</v>
      </c>
      <c r="AZ50" s="71">
        <v>0</v>
      </c>
      <c r="BA50" s="71">
        <v>0</v>
      </c>
      <c r="BB50" s="71">
        <v>0</v>
      </c>
      <c r="BC50" s="71">
        <v>0</v>
      </c>
      <c r="BD50" s="71">
        <v>0</v>
      </c>
      <c r="BE50" s="71">
        <v>0</v>
      </c>
      <c r="BF50" s="71">
        <v>0</v>
      </c>
      <c r="BG50" s="71">
        <v>0</v>
      </c>
      <c r="BH50" s="71">
        <v>0</v>
      </c>
      <c r="BI50" s="71">
        <v>0</v>
      </c>
      <c r="BJ50" s="71">
        <v>0</v>
      </c>
      <c r="BK50" s="71">
        <v>0</v>
      </c>
      <c r="BL50" s="71">
        <v>0</v>
      </c>
      <c r="BM50" s="71">
        <v>0</v>
      </c>
      <c r="BN50" s="71">
        <v>0</v>
      </c>
      <c r="BO50" s="71">
        <v>0</v>
      </c>
      <c r="BP50" s="71">
        <v>0</v>
      </c>
      <c r="BQ50" s="71">
        <v>0</v>
      </c>
      <c r="BR50" s="71">
        <v>0</v>
      </c>
      <c r="BS50" s="71">
        <v>0</v>
      </c>
      <c r="BT50" s="71">
        <v>0</v>
      </c>
      <c r="BU50" s="71">
        <v>0</v>
      </c>
      <c r="BV50" s="71">
        <v>0</v>
      </c>
      <c r="BW50" s="71">
        <v>0</v>
      </c>
      <c r="BX50" s="71">
        <v>0</v>
      </c>
      <c r="BY50" s="71">
        <v>0</v>
      </c>
      <c r="BZ50" s="71">
        <v>0</v>
      </c>
      <c r="CA50" s="71">
        <v>0</v>
      </c>
      <c r="CB50" s="71">
        <v>0</v>
      </c>
      <c r="CC50" s="71">
        <v>0</v>
      </c>
      <c r="CD50" s="71">
        <v>0</v>
      </c>
      <c r="CE50" s="71">
        <v>0</v>
      </c>
      <c r="CF50" s="71">
        <v>0</v>
      </c>
      <c r="CG50" s="71">
        <v>0</v>
      </c>
      <c r="CH50" s="71">
        <v>0</v>
      </c>
      <c r="CI50" s="73">
        <v>0</v>
      </c>
      <c r="CJ50" s="73">
        <v>0</v>
      </c>
      <c r="CK50" s="73">
        <v>0</v>
      </c>
      <c r="CL50" s="73">
        <v>0</v>
      </c>
      <c r="CM50" s="73">
        <v>0</v>
      </c>
      <c r="CN50" s="73">
        <v>0</v>
      </c>
      <c r="CO50" s="73">
        <v>0</v>
      </c>
      <c r="CP50" s="73">
        <v>0</v>
      </c>
      <c r="CQ50" s="73">
        <v>0</v>
      </c>
      <c r="CR50" s="74">
        <v>0</v>
      </c>
      <c r="CS50" s="75">
        <v>0</v>
      </c>
      <c r="CT50" s="75">
        <v>0</v>
      </c>
      <c r="CU50" s="75">
        <v>0</v>
      </c>
      <c r="CV50" s="75">
        <v>0</v>
      </c>
      <c r="CW50" s="75">
        <v>0</v>
      </c>
      <c r="CX50" s="75" t="s">
        <v>436</v>
      </c>
      <c r="CY50" s="75" t="s">
        <v>436</v>
      </c>
      <c r="CZ50" s="75" t="s">
        <v>436</v>
      </c>
      <c r="DA50" s="76">
        <v>0</v>
      </c>
      <c r="DB50" s="77">
        <v>0</v>
      </c>
      <c r="DC50" s="79">
        <v>0</v>
      </c>
      <c r="DD50" s="79">
        <v>0</v>
      </c>
      <c r="DE50" s="79">
        <v>0</v>
      </c>
    </row>
    <row r="51" spans="1:109" ht="16.5" customHeight="1" x14ac:dyDescent="0.25">
      <c r="A51" s="102" t="s">
        <v>343</v>
      </c>
      <c r="B51" s="104" t="s">
        <v>152</v>
      </c>
      <c r="C51" s="104" t="s">
        <v>308</v>
      </c>
      <c r="D51" s="59">
        <v>69</v>
      </c>
      <c r="E51" s="60">
        <v>23</v>
      </c>
      <c r="F51" s="60">
        <v>13</v>
      </c>
      <c r="G51" s="61">
        <v>10</v>
      </c>
      <c r="H51" s="61">
        <v>4</v>
      </c>
      <c r="I51" s="62">
        <v>0</v>
      </c>
      <c r="J51" s="62">
        <v>1</v>
      </c>
      <c r="K51" s="62">
        <v>0</v>
      </c>
      <c r="L51" s="63">
        <v>2</v>
      </c>
      <c r="M51" s="63">
        <v>0</v>
      </c>
      <c r="N51" s="63">
        <v>23.7433333333333</v>
      </c>
      <c r="O51" s="63">
        <v>36.786666666666697</v>
      </c>
      <c r="P51" s="63">
        <v>49.83</v>
      </c>
      <c r="Q51" s="64">
        <v>0</v>
      </c>
      <c r="R51" s="64" t="s">
        <v>436</v>
      </c>
      <c r="S51" s="64" t="s">
        <v>436</v>
      </c>
      <c r="T51" s="64" t="s">
        <v>436</v>
      </c>
      <c r="U51" s="66">
        <v>0</v>
      </c>
      <c r="V51" s="66" t="s">
        <v>436</v>
      </c>
      <c r="W51" s="66" t="s">
        <v>436</v>
      </c>
      <c r="X51" s="66" t="s">
        <v>436</v>
      </c>
      <c r="Y51" s="62">
        <v>0</v>
      </c>
      <c r="Z51" s="62" t="s">
        <v>436</v>
      </c>
      <c r="AA51" s="62" t="s">
        <v>436</v>
      </c>
      <c r="AB51" s="62" t="s">
        <v>436</v>
      </c>
      <c r="AC51" s="69">
        <v>2</v>
      </c>
      <c r="AD51" s="69">
        <v>284.92</v>
      </c>
      <c r="AE51" s="69">
        <v>491.27</v>
      </c>
      <c r="AF51" s="69">
        <v>697.62</v>
      </c>
      <c r="AG51" s="69">
        <v>12</v>
      </c>
      <c r="AH51" s="69">
        <v>13</v>
      </c>
      <c r="AI51" s="69">
        <v>14</v>
      </c>
      <c r="AJ51" s="69">
        <v>0</v>
      </c>
      <c r="AK51" s="69">
        <v>0</v>
      </c>
      <c r="AL51" s="63">
        <v>1</v>
      </c>
      <c r="AM51" s="63">
        <v>49.83</v>
      </c>
      <c r="AN51" s="63">
        <v>49.83</v>
      </c>
      <c r="AO51" s="63">
        <v>49.83</v>
      </c>
      <c r="AP51" s="63">
        <v>1</v>
      </c>
      <c r="AQ51" s="63">
        <v>697.62</v>
      </c>
      <c r="AR51" s="63">
        <v>697.62</v>
      </c>
      <c r="AS51" s="63">
        <v>697.62</v>
      </c>
      <c r="AT51" s="63">
        <v>14</v>
      </c>
      <c r="AU51" s="63">
        <v>14</v>
      </c>
      <c r="AV51" s="63">
        <v>14</v>
      </c>
      <c r="AW51" s="63">
        <v>0</v>
      </c>
      <c r="AX51" s="63">
        <v>0</v>
      </c>
      <c r="AY51" s="81">
        <v>0</v>
      </c>
      <c r="AZ51" s="71">
        <v>1</v>
      </c>
      <c r="BA51" s="71">
        <v>0</v>
      </c>
      <c r="BB51" s="71">
        <v>0</v>
      </c>
      <c r="BC51" s="71">
        <v>1</v>
      </c>
      <c r="BD51" s="71">
        <v>0</v>
      </c>
      <c r="BE51" s="71">
        <v>1</v>
      </c>
      <c r="BF51" s="71">
        <v>0</v>
      </c>
      <c r="BG51" s="71">
        <v>0</v>
      </c>
      <c r="BH51" s="71">
        <v>0</v>
      </c>
      <c r="BI51" s="71">
        <v>0</v>
      </c>
      <c r="BJ51" s="71">
        <v>0</v>
      </c>
      <c r="BK51" s="71">
        <v>1</v>
      </c>
      <c r="BL51" s="71">
        <v>0</v>
      </c>
      <c r="BM51" s="71">
        <v>0</v>
      </c>
      <c r="BN51" s="71">
        <v>0</v>
      </c>
      <c r="BO51" s="71">
        <v>0</v>
      </c>
      <c r="BP51" s="71">
        <v>0</v>
      </c>
      <c r="BQ51" s="71">
        <v>0</v>
      </c>
      <c r="BR51" s="71">
        <v>0</v>
      </c>
      <c r="BS51" s="71">
        <v>0</v>
      </c>
      <c r="BT51" s="71">
        <v>0</v>
      </c>
      <c r="BU51" s="71">
        <v>0</v>
      </c>
      <c r="BV51" s="71">
        <v>0</v>
      </c>
      <c r="BW51" s="71">
        <v>0</v>
      </c>
      <c r="BX51" s="71">
        <v>0</v>
      </c>
      <c r="BY51" s="71">
        <v>0</v>
      </c>
      <c r="BZ51" s="71">
        <v>0</v>
      </c>
      <c r="CA51" s="71">
        <v>0</v>
      </c>
      <c r="CB51" s="71">
        <v>0</v>
      </c>
      <c r="CC51" s="71">
        <v>0</v>
      </c>
      <c r="CD51" s="71">
        <v>0</v>
      </c>
      <c r="CE51" s="71">
        <v>0</v>
      </c>
      <c r="CF51" s="71">
        <v>0</v>
      </c>
      <c r="CG51" s="71">
        <v>0</v>
      </c>
      <c r="CH51" s="71">
        <v>0</v>
      </c>
      <c r="CI51" s="73">
        <v>0</v>
      </c>
      <c r="CJ51" s="73">
        <v>0</v>
      </c>
      <c r="CK51" s="73">
        <v>0</v>
      </c>
      <c r="CL51" s="73">
        <v>0</v>
      </c>
      <c r="CM51" s="73">
        <v>0</v>
      </c>
      <c r="CN51" s="73">
        <v>0</v>
      </c>
      <c r="CO51" s="73">
        <v>0</v>
      </c>
      <c r="CP51" s="73">
        <v>0</v>
      </c>
      <c r="CQ51" s="73">
        <v>0</v>
      </c>
      <c r="CR51" s="74">
        <v>0</v>
      </c>
      <c r="CS51" s="75">
        <v>0</v>
      </c>
      <c r="CT51" s="75">
        <v>0</v>
      </c>
      <c r="CU51" s="75">
        <v>0</v>
      </c>
      <c r="CV51" s="75">
        <v>0</v>
      </c>
      <c r="CW51" s="75">
        <v>0</v>
      </c>
      <c r="CX51" s="75" t="s">
        <v>436</v>
      </c>
      <c r="CY51" s="75" t="s">
        <v>436</v>
      </c>
      <c r="CZ51" s="75" t="s">
        <v>436</v>
      </c>
      <c r="DA51" s="76">
        <v>0</v>
      </c>
      <c r="DB51" s="77">
        <v>0</v>
      </c>
      <c r="DC51" s="79">
        <v>0</v>
      </c>
      <c r="DD51" s="79">
        <v>0</v>
      </c>
      <c r="DE51" s="79">
        <v>2</v>
      </c>
    </row>
    <row r="52" spans="1:109" ht="16.5" customHeight="1" x14ac:dyDescent="0.25">
      <c r="A52" s="102" t="s">
        <v>340</v>
      </c>
      <c r="B52" s="104" t="s">
        <v>153</v>
      </c>
      <c r="C52" s="104" t="s">
        <v>308</v>
      </c>
      <c r="D52" s="59">
        <v>0</v>
      </c>
      <c r="E52" s="60">
        <v>0</v>
      </c>
      <c r="F52" s="60">
        <v>0</v>
      </c>
      <c r="G52" s="61">
        <v>0</v>
      </c>
      <c r="H52" s="61">
        <v>0</v>
      </c>
      <c r="I52" s="62">
        <v>0</v>
      </c>
      <c r="J52" s="62">
        <v>0</v>
      </c>
      <c r="K52" s="62">
        <v>0</v>
      </c>
      <c r="L52" s="63">
        <v>0</v>
      </c>
      <c r="M52" s="63">
        <v>0</v>
      </c>
      <c r="N52" s="63" t="s">
        <v>436</v>
      </c>
      <c r="O52" s="63" t="s">
        <v>436</v>
      </c>
      <c r="P52" s="63" t="s">
        <v>436</v>
      </c>
      <c r="Q52" s="64">
        <v>0</v>
      </c>
      <c r="R52" s="64" t="s">
        <v>436</v>
      </c>
      <c r="S52" s="64" t="s">
        <v>436</v>
      </c>
      <c r="T52" s="64" t="s">
        <v>436</v>
      </c>
      <c r="U52" s="66">
        <v>0</v>
      </c>
      <c r="V52" s="66" t="s">
        <v>436</v>
      </c>
      <c r="W52" s="66" t="s">
        <v>436</v>
      </c>
      <c r="X52" s="66" t="s">
        <v>436</v>
      </c>
      <c r="Y52" s="62">
        <v>0</v>
      </c>
      <c r="Z52" s="62" t="s">
        <v>436</v>
      </c>
      <c r="AA52" s="62" t="s">
        <v>436</v>
      </c>
      <c r="AB52" s="62" t="s">
        <v>436</v>
      </c>
      <c r="AC52" s="69">
        <v>0</v>
      </c>
      <c r="AD52" s="69" t="s">
        <v>436</v>
      </c>
      <c r="AE52" s="69" t="s">
        <v>436</v>
      </c>
      <c r="AF52" s="69" t="s">
        <v>436</v>
      </c>
      <c r="AG52" s="69" t="s">
        <v>436</v>
      </c>
      <c r="AH52" s="69" t="s">
        <v>436</v>
      </c>
      <c r="AI52" s="69" t="s">
        <v>436</v>
      </c>
      <c r="AJ52" s="69">
        <v>0</v>
      </c>
      <c r="AK52" s="69">
        <v>0</v>
      </c>
      <c r="AL52" s="63">
        <v>0</v>
      </c>
      <c r="AM52" s="63" t="s">
        <v>436</v>
      </c>
      <c r="AN52" s="63" t="s">
        <v>436</v>
      </c>
      <c r="AO52" s="63" t="s">
        <v>436</v>
      </c>
      <c r="AP52" s="63">
        <v>0</v>
      </c>
      <c r="AQ52" s="63" t="s">
        <v>436</v>
      </c>
      <c r="AR52" s="63" t="s">
        <v>436</v>
      </c>
      <c r="AS52" s="63" t="s">
        <v>436</v>
      </c>
      <c r="AT52" s="63" t="s">
        <v>436</v>
      </c>
      <c r="AU52" s="63" t="s">
        <v>436</v>
      </c>
      <c r="AV52" s="63" t="s">
        <v>436</v>
      </c>
      <c r="AW52" s="63">
        <v>0</v>
      </c>
      <c r="AX52" s="63">
        <v>0</v>
      </c>
      <c r="AY52" s="81">
        <v>0</v>
      </c>
      <c r="AZ52" s="71">
        <v>0</v>
      </c>
      <c r="BA52" s="71">
        <v>0</v>
      </c>
      <c r="BB52" s="71">
        <v>0</v>
      </c>
      <c r="BC52" s="71">
        <v>0</v>
      </c>
      <c r="BD52" s="71">
        <v>0</v>
      </c>
      <c r="BE52" s="71">
        <v>0</v>
      </c>
      <c r="BF52" s="71">
        <v>0</v>
      </c>
      <c r="BG52" s="71">
        <v>0</v>
      </c>
      <c r="BH52" s="71">
        <v>0</v>
      </c>
      <c r="BI52" s="71">
        <v>0</v>
      </c>
      <c r="BJ52" s="71">
        <v>0</v>
      </c>
      <c r="BK52" s="71">
        <v>0</v>
      </c>
      <c r="BL52" s="71">
        <v>0</v>
      </c>
      <c r="BM52" s="71">
        <v>0</v>
      </c>
      <c r="BN52" s="71">
        <v>0</v>
      </c>
      <c r="BO52" s="71">
        <v>0</v>
      </c>
      <c r="BP52" s="71">
        <v>0</v>
      </c>
      <c r="BQ52" s="71">
        <v>0</v>
      </c>
      <c r="BR52" s="71">
        <v>0</v>
      </c>
      <c r="BS52" s="71">
        <v>0</v>
      </c>
      <c r="BT52" s="71">
        <v>0</v>
      </c>
      <c r="BU52" s="71">
        <v>0</v>
      </c>
      <c r="BV52" s="71">
        <v>0</v>
      </c>
      <c r="BW52" s="71">
        <v>0</v>
      </c>
      <c r="BX52" s="71">
        <v>0</v>
      </c>
      <c r="BY52" s="71">
        <v>0</v>
      </c>
      <c r="BZ52" s="71">
        <v>0</v>
      </c>
      <c r="CA52" s="71">
        <v>0</v>
      </c>
      <c r="CB52" s="71">
        <v>0</v>
      </c>
      <c r="CC52" s="71">
        <v>0</v>
      </c>
      <c r="CD52" s="71">
        <v>0</v>
      </c>
      <c r="CE52" s="71">
        <v>0</v>
      </c>
      <c r="CF52" s="71">
        <v>0</v>
      </c>
      <c r="CG52" s="71">
        <v>0</v>
      </c>
      <c r="CH52" s="71">
        <v>0</v>
      </c>
      <c r="CI52" s="73">
        <v>0</v>
      </c>
      <c r="CJ52" s="73">
        <v>0</v>
      </c>
      <c r="CK52" s="73">
        <v>0</v>
      </c>
      <c r="CL52" s="73">
        <v>0</v>
      </c>
      <c r="CM52" s="73">
        <v>0</v>
      </c>
      <c r="CN52" s="73">
        <v>0</v>
      </c>
      <c r="CO52" s="73">
        <v>0</v>
      </c>
      <c r="CP52" s="73">
        <v>0</v>
      </c>
      <c r="CQ52" s="73">
        <v>0</v>
      </c>
      <c r="CR52" s="74">
        <v>0</v>
      </c>
      <c r="CS52" s="75">
        <v>0</v>
      </c>
      <c r="CT52" s="75">
        <v>0</v>
      </c>
      <c r="CU52" s="75">
        <v>0</v>
      </c>
      <c r="CV52" s="75">
        <v>0</v>
      </c>
      <c r="CW52" s="75">
        <v>0</v>
      </c>
      <c r="CX52" s="75" t="s">
        <v>436</v>
      </c>
      <c r="CY52" s="75" t="s">
        <v>436</v>
      </c>
      <c r="CZ52" s="75" t="s">
        <v>436</v>
      </c>
      <c r="DA52" s="76">
        <v>0</v>
      </c>
      <c r="DB52" s="77">
        <v>0</v>
      </c>
      <c r="DC52" s="79">
        <v>0</v>
      </c>
      <c r="DD52" s="79">
        <v>0</v>
      </c>
      <c r="DE52" s="79">
        <v>0</v>
      </c>
    </row>
    <row r="53" spans="1:109" ht="16.5" customHeight="1" x14ac:dyDescent="0.25">
      <c r="A53" s="102" t="s">
        <v>340</v>
      </c>
      <c r="B53" s="104" t="s">
        <v>154</v>
      </c>
      <c r="C53" s="104" t="s">
        <v>308</v>
      </c>
      <c r="D53" s="59">
        <v>151</v>
      </c>
      <c r="E53" s="60">
        <v>70</v>
      </c>
      <c r="F53" s="60">
        <v>35</v>
      </c>
      <c r="G53" s="61">
        <v>36</v>
      </c>
      <c r="H53" s="61">
        <v>16</v>
      </c>
      <c r="I53" s="62">
        <v>5</v>
      </c>
      <c r="J53" s="62">
        <v>0</v>
      </c>
      <c r="K53" s="62">
        <v>5</v>
      </c>
      <c r="L53" s="63">
        <v>8</v>
      </c>
      <c r="M53" s="63">
        <v>0</v>
      </c>
      <c r="N53" s="63">
        <v>38.302500000000002</v>
      </c>
      <c r="O53" s="63">
        <v>53.950181277056302</v>
      </c>
      <c r="P53" s="63">
        <v>84.406666666666695</v>
      </c>
      <c r="Q53" s="64">
        <v>0</v>
      </c>
      <c r="R53" s="64" t="s">
        <v>436</v>
      </c>
      <c r="S53" s="64" t="s">
        <v>436</v>
      </c>
      <c r="T53" s="64" t="s">
        <v>436</v>
      </c>
      <c r="U53" s="66">
        <v>0</v>
      </c>
      <c r="V53" s="66" t="s">
        <v>436</v>
      </c>
      <c r="W53" s="66" t="s">
        <v>436</v>
      </c>
      <c r="X53" s="66" t="s">
        <v>436</v>
      </c>
      <c r="Y53" s="62">
        <v>0</v>
      </c>
      <c r="Z53" s="62" t="s">
        <v>436</v>
      </c>
      <c r="AA53" s="62" t="s">
        <v>436</v>
      </c>
      <c r="AB53" s="62" t="s">
        <v>436</v>
      </c>
      <c r="AC53" s="69">
        <v>7</v>
      </c>
      <c r="AD53" s="69">
        <v>153.21</v>
      </c>
      <c r="AE53" s="69">
        <v>358.50375000000003</v>
      </c>
      <c r="AF53" s="69">
        <v>840.56</v>
      </c>
      <c r="AG53" s="69">
        <v>3</v>
      </c>
      <c r="AH53" s="69">
        <v>6</v>
      </c>
      <c r="AI53" s="69">
        <v>12</v>
      </c>
      <c r="AJ53" s="69">
        <v>3</v>
      </c>
      <c r="AK53" s="69">
        <v>2</v>
      </c>
      <c r="AL53" s="63">
        <v>3</v>
      </c>
      <c r="AM53" s="63">
        <v>38.302500000000002</v>
      </c>
      <c r="AN53" s="63">
        <v>42.223690476190498</v>
      </c>
      <c r="AO53" s="63">
        <v>45.6885714285714</v>
      </c>
      <c r="AP53" s="63">
        <v>2</v>
      </c>
      <c r="AQ53" s="63">
        <v>153.21</v>
      </c>
      <c r="AR53" s="63">
        <v>214.583333333333</v>
      </c>
      <c r="AS53" s="63">
        <v>319.82</v>
      </c>
      <c r="AT53" s="63">
        <v>4</v>
      </c>
      <c r="AU53" s="63">
        <v>5</v>
      </c>
      <c r="AV53" s="63">
        <v>7</v>
      </c>
      <c r="AW53" s="63">
        <v>2</v>
      </c>
      <c r="AX53" s="63">
        <v>1</v>
      </c>
      <c r="AY53" s="81">
        <v>0</v>
      </c>
      <c r="AZ53" s="71">
        <v>3</v>
      </c>
      <c r="BA53" s="71">
        <v>0</v>
      </c>
      <c r="BB53" s="71">
        <v>0</v>
      </c>
      <c r="BC53" s="71">
        <v>3</v>
      </c>
      <c r="BD53" s="71">
        <v>0</v>
      </c>
      <c r="BE53" s="71">
        <v>2</v>
      </c>
      <c r="BF53" s="71">
        <v>0</v>
      </c>
      <c r="BG53" s="71">
        <v>0</v>
      </c>
      <c r="BH53" s="71">
        <v>0</v>
      </c>
      <c r="BI53" s="71">
        <v>0</v>
      </c>
      <c r="BJ53" s="71">
        <v>0</v>
      </c>
      <c r="BK53" s="71">
        <v>2</v>
      </c>
      <c r="BL53" s="71">
        <v>1</v>
      </c>
      <c r="BM53" s="71">
        <v>0</v>
      </c>
      <c r="BN53" s="71">
        <v>0</v>
      </c>
      <c r="BO53" s="71">
        <v>0</v>
      </c>
      <c r="BP53" s="71">
        <v>0</v>
      </c>
      <c r="BQ53" s="71">
        <v>0</v>
      </c>
      <c r="BR53" s="71">
        <v>0</v>
      </c>
      <c r="BS53" s="71">
        <v>0</v>
      </c>
      <c r="BT53" s="71">
        <v>0</v>
      </c>
      <c r="BU53" s="71">
        <v>0</v>
      </c>
      <c r="BV53" s="71">
        <v>0</v>
      </c>
      <c r="BW53" s="71">
        <v>0</v>
      </c>
      <c r="BX53" s="71">
        <v>0</v>
      </c>
      <c r="BY53" s="71">
        <v>0</v>
      </c>
      <c r="BZ53" s="71">
        <v>0</v>
      </c>
      <c r="CA53" s="71">
        <v>0</v>
      </c>
      <c r="CB53" s="71">
        <v>0</v>
      </c>
      <c r="CC53" s="71">
        <v>0</v>
      </c>
      <c r="CD53" s="71">
        <v>0</v>
      </c>
      <c r="CE53" s="71">
        <v>0</v>
      </c>
      <c r="CF53" s="71">
        <v>0</v>
      </c>
      <c r="CG53" s="71">
        <v>0</v>
      </c>
      <c r="CH53" s="71">
        <v>0</v>
      </c>
      <c r="CI53" s="73">
        <v>0</v>
      </c>
      <c r="CJ53" s="73">
        <v>0</v>
      </c>
      <c r="CK53" s="73">
        <v>0</v>
      </c>
      <c r="CL53" s="73">
        <v>0</v>
      </c>
      <c r="CM53" s="73">
        <v>0</v>
      </c>
      <c r="CN53" s="73">
        <v>0</v>
      </c>
      <c r="CO53" s="73">
        <v>0</v>
      </c>
      <c r="CP53" s="73">
        <v>0</v>
      </c>
      <c r="CQ53" s="73">
        <v>0</v>
      </c>
      <c r="CR53" s="74">
        <v>0</v>
      </c>
      <c r="CS53" s="75">
        <v>0</v>
      </c>
      <c r="CT53" s="75">
        <v>0</v>
      </c>
      <c r="CU53" s="75">
        <v>0</v>
      </c>
      <c r="CV53" s="75">
        <v>0</v>
      </c>
      <c r="CW53" s="75">
        <v>0</v>
      </c>
      <c r="CX53" s="75" t="s">
        <v>436</v>
      </c>
      <c r="CY53" s="75" t="s">
        <v>436</v>
      </c>
      <c r="CZ53" s="75" t="s">
        <v>436</v>
      </c>
      <c r="DA53" s="76">
        <v>0</v>
      </c>
      <c r="DB53" s="77">
        <v>0</v>
      </c>
      <c r="DC53" s="79">
        <v>0</v>
      </c>
      <c r="DD53" s="79">
        <v>0</v>
      </c>
      <c r="DE53" s="79">
        <v>8</v>
      </c>
    </row>
    <row r="54" spans="1:109" ht="16.5" customHeight="1" x14ac:dyDescent="0.25">
      <c r="A54" s="102" t="s">
        <v>343</v>
      </c>
      <c r="B54" s="104" t="s">
        <v>155</v>
      </c>
      <c r="C54" s="104" t="s">
        <v>308</v>
      </c>
      <c r="D54" s="59">
        <v>48</v>
      </c>
      <c r="E54" s="60">
        <v>20</v>
      </c>
      <c r="F54" s="60">
        <v>13</v>
      </c>
      <c r="G54" s="61">
        <v>5</v>
      </c>
      <c r="H54" s="61">
        <v>3</v>
      </c>
      <c r="I54" s="62">
        <v>0</v>
      </c>
      <c r="J54" s="62">
        <v>0</v>
      </c>
      <c r="K54" s="62">
        <v>0</v>
      </c>
      <c r="L54" s="63">
        <v>0</v>
      </c>
      <c r="M54" s="63">
        <v>0</v>
      </c>
      <c r="N54" s="63" t="s">
        <v>436</v>
      </c>
      <c r="O54" s="63" t="s">
        <v>436</v>
      </c>
      <c r="P54" s="63" t="s">
        <v>436</v>
      </c>
      <c r="Q54" s="64">
        <v>0</v>
      </c>
      <c r="R54" s="64" t="s">
        <v>436</v>
      </c>
      <c r="S54" s="64" t="s">
        <v>436</v>
      </c>
      <c r="T54" s="64" t="s">
        <v>436</v>
      </c>
      <c r="U54" s="66">
        <v>0</v>
      </c>
      <c r="V54" s="66" t="s">
        <v>436</v>
      </c>
      <c r="W54" s="66" t="s">
        <v>436</v>
      </c>
      <c r="X54" s="66" t="s">
        <v>436</v>
      </c>
      <c r="Y54" s="62">
        <v>0</v>
      </c>
      <c r="Z54" s="62" t="s">
        <v>436</v>
      </c>
      <c r="AA54" s="62" t="s">
        <v>436</v>
      </c>
      <c r="AB54" s="62" t="s">
        <v>436</v>
      </c>
      <c r="AC54" s="69">
        <v>0</v>
      </c>
      <c r="AD54" s="69" t="s">
        <v>436</v>
      </c>
      <c r="AE54" s="69" t="s">
        <v>436</v>
      </c>
      <c r="AF54" s="69" t="s">
        <v>436</v>
      </c>
      <c r="AG54" s="69" t="s">
        <v>436</v>
      </c>
      <c r="AH54" s="69" t="s">
        <v>436</v>
      </c>
      <c r="AI54" s="69" t="s">
        <v>436</v>
      </c>
      <c r="AJ54" s="69">
        <v>0</v>
      </c>
      <c r="AK54" s="69">
        <v>0</v>
      </c>
      <c r="AL54" s="63">
        <v>0</v>
      </c>
      <c r="AM54" s="63" t="s">
        <v>436</v>
      </c>
      <c r="AN54" s="63" t="s">
        <v>436</v>
      </c>
      <c r="AO54" s="63" t="s">
        <v>436</v>
      </c>
      <c r="AP54" s="63">
        <v>0</v>
      </c>
      <c r="AQ54" s="63" t="s">
        <v>436</v>
      </c>
      <c r="AR54" s="63" t="s">
        <v>436</v>
      </c>
      <c r="AS54" s="63" t="s">
        <v>436</v>
      </c>
      <c r="AT54" s="63" t="s">
        <v>436</v>
      </c>
      <c r="AU54" s="63" t="s">
        <v>436</v>
      </c>
      <c r="AV54" s="63" t="s">
        <v>436</v>
      </c>
      <c r="AW54" s="63">
        <v>0</v>
      </c>
      <c r="AX54" s="63">
        <v>0</v>
      </c>
      <c r="AY54" s="81">
        <v>0</v>
      </c>
      <c r="AZ54" s="71">
        <v>2</v>
      </c>
      <c r="BA54" s="71">
        <v>0</v>
      </c>
      <c r="BB54" s="71">
        <v>0</v>
      </c>
      <c r="BC54" s="71">
        <v>2</v>
      </c>
      <c r="BD54" s="71">
        <v>0</v>
      </c>
      <c r="BE54" s="71">
        <v>2</v>
      </c>
      <c r="BF54" s="71">
        <v>0</v>
      </c>
      <c r="BG54" s="71">
        <v>0</v>
      </c>
      <c r="BH54" s="71">
        <v>0</v>
      </c>
      <c r="BI54" s="71">
        <v>0</v>
      </c>
      <c r="BJ54" s="71">
        <v>0</v>
      </c>
      <c r="BK54" s="71">
        <v>1</v>
      </c>
      <c r="BL54" s="71">
        <v>1</v>
      </c>
      <c r="BM54" s="71">
        <v>0</v>
      </c>
      <c r="BN54" s="71">
        <v>0</v>
      </c>
      <c r="BO54" s="71">
        <v>0</v>
      </c>
      <c r="BP54" s="71">
        <v>0</v>
      </c>
      <c r="BQ54" s="71">
        <v>0</v>
      </c>
      <c r="BR54" s="71">
        <v>0</v>
      </c>
      <c r="BS54" s="71">
        <v>0</v>
      </c>
      <c r="BT54" s="71">
        <v>0</v>
      </c>
      <c r="BU54" s="71">
        <v>0</v>
      </c>
      <c r="BV54" s="71">
        <v>0</v>
      </c>
      <c r="BW54" s="71">
        <v>0</v>
      </c>
      <c r="BX54" s="71">
        <v>0</v>
      </c>
      <c r="BY54" s="71">
        <v>0</v>
      </c>
      <c r="BZ54" s="71">
        <v>0</v>
      </c>
      <c r="CA54" s="71">
        <v>0</v>
      </c>
      <c r="CB54" s="71">
        <v>0</v>
      </c>
      <c r="CC54" s="71">
        <v>0</v>
      </c>
      <c r="CD54" s="71">
        <v>0</v>
      </c>
      <c r="CE54" s="71">
        <v>0</v>
      </c>
      <c r="CF54" s="71">
        <v>0</v>
      </c>
      <c r="CG54" s="71">
        <v>0</v>
      </c>
      <c r="CH54" s="71">
        <v>0</v>
      </c>
      <c r="CI54" s="73">
        <v>0</v>
      </c>
      <c r="CJ54" s="73">
        <v>0</v>
      </c>
      <c r="CK54" s="73">
        <v>0</v>
      </c>
      <c r="CL54" s="73">
        <v>0</v>
      </c>
      <c r="CM54" s="73">
        <v>0</v>
      </c>
      <c r="CN54" s="73">
        <v>0</v>
      </c>
      <c r="CO54" s="73">
        <v>0</v>
      </c>
      <c r="CP54" s="73">
        <v>0</v>
      </c>
      <c r="CQ54" s="73">
        <v>0</v>
      </c>
      <c r="CR54" s="74">
        <v>0</v>
      </c>
      <c r="CS54" s="75">
        <v>0</v>
      </c>
      <c r="CT54" s="75">
        <v>0</v>
      </c>
      <c r="CU54" s="75">
        <v>0</v>
      </c>
      <c r="CV54" s="75">
        <v>0</v>
      </c>
      <c r="CW54" s="75">
        <v>0</v>
      </c>
      <c r="CX54" s="75" t="s">
        <v>436</v>
      </c>
      <c r="CY54" s="75" t="s">
        <v>436</v>
      </c>
      <c r="CZ54" s="75" t="s">
        <v>436</v>
      </c>
      <c r="DA54" s="76">
        <v>0</v>
      </c>
      <c r="DB54" s="77">
        <v>0</v>
      </c>
      <c r="DC54" s="79">
        <v>0</v>
      </c>
      <c r="DD54" s="79">
        <v>0</v>
      </c>
      <c r="DE54" s="79">
        <v>0</v>
      </c>
    </row>
    <row r="55" spans="1:109" ht="16.5" customHeight="1" x14ac:dyDescent="0.25">
      <c r="A55" s="102" t="s">
        <v>340</v>
      </c>
      <c r="B55" s="104" t="s">
        <v>156</v>
      </c>
      <c r="C55" s="104" t="s">
        <v>308</v>
      </c>
      <c r="D55" s="59">
        <v>0</v>
      </c>
      <c r="E55" s="60">
        <v>0</v>
      </c>
      <c r="F55" s="60">
        <v>0</v>
      </c>
      <c r="G55" s="61">
        <v>0</v>
      </c>
      <c r="H55" s="61">
        <v>0</v>
      </c>
      <c r="I55" s="62">
        <v>0</v>
      </c>
      <c r="J55" s="62">
        <v>0</v>
      </c>
      <c r="K55" s="62">
        <v>0</v>
      </c>
      <c r="L55" s="63">
        <v>0</v>
      </c>
      <c r="M55" s="63">
        <v>0</v>
      </c>
      <c r="N55" s="63" t="s">
        <v>436</v>
      </c>
      <c r="O55" s="63" t="s">
        <v>436</v>
      </c>
      <c r="P55" s="63" t="s">
        <v>436</v>
      </c>
      <c r="Q55" s="64">
        <v>0</v>
      </c>
      <c r="R55" s="64" t="s">
        <v>436</v>
      </c>
      <c r="S55" s="64" t="s">
        <v>436</v>
      </c>
      <c r="T55" s="64" t="s">
        <v>436</v>
      </c>
      <c r="U55" s="66">
        <v>0</v>
      </c>
      <c r="V55" s="66" t="s">
        <v>436</v>
      </c>
      <c r="W55" s="66" t="s">
        <v>436</v>
      </c>
      <c r="X55" s="66" t="s">
        <v>436</v>
      </c>
      <c r="Y55" s="62">
        <v>0</v>
      </c>
      <c r="Z55" s="62" t="s">
        <v>436</v>
      </c>
      <c r="AA55" s="62" t="s">
        <v>436</v>
      </c>
      <c r="AB55" s="62" t="s">
        <v>436</v>
      </c>
      <c r="AC55" s="69">
        <v>0</v>
      </c>
      <c r="AD55" s="69" t="s">
        <v>436</v>
      </c>
      <c r="AE55" s="69" t="s">
        <v>436</v>
      </c>
      <c r="AF55" s="69" t="s">
        <v>436</v>
      </c>
      <c r="AG55" s="69" t="s">
        <v>436</v>
      </c>
      <c r="AH55" s="69" t="s">
        <v>436</v>
      </c>
      <c r="AI55" s="69" t="s">
        <v>436</v>
      </c>
      <c r="AJ55" s="69">
        <v>0</v>
      </c>
      <c r="AK55" s="69">
        <v>0</v>
      </c>
      <c r="AL55" s="63">
        <v>0</v>
      </c>
      <c r="AM55" s="63" t="s">
        <v>436</v>
      </c>
      <c r="AN55" s="63" t="s">
        <v>436</v>
      </c>
      <c r="AO55" s="63" t="s">
        <v>436</v>
      </c>
      <c r="AP55" s="63">
        <v>0</v>
      </c>
      <c r="AQ55" s="63" t="s">
        <v>436</v>
      </c>
      <c r="AR55" s="63" t="s">
        <v>436</v>
      </c>
      <c r="AS55" s="63" t="s">
        <v>436</v>
      </c>
      <c r="AT55" s="63" t="s">
        <v>436</v>
      </c>
      <c r="AU55" s="63" t="s">
        <v>436</v>
      </c>
      <c r="AV55" s="63" t="s">
        <v>436</v>
      </c>
      <c r="AW55" s="63">
        <v>0</v>
      </c>
      <c r="AX55" s="63">
        <v>0</v>
      </c>
      <c r="AY55" s="81">
        <v>0</v>
      </c>
      <c r="AZ55" s="71">
        <v>0</v>
      </c>
      <c r="BA55" s="71">
        <v>0</v>
      </c>
      <c r="BB55" s="71">
        <v>0</v>
      </c>
      <c r="BC55" s="71">
        <v>0</v>
      </c>
      <c r="BD55" s="71">
        <v>0</v>
      </c>
      <c r="BE55" s="71">
        <v>0</v>
      </c>
      <c r="BF55" s="71">
        <v>0</v>
      </c>
      <c r="BG55" s="71">
        <v>0</v>
      </c>
      <c r="BH55" s="71">
        <v>0</v>
      </c>
      <c r="BI55" s="71">
        <v>0</v>
      </c>
      <c r="BJ55" s="71">
        <v>0</v>
      </c>
      <c r="BK55" s="71">
        <v>0</v>
      </c>
      <c r="BL55" s="71">
        <v>0</v>
      </c>
      <c r="BM55" s="71">
        <v>0</v>
      </c>
      <c r="BN55" s="71">
        <v>0</v>
      </c>
      <c r="BO55" s="71">
        <v>0</v>
      </c>
      <c r="BP55" s="71">
        <v>0</v>
      </c>
      <c r="BQ55" s="71">
        <v>0</v>
      </c>
      <c r="BR55" s="71">
        <v>0</v>
      </c>
      <c r="BS55" s="71">
        <v>0</v>
      </c>
      <c r="BT55" s="71">
        <v>0</v>
      </c>
      <c r="BU55" s="71">
        <v>0</v>
      </c>
      <c r="BV55" s="71">
        <v>0</v>
      </c>
      <c r="BW55" s="71">
        <v>0</v>
      </c>
      <c r="BX55" s="71">
        <v>0</v>
      </c>
      <c r="BY55" s="71">
        <v>0</v>
      </c>
      <c r="BZ55" s="71">
        <v>0</v>
      </c>
      <c r="CA55" s="71">
        <v>0</v>
      </c>
      <c r="CB55" s="71">
        <v>0</v>
      </c>
      <c r="CC55" s="71">
        <v>0</v>
      </c>
      <c r="CD55" s="71">
        <v>0</v>
      </c>
      <c r="CE55" s="71">
        <v>0</v>
      </c>
      <c r="CF55" s="71">
        <v>0</v>
      </c>
      <c r="CG55" s="71">
        <v>0</v>
      </c>
      <c r="CH55" s="71">
        <v>0</v>
      </c>
      <c r="CI55" s="73">
        <v>0</v>
      </c>
      <c r="CJ55" s="73">
        <v>0</v>
      </c>
      <c r="CK55" s="73">
        <v>0</v>
      </c>
      <c r="CL55" s="73">
        <v>0</v>
      </c>
      <c r="CM55" s="73">
        <v>0</v>
      </c>
      <c r="CN55" s="73">
        <v>0</v>
      </c>
      <c r="CO55" s="73">
        <v>0</v>
      </c>
      <c r="CP55" s="73">
        <v>0</v>
      </c>
      <c r="CQ55" s="73">
        <v>0</v>
      </c>
      <c r="CR55" s="74">
        <v>0</v>
      </c>
      <c r="CS55" s="75">
        <v>0</v>
      </c>
      <c r="CT55" s="75">
        <v>0</v>
      </c>
      <c r="CU55" s="75">
        <v>0</v>
      </c>
      <c r="CV55" s="75">
        <v>0</v>
      </c>
      <c r="CW55" s="75">
        <v>0</v>
      </c>
      <c r="CX55" s="75" t="s">
        <v>436</v>
      </c>
      <c r="CY55" s="75" t="s">
        <v>436</v>
      </c>
      <c r="CZ55" s="75" t="s">
        <v>436</v>
      </c>
      <c r="DA55" s="76">
        <v>0</v>
      </c>
      <c r="DB55" s="77">
        <v>0</v>
      </c>
      <c r="DC55" s="79">
        <v>0</v>
      </c>
      <c r="DD55" s="79">
        <v>0</v>
      </c>
      <c r="DE55" s="79">
        <v>0</v>
      </c>
    </row>
    <row r="56" spans="1:109" ht="16.5" customHeight="1" x14ac:dyDescent="0.25">
      <c r="A56" s="102" t="s">
        <v>342</v>
      </c>
      <c r="B56" s="104" t="s">
        <v>157</v>
      </c>
      <c r="C56" s="104" t="s">
        <v>308</v>
      </c>
      <c r="D56" s="59">
        <v>93</v>
      </c>
      <c r="E56" s="60">
        <v>41</v>
      </c>
      <c r="F56" s="60">
        <v>21</v>
      </c>
      <c r="G56" s="61">
        <v>16</v>
      </c>
      <c r="H56" s="61">
        <v>7</v>
      </c>
      <c r="I56" s="62">
        <v>1</v>
      </c>
      <c r="J56" s="62">
        <v>0</v>
      </c>
      <c r="K56" s="62">
        <v>1</v>
      </c>
      <c r="L56" s="63">
        <v>2</v>
      </c>
      <c r="M56" s="63">
        <v>0</v>
      </c>
      <c r="N56" s="63">
        <v>74.094999999999999</v>
      </c>
      <c r="O56" s="63">
        <v>78.926666666666705</v>
      </c>
      <c r="P56" s="63">
        <v>83.758333333333297</v>
      </c>
      <c r="Q56" s="64">
        <v>0</v>
      </c>
      <c r="R56" s="64" t="s">
        <v>436</v>
      </c>
      <c r="S56" s="64" t="s">
        <v>436</v>
      </c>
      <c r="T56" s="64" t="s">
        <v>436</v>
      </c>
      <c r="U56" s="66">
        <v>0</v>
      </c>
      <c r="V56" s="66" t="s">
        <v>436</v>
      </c>
      <c r="W56" s="66" t="s">
        <v>436</v>
      </c>
      <c r="X56" s="66" t="s">
        <v>436</v>
      </c>
      <c r="Y56" s="62">
        <v>0</v>
      </c>
      <c r="Z56" s="62" t="s">
        <v>436</v>
      </c>
      <c r="AA56" s="62" t="s">
        <v>436</v>
      </c>
      <c r="AB56" s="62" t="s">
        <v>436</v>
      </c>
      <c r="AC56" s="69">
        <v>2</v>
      </c>
      <c r="AD56" s="69">
        <v>740.95</v>
      </c>
      <c r="AE56" s="69">
        <v>873.02499999999998</v>
      </c>
      <c r="AF56" s="69">
        <v>1005.1</v>
      </c>
      <c r="AG56" s="69">
        <v>10</v>
      </c>
      <c r="AH56" s="69">
        <v>11</v>
      </c>
      <c r="AI56" s="69">
        <v>12</v>
      </c>
      <c r="AJ56" s="69">
        <v>0</v>
      </c>
      <c r="AK56" s="69">
        <v>0</v>
      </c>
      <c r="AL56" s="63">
        <v>0</v>
      </c>
      <c r="AM56" s="63" t="s">
        <v>436</v>
      </c>
      <c r="AN56" s="63" t="s">
        <v>436</v>
      </c>
      <c r="AO56" s="63" t="s">
        <v>436</v>
      </c>
      <c r="AP56" s="63">
        <v>0</v>
      </c>
      <c r="AQ56" s="63" t="s">
        <v>436</v>
      </c>
      <c r="AR56" s="63" t="s">
        <v>436</v>
      </c>
      <c r="AS56" s="63" t="s">
        <v>436</v>
      </c>
      <c r="AT56" s="63" t="s">
        <v>436</v>
      </c>
      <c r="AU56" s="63" t="s">
        <v>436</v>
      </c>
      <c r="AV56" s="63" t="s">
        <v>436</v>
      </c>
      <c r="AW56" s="63">
        <v>0</v>
      </c>
      <c r="AX56" s="63">
        <v>0</v>
      </c>
      <c r="AY56" s="81">
        <v>0</v>
      </c>
      <c r="AZ56" s="71">
        <v>0</v>
      </c>
      <c r="BA56" s="71">
        <v>0</v>
      </c>
      <c r="BB56" s="71">
        <v>0</v>
      </c>
      <c r="BC56" s="71">
        <v>0</v>
      </c>
      <c r="BD56" s="71">
        <v>0</v>
      </c>
      <c r="BE56" s="71">
        <v>0</v>
      </c>
      <c r="BF56" s="71">
        <v>0</v>
      </c>
      <c r="BG56" s="71">
        <v>0</v>
      </c>
      <c r="BH56" s="71">
        <v>0</v>
      </c>
      <c r="BI56" s="71">
        <v>0</v>
      </c>
      <c r="BJ56" s="71">
        <v>0</v>
      </c>
      <c r="BK56" s="71">
        <v>0</v>
      </c>
      <c r="BL56" s="71">
        <v>0</v>
      </c>
      <c r="BM56" s="71">
        <v>0</v>
      </c>
      <c r="BN56" s="71">
        <v>0</v>
      </c>
      <c r="BO56" s="71">
        <v>0</v>
      </c>
      <c r="BP56" s="71">
        <v>0</v>
      </c>
      <c r="BQ56" s="71">
        <v>0</v>
      </c>
      <c r="BR56" s="71">
        <v>0</v>
      </c>
      <c r="BS56" s="71">
        <v>0</v>
      </c>
      <c r="BT56" s="71">
        <v>0</v>
      </c>
      <c r="BU56" s="71">
        <v>0</v>
      </c>
      <c r="BV56" s="71">
        <v>0</v>
      </c>
      <c r="BW56" s="71">
        <v>0</v>
      </c>
      <c r="BX56" s="71">
        <v>0</v>
      </c>
      <c r="BY56" s="71">
        <v>0</v>
      </c>
      <c r="BZ56" s="71">
        <v>0</v>
      </c>
      <c r="CA56" s="71">
        <v>0</v>
      </c>
      <c r="CB56" s="71">
        <v>0</v>
      </c>
      <c r="CC56" s="71">
        <v>0</v>
      </c>
      <c r="CD56" s="71">
        <v>0</v>
      </c>
      <c r="CE56" s="71">
        <v>0</v>
      </c>
      <c r="CF56" s="71">
        <v>0</v>
      </c>
      <c r="CG56" s="71">
        <v>0</v>
      </c>
      <c r="CH56" s="71">
        <v>0</v>
      </c>
      <c r="CI56" s="73">
        <v>0</v>
      </c>
      <c r="CJ56" s="73">
        <v>0</v>
      </c>
      <c r="CK56" s="73">
        <v>0</v>
      </c>
      <c r="CL56" s="73">
        <v>0</v>
      </c>
      <c r="CM56" s="73">
        <v>0</v>
      </c>
      <c r="CN56" s="73">
        <v>0</v>
      </c>
      <c r="CO56" s="73">
        <v>0</v>
      </c>
      <c r="CP56" s="73">
        <v>0</v>
      </c>
      <c r="CQ56" s="73">
        <v>0</v>
      </c>
      <c r="CR56" s="74">
        <v>0</v>
      </c>
      <c r="CS56" s="75">
        <v>0</v>
      </c>
      <c r="CT56" s="75">
        <v>0</v>
      </c>
      <c r="CU56" s="75">
        <v>0</v>
      </c>
      <c r="CV56" s="75">
        <v>0</v>
      </c>
      <c r="CW56" s="75">
        <v>0</v>
      </c>
      <c r="CX56" s="75" t="s">
        <v>436</v>
      </c>
      <c r="CY56" s="75" t="s">
        <v>436</v>
      </c>
      <c r="CZ56" s="75" t="s">
        <v>436</v>
      </c>
      <c r="DA56" s="76">
        <v>0</v>
      </c>
      <c r="DB56" s="77">
        <v>0</v>
      </c>
      <c r="DC56" s="79">
        <v>0</v>
      </c>
      <c r="DD56" s="79">
        <v>0</v>
      </c>
      <c r="DE56" s="79">
        <v>2</v>
      </c>
    </row>
    <row r="57" spans="1:109" ht="16.5" customHeight="1" x14ac:dyDescent="0.25">
      <c r="A57" s="102" t="s">
        <v>341</v>
      </c>
      <c r="B57" s="104" t="s">
        <v>158</v>
      </c>
      <c r="C57" s="104" t="s">
        <v>308</v>
      </c>
      <c r="D57" s="59">
        <v>157</v>
      </c>
      <c r="E57" s="60">
        <v>77</v>
      </c>
      <c r="F57" s="60">
        <v>36</v>
      </c>
      <c r="G57" s="61">
        <v>30</v>
      </c>
      <c r="H57" s="61">
        <v>19</v>
      </c>
      <c r="I57" s="62">
        <v>14</v>
      </c>
      <c r="J57" s="62">
        <v>3</v>
      </c>
      <c r="K57" s="62">
        <v>9</v>
      </c>
      <c r="L57" s="63">
        <v>3</v>
      </c>
      <c r="M57" s="63">
        <v>0</v>
      </c>
      <c r="N57" s="63">
        <v>43.91</v>
      </c>
      <c r="O57" s="63">
        <v>74.709444444444401</v>
      </c>
      <c r="P57" s="63">
        <v>123.72</v>
      </c>
      <c r="Q57" s="64">
        <v>0</v>
      </c>
      <c r="R57" s="64" t="s">
        <v>436</v>
      </c>
      <c r="S57" s="64" t="s">
        <v>436</v>
      </c>
      <c r="T57" s="64" t="s">
        <v>436</v>
      </c>
      <c r="U57" s="66">
        <v>0</v>
      </c>
      <c r="V57" s="66" t="s">
        <v>436</v>
      </c>
      <c r="W57" s="66" t="s">
        <v>436</v>
      </c>
      <c r="X57" s="66" t="s">
        <v>436</v>
      </c>
      <c r="Y57" s="62">
        <v>0</v>
      </c>
      <c r="Z57" s="62" t="s">
        <v>436</v>
      </c>
      <c r="AA57" s="62" t="s">
        <v>436</v>
      </c>
      <c r="AB57" s="62" t="s">
        <v>436</v>
      </c>
      <c r="AC57" s="69">
        <v>3</v>
      </c>
      <c r="AD57" s="69">
        <v>87.82</v>
      </c>
      <c r="AE57" s="69">
        <v>265.99</v>
      </c>
      <c r="AF57" s="69">
        <v>371.16</v>
      </c>
      <c r="AG57" s="69">
        <v>2</v>
      </c>
      <c r="AH57" s="69">
        <v>3</v>
      </c>
      <c r="AI57" s="69">
        <v>6</v>
      </c>
      <c r="AJ57" s="69">
        <v>0</v>
      </c>
      <c r="AK57" s="69">
        <v>0</v>
      </c>
      <c r="AL57" s="63">
        <v>0</v>
      </c>
      <c r="AM57" s="63" t="s">
        <v>436</v>
      </c>
      <c r="AN57" s="63" t="s">
        <v>436</v>
      </c>
      <c r="AO57" s="63" t="s">
        <v>436</v>
      </c>
      <c r="AP57" s="63">
        <v>0</v>
      </c>
      <c r="AQ57" s="63" t="s">
        <v>436</v>
      </c>
      <c r="AR57" s="63" t="s">
        <v>436</v>
      </c>
      <c r="AS57" s="63" t="s">
        <v>436</v>
      </c>
      <c r="AT57" s="63" t="s">
        <v>436</v>
      </c>
      <c r="AU57" s="63" t="s">
        <v>436</v>
      </c>
      <c r="AV57" s="63" t="s">
        <v>436</v>
      </c>
      <c r="AW57" s="63">
        <v>0</v>
      </c>
      <c r="AX57" s="63">
        <v>0</v>
      </c>
      <c r="AY57" s="81">
        <v>0</v>
      </c>
      <c r="AZ57" s="71">
        <v>2</v>
      </c>
      <c r="BA57" s="71">
        <v>0</v>
      </c>
      <c r="BB57" s="71">
        <v>0</v>
      </c>
      <c r="BC57" s="71">
        <v>2</v>
      </c>
      <c r="BD57" s="71">
        <v>0</v>
      </c>
      <c r="BE57" s="71">
        <v>2</v>
      </c>
      <c r="BF57" s="71">
        <v>0</v>
      </c>
      <c r="BG57" s="71">
        <v>0</v>
      </c>
      <c r="BH57" s="71">
        <v>0</v>
      </c>
      <c r="BI57" s="71">
        <v>0</v>
      </c>
      <c r="BJ57" s="71">
        <v>0</v>
      </c>
      <c r="BK57" s="71">
        <v>0</v>
      </c>
      <c r="BL57" s="71">
        <v>2</v>
      </c>
      <c r="BM57" s="71">
        <v>0</v>
      </c>
      <c r="BN57" s="71">
        <v>0</v>
      </c>
      <c r="BO57" s="71">
        <v>0</v>
      </c>
      <c r="BP57" s="71">
        <v>0</v>
      </c>
      <c r="BQ57" s="71">
        <v>0</v>
      </c>
      <c r="BR57" s="71">
        <v>0</v>
      </c>
      <c r="BS57" s="71">
        <v>0</v>
      </c>
      <c r="BT57" s="71">
        <v>0</v>
      </c>
      <c r="BU57" s="71">
        <v>0</v>
      </c>
      <c r="BV57" s="71">
        <v>0</v>
      </c>
      <c r="BW57" s="71">
        <v>0</v>
      </c>
      <c r="BX57" s="71">
        <v>0</v>
      </c>
      <c r="BY57" s="71">
        <v>0</v>
      </c>
      <c r="BZ57" s="71">
        <v>0</v>
      </c>
      <c r="CA57" s="71">
        <v>0</v>
      </c>
      <c r="CB57" s="71">
        <v>0</v>
      </c>
      <c r="CC57" s="71">
        <v>0</v>
      </c>
      <c r="CD57" s="71">
        <v>0</v>
      </c>
      <c r="CE57" s="71">
        <v>0</v>
      </c>
      <c r="CF57" s="71">
        <v>0</v>
      </c>
      <c r="CG57" s="71">
        <v>0</v>
      </c>
      <c r="CH57" s="71">
        <v>0</v>
      </c>
      <c r="CI57" s="73">
        <v>0</v>
      </c>
      <c r="CJ57" s="73">
        <v>0</v>
      </c>
      <c r="CK57" s="73">
        <v>0</v>
      </c>
      <c r="CL57" s="73">
        <v>0</v>
      </c>
      <c r="CM57" s="73">
        <v>0</v>
      </c>
      <c r="CN57" s="73">
        <v>0</v>
      </c>
      <c r="CO57" s="73">
        <v>0</v>
      </c>
      <c r="CP57" s="73">
        <v>0</v>
      </c>
      <c r="CQ57" s="73">
        <v>0</v>
      </c>
      <c r="CR57" s="74">
        <v>0</v>
      </c>
      <c r="CS57" s="75">
        <v>0</v>
      </c>
      <c r="CT57" s="75">
        <v>0</v>
      </c>
      <c r="CU57" s="75">
        <v>0</v>
      </c>
      <c r="CV57" s="75">
        <v>0</v>
      </c>
      <c r="CW57" s="75">
        <v>0</v>
      </c>
      <c r="CX57" s="75" t="s">
        <v>436</v>
      </c>
      <c r="CY57" s="75" t="s">
        <v>436</v>
      </c>
      <c r="CZ57" s="75" t="s">
        <v>436</v>
      </c>
      <c r="DA57" s="76">
        <v>0</v>
      </c>
      <c r="DB57" s="77">
        <v>0</v>
      </c>
      <c r="DC57" s="79">
        <v>0</v>
      </c>
      <c r="DD57" s="79">
        <v>0</v>
      </c>
      <c r="DE57" s="79">
        <v>3</v>
      </c>
    </row>
    <row r="58" spans="1:109" ht="16.5" customHeight="1" x14ac:dyDescent="0.25">
      <c r="A58" s="102" t="s">
        <v>343</v>
      </c>
      <c r="B58" s="104" t="s">
        <v>28</v>
      </c>
      <c r="C58" s="104" t="s">
        <v>308</v>
      </c>
      <c r="D58" s="59">
        <v>142</v>
      </c>
      <c r="E58" s="60">
        <v>53</v>
      </c>
      <c r="F58" s="60">
        <v>32</v>
      </c>
      <c r="G58" s="61">
        <v>10</v>
      </c>
      <c r="H58" s="61">
        <v>6</v>
      </c>
      <c r="I58" s="62">
        <v>0</v>
      </c>
      <c r="J58" s="62">
        <v>0</v>
      </c>
      <c r="K58" s="62">
        <v>0</v>
      </c>
      <c r="L58" s="63">
        <v>3</v>
      </c>
      <c r="M58" s="63">
        <v>0</v>
      </c>
      <c r="N58" s="63">
        <v>22.224166666666701</v>
      </c>
      <c r="O58" s="63">
        <v>36.073293650793701</v>
      </c>
      <c r="P58" s="63">
        <v>57.02</v>
      </c>
      <c r="Q58" s="64">
        <v>0</v>
      </c>
      <c r="R58" s="64" t="s">
        <v>436</v>
      </c>
      <c r="S58" s="64" t="s">
        <v>436</v>
      </c>
      <c r="T58" s="64" t="s">
        <v>436</v>
      </c>
      <c r="U58" s="66">
        <v>0</v>
      </c>
      <c r="V58" s="66" t="s">
        <v>436</v>
      </c>
      <c r="W58" s="66" t="s">
        <v>436</v>
      </c>
      <c r="X58" s="66" t="s">
        <v>436</v>
      </c>
      <c r="Y58" s="62">
        <v>0</v>
      </c>
      <c r="Z58" s="62" t="s">
        <v>436</v>
      </c>
      <c r="AA58" s="62" t="s">
        <v>436</v>
      </c>
      <c r="AB58" s="62" t="s">
        <v>436</v>
      </c>
      <c r="AC58" s="69">
        <v>3</v>
      </c>
      <c r="AD58" s="69">
        <v>171.06</v>
      </c>
      <c r="AE58" s="69">
        <v>213.52666666666701</v>
      </c>
      <c r="AF58" s="69">
        <v>266.69</v>
      </c>
      <c r="AG58" s="69">
        <v>3</v>
      </c>
      <c r="AH58" s="69">
        <v>7</v>
      </c>
      <c r="AI58" s="69">
        <v>12</v>
      </c>
      <c r="AJ58" s="69">
        <v>0</v>
      </c>
      <c r="AK58" s="69">
        <v>0</v>
      </c>
      <c r="AL58" s="63">
        <v>0</v>
      </c>
      <c r="AM58" s="63" t="s">
        <v>436</v>
      </c>
      <c r="AN58" s="63" t="s">
        <v>436</v>
      </c>
      <c r="AO58" s="63" t="s">
        <v>436</v>
      </c>
      <c r="AP58" s="63">
        <v>0</v>
      </c>
      <c r="AQ58" s="63" t="s">
        <v>436</v>
      </c>
      <c r="AR58" s="63" t="s">
        <v>436</v>
      </c>
      <c r="AS58" s="63" t="s">
        <v>436</v>
      </c>
      <c r="AT58" s="63" t="s">
        <v>436</v>
      </c>
      <c r="AU58" s="63" t="s">
        <v>436</v>
      </c>
      <c r="AV58" s="63" t="s">
        <v>436</v>
      </c>
      <c r="AW58" s="63">
        <v>0</v>
      </c>
      <c r="AX58" s="63">
        <v>0</v>
      </c>
      <c r="AY58" s="81">
        <v>0</v>
      </c>
      <c r="AZ58" s="71">
        <v>0</v>
      </c>
      <c r="BA58" s="71">
        <v>0</v>
      </c>
      <c r="BB58" s="71">
        <v>0</v>
      </c>
      <c r="BC58" s="71">
        <v>0</v>
      </c>
      <c r="BD58" s="71">
        <v>0</v>
      </c>
      <c r="BE58" s="71">
        <v>0</v>
      </c>
      <c r="BF58" s="71">
        <v>0</v>
      </c>
      <c r="BG58" s="71">
        <v>0</v>
      </c>
      <c r="BH58" s="71">
        <v>0</v>
      </c>
      <c r="BI58" s="71">
        <v>0</v>
      </c>
      <c r="BJ58" s="71">
        <v>0</v>
      </c>
      <c r="BK58" s="71">
        <v>0</v>
      </c>
      <c r="BL58" s="71">
        <v>0</v>
      </c>
      <c r="BM58" s="71">
        <v>0</v>
      </c>
      <c r="BN58" s="71">
        <v>0</v>
      </c>
      <c r="BO58" s="71">
        <v>0</v>
      </c>
      <c r="BP58" s="71">
        <v>0</v>
      </c>
      <c r="BQ58" s="71">
        <v>0</v>
      </c>
      <c r="BR58" s="71">
        <v>0</v>
      </c>
      <c r="BS58" s="71">
        <v>0</v>
      </c>
      <c r="BT58" s="71">
        <v>0</v>
      </c>
      <c r="BU58" s="71">
        <v>0</v>
      </c>
      <c r="BV58" s="71">
        <v>0</v>
      </c>
      <c r="BW58" s="71">
        <v>0</v>
      </c>
      <c r="BX58" s="71">
        <v>0</v>
      </c>
      <c r="BY58" s="71">
        <v>0</v>
      </c>
      <c r="BZ58" s="71">
        <v>0</v>
      </c>
      <c r="CA58" s="71">
        <v>0</v>
      </c>
      <c r="CB58" s="71">
        <v>0</v>
      </c>
      <c r="CC58" s="71">
        <v>0</v>
      </c>
      <c r="CD58" s="71">
        <v>0</v>
      </c>
      <c r="CE58" s="71">
        <v>0</v>
      </c>
      <c r="CF58" s="71">
        <v>0</v>
      </c>
      <c r="CG58" s="71">
        <v>0</v>
      </c>
      <c r="CH58" s="71">
        <v>0</v>
      </c>
      <c r="CI58" s="73">
        <v>0</v>
      </c>
      <c r="CJ58" s="73">
        <v>0</v>
      </c>
      <c r="CK58" s="73">
        <v>0</v>
      </c>
      <c r="CL58" s="73">
        <v>0</v>
      </c>
      <c r="CM58" s="73">
        <v>0</v>
      </c>
      <c r="CN58" s="73">
        <v>0</v>
      </c>
      <c r="CO58" s="73">
        <v>0</v>
      </c>
      <c r="CP58" s="73">
        <v>0</v>
      </c>
      <c r="CQ58" s="73">
        <v>0</v>
      </c>
      <c r="CR58" s="74">
        <v>0</v>
      </c>
      <c r="CS58" s="75">
        <v>0</v>
      </c>
      <c r="CT58" s="75">
        <v>0</v>
      </c>
      <c r="CU58" s="75">
        <v>0</v>
      </c>
      <c r="CV58" s="75">
        <v>0</v>
      </c>
      <c r="CW58" s="75">
        <v>0</v>
      </c>
      <c r="CX58" s="75" t="s">
        <v>436</v>
      </c>
      <c r="CY58" s="75" t="s">
        <v>436</v>
      </c>
      <c r="CZ58" s="75" t="s">
        <v>436</v>
      </c>
      <c r="DA58" s="76">
        <v>0</v>
      </c>
      <c r="DB58" s="77">
        <v>0</v>
      </c>
      <c r="DC58" s="79">
        <v>0</v>
      </c>
      <c r="DD58" s="79">
        <v>0</v>
      </c>
      <c r="DE58" s="79">
        <v>3</v>
      </c>
    </row>
    <row r="59" spans="1:109" ht="16.5" customHeight="1" x14ac:dyDescent="0.25">
      <c r="A59" s="102" t="s">
        <v>341</v>
      </c>
      <c r="B59" s="104" t="s">
        <v>37</v>
      </c>
      <c r="C59" s="104" t="s">
        <v>308</v>
      </c>
      <c r="D59" s="59">
        <v>0</v>
      </c>
      <c r="E59" s="60">
        <v>0</v>
      </c>
      <c r="F59" s="60">
        <v>0</v>
      </c>
      <c r="G59" s="61">
        <v>0</v>
      </c>
      <c r="H59" s="61">
        <v>0</v>
      </c>
      <c r="I59" s="62">
        <v>0</v>
      </c>
      <c r="J59" s="62">
        <v>0</v>
      </c>
      <c r="K59" s="62">
        <v>0</v>
      </c>
      <c r="L59" s="63">
        <v>0</v>
      </c>
      <c r="M59" s="63">
        <v>0</v>
      </c>
      <c r="N59" s="63" t="s">
        <v>436</v>
      </c>
      <c r="O59" s="63" t="s">
        <v>436</v>
      </c>
      <c r="P59" s="63" t="s">
        <v>436</v>
      </c>
      <c r="Q59" s="64">
        <v>0</v>
      </c>
      <c r="R59" s="64" t="s">
        <v>436</v>
      </c>
      <c r="S59" s="64" t="s">
        <v>436</v>
      </c>
      <c r="T59" s="64" t="s">
        <v>436</v>
      </c>
      <c r="U59" s="66">
        <v>0</v>
      </c>
      <c r="V59" s="66" t="s">
        <v>436</v>
      </c>
      <c r="W59" s="66" t="s">
        <v>436</v>
      </c>
      <c r="X59" s="66" t="s">
        <v>436</v>
      </c>
      <c r="Y59" s="62">
        <v>0</v>
      </c>
      <c r="Z59" s="62" t="s">
        <v>436</v>
      </c>
      <c r="AA59" s="62" t="s">
        <v>436</v>
      </c>
      <c r="AB59" s="62" t="s">
        <v>436</v>
      </c>
      <c r="AC59" s="69">
        <v>0</v>
      </c>
      <c r="AD59" s="69" t="s">
        <v>436</v>
      </c>
      <c r="AE59" s="69" t="s">
        <v>436</v>
      </c>
      <c r="AF59" s="69" t="s">
        <v>436</v>
      </c>
      <c r="AG59" s="69" t="s">
        <v>436</v>
      </c>
      <c r="AH59" s="69" t="s">
        <v>436</v>
      </c>
      <c r="AI59" s="69" t="s">
        <v>436</v>
      </c>
      <c r="AJ59" s="69">
        <v>0</v>
      </c>
      <c r="AK59" s="69">
        <v>0</v>
      </c>
      <c r="AL59" s="63">
        <v>0</v>
      </c>
      <c r="AM59" s="63" t="s">
        <v>436</v>
      </c>
      <c r="AN59" s="63" t="s">
        <v>436</v>
      </c>
      <c r="AO59" s="63" t="s">
        <v>436</v>
      </c>
      <c r="AP59" s="63">
        <v>0</v>
      </c>
      <c r="AQ59" s="63" t="s">
        <v>436</v>
      </c>
      <c r="AR59" s="63" t="s">
        <v>436</v>
      </c>
      <c r="AS59" s="63" t="s">
        <v>436</v>
      </c>
      <c r="AT59" s="63" t="s">
        <v>436</v>
      </c>
      <c r="AU59" s="63" t="s">
        <v>436</v>
      </c>
      <c r="AV59" s="63" t="s">
        <v>436</v>
      </c>
      <c r="AW59" s="63">
        <v>0</v>
      </c>
      <c r="AX59" s="63">
        <v>0</v>
      </c>
      <c r="AY59" s="81">
        <v>0</v>
      </c>
      <c r="AZ59" s="71">
        <v>0</v>
      </c>
      <c r="BA59" s="71">
        <v>0</v>
      </c>
      <c r="BB59" s="71">
        <v>0</v>
      </c>
      <c r="BC59" s="71">
        <v>0</v>
      </c>
      <c r="BD59" s="71">
        <v>0</v>
      </c>
      <c r="BE59" s="71">
        <v>0</v>
      </c>
      <c r="BF59" s="71">
        <v>0</v>
      </c>
      <c r="BG59" s="71">
        <v>0</v>
      </c>
      <c r="BH59" s="71">
        <v>0</v>
      </c>
      <c r="BI59" s="71">
        <v>0</v>
      </c>
      <c r="BJ59" s="71">
        <v>0</v>
      </c>
      <c r="BK59" s="71">
        <v>0</v>
      </c>
      <c r="BL59" s="71">
        <v>0</v>
      </c>
      <c r="BM59" s="71">
        <v>0</v>
      </c>
      <c r="BN59" s="71">
        <v>0</v>
      </c>
      <c r="BO59" s="71">
        <v>0</v>
      </c>
      <c r="BP59" s="71">
        <v>0</v>
      </c>
      <c r="BQ59" s="71">
        <v>0</v>
      </c>
      <c r="BR59" s="71">
        <v>0</v>
      </c>
      <c r="BS59" s="71">
        <v>0</v>
      </c>
      <c r="BT59" s="71">
        <v>0</v>
      </c>
      <c r="BU59" s="71">
        <v>0</v>
      </c>
      <c r="BV59" s="71">
        <v>0</v>
      </c>
      <c r="BW59" s="71">
        <v>0</v>
      </c>
      <c r="BX59" s="71">
        <v>0</v>
      </c>
      <c r="BY59" s="71">
        <v>0</v>
      </c>
      <c r="BZ59" s="71">
        <v>0</v>
      </c>
      <c r="CA59" s="71">
        <v>0</v>
      </c>
      <c r="CB59" s="71">
        <v>0</v>
      </c>
      <c r="CC59" s="71">
        <v>0</v>
      </c>
      <c r="CD59" s="71">
        <v>0</v>
      </c>
      <c r="CE59" s="71">
        <v>0</v>
      </c>
      <c r="CF59" s="71">
        <v>0</v>
      </c>
      <c r="CG59" s="71">
        <v>0</v>
      </c>
      <c r="CH59" s="71">
        <v>0</v>
      </c>
      <c r="CI59" s="73">
        <v>0</v>
      </c>
      <c r="CJ59" s="73">
        <v>0</v>
      </c>
      <c r="CK59" s="73">
        <v>0</v>
      </c>
      <c r="CL59" s="73">
        <v>0</v>
      </c>
      <c r="CM59" s="73">
        <v>0</v>
      </c>
      <c r="CN59" s="73">
        <v>0</v>
      </c>
      <c r="CO59" s="73">
        <v>0</v>
      </c>
      <c r="CP59" s="73">
        <v>0</v>
      </c>
      <c r="CQ59" s="73">
        <v>0</v>
      </c>
      <c r="CR59" s="74">
        <v>0</v>
      </c>
      <c r="CS59" s="75">
        <v>0</v>
      </c>
      <c r="CT59" s="75">
        <v>0</v>
      </c>
      <c r="CU59" s="75">
        <v>0</v>
      </c>
      <c r="CV59" s="75">
        <v>0</v>
      </c>
      <c r="CW59" s="75">
        <v>0</v>
      </c>
      <c r="CX59" s="75" t="s">
        <v>436</v>
      </c>
      <c r="CY59" s="75" t="s">
        <v>436</v>
      </c>
      <c r="CZ59" s="75" t="s">
        <v>436</v>
      </c>
      <c r="DA59" s="76">
        <v>0</v>
      </c>
      <c r="DB59" s="77">
        <v>0</v>
      </c>
      <c r="DC59" s="79">
        <v>0</v>
      </c>
      <c r="DD59" s="79">
        <v>0</v>
      </c>
      <c r="DE59" s="79">
        <v>0</v>
      </c>
    </row>
    <row r="60" spans="1:109" ht="16.5" customHeight="1" x14ac:dyDescent="0.25">
      <c r="A60" s="102" t="s">
        <v>342</v>
      </c>
      <c r="B60" s="104" t="s">
        <v>159</v>
      </c>
      <c r="C60" s="104" t="s">
        <v>308</v>
      </c>
      <c r="D60" s="59">
        <v>124</v>
      </c>
      <c r="E60" s="60">
        <v>72</v>
      </c>
      <c r="F60" s="60">
        <v>30</v>
      </c>
      <c r="G60" s="61">
        <v>39</v>
      </c>
      <c r="H60" s="61">
        <v>10</v>
      </c>
      <c r="I60" s="62">
        <v>8</v>
      </c>
      <c r="J60" s="62">
        <v>0</v>
      </c>
      <c r="K60" s="62">
        <v>5</v>
      </c>
      <c r="L60" s="63">
        <v>1</v>
      </c>
      <c r="M60" s="63">
        <v>0</v>
      </c>
      <c r="N60" s="63">
        <v>47.817999999999998</v>
      </c>
      <c r="O60" s="63">
        <v>47.817999999999998</v>
      </c>
      <c r="P60" s="63">
        <v>47.817999999999998</v>
      </c>
      <c r="Q60" s="64">
        <v>0</v>
      </c>
      <c r="R60" s="64" t="s">
        <v>436</v>
      </c>
      <c r="S60" s="64" t="s">
        <v>436</v>
      </c>
      <c r="T60" s="64" t="s">
        <v>436</v>
      </c>
      <c r="U60" s="66">
        <v>0</v>
      </c>
      <c r="V60" s="66" t="s">
        <v>436</v>
      </c>
      <c r="W60" s="66" t="s">
        <v>436</v>
      </c>
      <c r="X60" s="66" t="s">
        <v>436</v>
      </c>
      <c r="Y60" s="62">
        <v>0</v>
      </c>
      <c r="Z60" s="62" t="s">
        <v>436</v>
      </c>
      <c r="AA60" s="62" t="s">
        <v>436</v>
      </c>
      <c r="AB60" s="62" t="s">
        <v>436</v>
      </c>
      <c r="AC60" s="69">
        <v>1</v>
      </c>
      <c r="AD60" s="69">
        <v>478.18</v>
      </c>
      <c r="AE60" s="69">
        <v>478.18</v>
      </c>
      <c r="AF60" s="69">
        <v>478.18</v>
      </c>
      <c r="AG60" s="69">
        <v>10</v>
      </c>
      <c r="AH60" s="69">
        <v>10</v>
      </c>
      <c r="AI60" s="69">
        <v>10</v>
      </c>
      <c r="AJ60" s="69">
        <v>0</v>
      </c>
      <c r="AK60" s="69">
        <v>0</v>
      </c>
      <c r="AL60" s="63">
        <v>0</v>
      </c>
      <c r="AM60" s="63" t="s">
        <v>436</v>
      </c>
      <c r="AN60" s="63" t="s">
        <v>436</v>
      </c>
      <c r="AO60" s="63" t="s">
        <v>436</v>
      </c>
      <c r="AP60" s="63">
        <v>0</v>
      </c>
      <c r="AQ60" s="63" t="s">
        <v>436</v>
      </c>
      <c r="AR60" s="63" t="s">
        <v>436</v>
      </c>
      <c r="AS60" s="63" t="s">
        <v>436</v>
      </c>
      <c r="AT60" s="63" t="s">
        <v>436</v>
      </c>
      <c r="AU60" s="63" t="s">
        <v>436</v>
      </c>
      <c r="AV60" s="63" t="s">
        <v>436</v>
      </c>
      <c r="AW60" s="63">
        <v>0</v>
      </c>
      <c r="AX60" s="63">
        <v>0</v>
      </c>
      <c r="AY60" s="81">
        <v>0</v>
      </c>
      <c r="AZ60" s="71">
        <v>2</v>
      </c>
      <c r="BA60" s="71">
        <v>0</v>
      </c>
      <c r="BB60" s="71">
        <v>0</v>
      </c>
      <c r="BC60" s="71">
        <v>2</v>
      </c>
      <c r="BD60" s="71">
        <v>0</v>
      </c>
      <c r="BE60" s="71">
        <v>2</v>
      </c>
      <c r="BF60" s="71">
        <v>0</v>
      </c>
      <c r="BG60" s="71">
        <v>0</v>
      </c>
      <c r="BH60" s="71">
        <v>0</v>
      </c>
      <c r="BI60" s="71">
        <v>0</v>
      </c>
      <c r="BJ60" s="71">
        <v>0</v>
      </c>
      <c r="BK60" s="71">
        <v>1</v>
      </c>
      <c r="BL60" s="71">
        <v>1</v>
      </c>
      <c r="BM60" s="71">
        <v>0</v>
      </c>
      <c r="BN60" s="71">
        <v>0</v>
      </c>
      <c r="BO60" s="71">
        <v>0</v>
      </c>
      <c r="BP60" s="71">
        <v>0</v>
      </c>
      <c r="BQ60" s="71">
        <v>0</v>
      </c>
      <c r="BR60" s="71">
        <v>0</v>
      </c>
      <c r="BS60" s="71">
        <v>0</v>
      </c>
      <c r="BT60" s="71">
        <v>0</v>
      </c>
      <c r="BU60" s="71">
        <v>0</v>
      </c>
      <c r="BV60" s="71">
        <v>0</v>
      </c>
      <c r="BW60" s="71">
        <v>0</v>
      </c>
      <c r="BX60" s="71">
        <v>0</v>
      </c>
      <c r="BY60" s="71">
        <v>0</v>
      </c>
      <c r="BZ60" s="71">
        <v>0</v>
      </c>
      <c r="CA60" s="71">
        <v>0</v>
      </c>
      <c r="CB60" s="71">
        <v>0</v>
      </c>
      <c r="CC60" s="71">
        <v>0</v>
      </c>
      <c r="CD60" s="71">
        <v>0</v>
      </c>
      <c r="CE60" s="71">
        <v>0</v>
      </c>
      <c r="CF60" s="71">
        <v>0</v>
      </c>
      <c r="CG60" s="71">
        <v>0</v>
      </c>
      <c r="CH60" s="71">
        <v>0</v>
      </c>
      <c r="CI60" s="73">
        <v>0</v>
      </c>
      <c r="CJ60" s="73">
        <v>0</v>
      </c>
      <c r="CK60" s="73">
        <v>0</v>
      </c>
      <c r="CL60" s="73">
        <v>0</v>
      </c>
      <c r="CM60" s="73">
        <v>0</v>
      </c>
      <c r="CN60" s="73">
        <v>0</v>
      </c>
      <c r="CO60" s="73">
        <v>0</v>
      </c>
      <c r="CP60" s="73">
        <v>0</v>
      </c>
      <c r="CQ60" s="73">
        <v>0</v>
      </c>
      <c r="CR60" s="74">
        <v>0</v>
      </c>
      <c r="CS60" s="75">
        <v>0</v>
      </c>
      <c r="CT60" s="75">
        <v>0</v>
      </c>
      <c r="CU60" s="75">
        <v>0</v>
      </c>
      <c r="CV60" s="75">
        <v>0</v>
      </c>
      <c r="CW60" s="75">
        <v>0</v>
      </c>
      <c r="CX60" s="75" t="s">
        <v>436</v>
      </c>
      <c r="CY60" s="75" t="s">
        <v>436</v>
      </c>
      <c r="CZ60" s="75" t="s">
        <v>436</v>
      </c>
      <c r="DA60" s="76">
        <v>1</v>
      </c>
      <c r="DB60" s="77">
        <v>0</v>
      </c>
      <c r="DC60" s="79">
        <v>0</v>
      </c>
      <c r="DD60" s="79">
        <v>0</v>
      </c>
      <c r="DE60" s="79">
        <v>1</v>
      </c>
    </row>
    <row r="61" spans="1:109" ht="16.5" customHeight="1" x14ac:dyDescent="0.25">
      <c r="A61" s="102" t="s">
        <v>340</v>
      </c>
      <c r="B61" s="104" t="s">
        <v>160</v>
      </c>
      <c r="C61" s="104" t="s">
        <v>308</v>
      </c>
      <c r="D61" s="59">
        <v>178</v>
      </c>
      <c r="E61" s="60">
        <v>67</v>
      </c>
      <c r="F61" s="60">
        <v>42</v>
      </c>
      <c r="G61" s="61">
        <v>30</v>
      </c>
      <c r="H61" s="61">
        <v>16</v>
      </c>
      <c r="I61" s="62">
        <v>5</v>
      </c>
      <c r="J61" s="62">
        <v>0</v>
      </c>
      <c r="K61" s="62">
        <v>4</v>
      </c>
      <c r="L61" s="63">
        <v>3</v>
      </c>
      <c r="M61" s="63">
        <v>0</v>
      </c>
      <c r="N61" s="63">
        <v>47.218000000000004</v>
      </c>
      <c r="O61" s="63">
        <v>70.728307692307695</v>
      </c>
      <c r="P61" s="63">
        <v>94.79</v>
      </c>
      <c r="Q61" s="64">
        <v>0</v>
      </c>
      <c r="R61" s="64" t="s">
        <v>436</v>
      </c>
      <c r="S61" s="64" t="s">
        <v>436</v>
      </c>
      <c r="T61" s="64" t="s">
        <v>436</v>
      </c>
      <c r="U61" s="66">
        <v>0</v>
      </c>
      <c r="V61" s="66" t="s">
        <v>436</v>
      </c>
      <c r="W61" s="66" t="s">
        <v>436</v>
      </c>
      <c r="X61" s="66" t="s">
        <v>436</v>
      </c>
      <c r="Y61" s="62">
        <v>0</v>
      </c>
      <c r="Z61" s="62" t="s">
        <v>436</v>
      </c>
      <c r="AA61" s="62" t="s">
        <v>436</v>
      </c>
      <c r="AB61" s="62" t="s">
        <v>436</v>
      </c>
      <c r="AC61" s="69">
        <v>3</v>
      </c>
      <c r="AD61" s="69">
        <v>189.58</v>
      </c>
      <c r="AE61" s="69">
        <v>445.99</v>
      </c>
      <c r="AF61" s="69">
        <v>912.3</v>
      </c>
      <c r="AG61" s="69">
        <v>2</v>
      </c>
      <c r="AH61" s="69">
        <v>6</v>
      </c>
      <c r="AI61" s="69">
        <v>13</v>
      </c>
      <c r="AJ61" s="69">
        <v>1</v>
      </c>
      <c r="AK61" s="69">
        <v>1</v>
      </c>
      <c r="AL61" s="63">
        <v>1</v>
      </c>
      <c r="AM61" s="63">
        <v>70.176923076923103</v>
      </c>
      <c r="AN61" s="63">
        <v>70.176923076923103</v>
      </c>
      <c r="AO61" s="63">
        <v>70.176923076923103</v>
      </c>
      <c r="AP61" s="63">
        <v>1</v>
      </c>
      <c r="AQ61" s="63">
        <v>912.3</v>
      </c>
      <c r="AR61" s="63">
        <v>912.3</v>
      </c>
      <c r="AS61" s="63">
        <v>912.3</v>
      </c>
      <c r="AT61" s="63">
        <v>13</v>
      </c>
      <c r="AU61" s="63">
        <v>13</v>
      </c>
      <c r="AV61" s="63">
        <v>13</v>
      </c>
      <c r="AW61" s="63">
        <v>0</v>
      </c>
      <c r="AX61" s="63">
        <v>0</v>
      </c>
      <c r="AY61" s="81">
        <v>0</v>
      </c>
      <c r="AZ61" s="71">
        <v>2</v>
      </c>
      <c r="BA61" s="71">
        <v>0</v>
      </c>
      <c r="BB61" s="71">
        <v>0</v>
      </c>
      <c r="BC61" s="71">
        <v>1</v>
      </c>
      <c r="BD61" s="71">
        <v>0</v>
      </c>
      <c r="BE61" s="71">
        <v>1</v>
      </c>
      <c r="BF61" s="71">
        <v>0</v>
      </c>
      <c r="BG61" s="71">
        <v>0</v>
      </c>
      <c r="BH61" s="71">
        <v>0</v>
      </c>
      <c r="BI61" s="71">
        <v>0</v>
      </c>
      <c r="BJ61" s="71">
        <v>0</v>
      </c>
      <c r="BK61" s="71">
        <v>0</v>
      </c>
      <c r="BL61" s="71">
        <v>1</v>
      </c>
      <c r="BM61" s="71">
        <v>0</v>
      </c>
      <c r="BN61" s="71">
        <v>0</v>
      </c>
      <c r="BO61" s="71">
        <v>0</v>
      </c>
      <c r="BP61" s="71">
        <v>0</v>
      </c>
      <c r="BQ61" s="71">
        <v>0</v>
      </c>
      <c r="BR61" s="71">
        <v>0</v>
      </c>
      <c r="BS61" s="71">
        <v>0</v>
      </c>
      <c r="BT61" s="71">
        <v>0</v>
      </c>
      <c r="BU61" s="71">
        <v>0</v>
      </c>
      <c r="BV61" s="71">
        <v>0</v>
      </c>
      <c r="BW61" s="71">
        <v>0</v>
      </c>
      <c r="BX61" s="71">
        <v>0</v>
      </c>
      <c r="BY61" s="71">
        <v>0</v>
      </c>
      <c r="BZ61" s="71">
        <v>0</v>
      </c>
      <c r="CA61" s="71">
        <v>0</v>
      </c>
      <c r="CB61" s="71">
        <v>0</v>
      </c>
      <c r="CC61" s="71">
        <v>0</v>
      </c>
      <c r="CD61" s="71">
        <v>0</v>
      </c>
      <c r="CE61" s="71">
        <v>0</v>
      </c>
      <c r="CF61" s="71">
        <v>0</v>
      </c>
      <c r="CG61" s="71">
        <v>0</v>
      </c>
      <c r="CH61" s="71">
        <v>0</v>
      </c>
      <c r="CI61" s="73">
        <v>0</v>
      </c>
      <c r="CJ61" s="73">
        <v>0</v>
      </c>
      <c r="CK61" s="73">
        <v>0</v>
      </c>
      <c r="CL61" s="73">
        <v>0</v>
      </c>
      <c r="CM61" s="73">
        <v>0</v>
      </c>
      <c r="CN61" s="73">
        <v>0</v>
      </c>
      <c r="CO61" s="73">
        <v>0</v>
      </c>
      <c r="CP61" s="73">
        <v>0</v>
      </c>
      <c r="CQ61" s="73">
        <v>0</v>
      </c>
      <c r="CR61" s="74">
        <v>0</v>
      </c>
      <c r="CS61" s="75">
        <v>0</v>
      </c>
      <c r="CT61" s="75">
        <v>0</v>
      </c>
      <c r="CU61" s="75">
        <v>0</v>
      </c>
      <c r="CV61" s="75">
        <v>0</v>
      </c>
      <c r="CW61" s="75">
        <v>0</v>
      </c>
      <c r="CX61" s="75" t="s">
        <v>436</v>
      </c>
      <c r="CY61" s="75" t="s">
        <v>436</v>
      </c>
      <c r="CZ61" s="75" t="s">
        <v>436</v>
      </c>
      <c r="DA61" s="76">
        <v>0</v>
      </c>
      <c r="DB61" s="77">
        <v>0</v>
      </c>
      <c r="DC61" s="79">
        <v>0</v>
      </c>
      <c r="DD61" s="79">
        <v>0</v>
      </c>
      <c r="DE61" s="79">
        <v>3</v>
      </c>
    </row>
    <row r="62" spans="1:109" ht="16.5" customHeight="1" x14ac:dyDescent="0.25">
      <c r="A62" s="102" t="s">
        <v>340</v>
      </c>
      <c r="B62" s="104" t="s">
        <v>161</v>
      </c>
      <c r="C62" s="104" t="s">
        <v>308</v>
      </c>
      <c r="D62" s="59">
        <v>0</v>
      </c>
      <c r="E62" s="60">
        <v>0</v>
      </c>
      <c r="F62" s="60">
        <v>0</v>
      </c>
      <c r="G62" s="61">
        <v>0</v>
      </c>
      <c r="H62" s="61">
        <v>0</v>
      </c>
      <c r="I62" s="62">
        <v>0</v>
      </c>
      <c r="J62" s="62">
        <v>0</v>
      </c>
      <c r="K62" s="62">
        <v>0</v>
      </c>
      <c r="L62" s="63">
        <v>0</v>
      </c>
      <c r="M62" s="63">
        <v>0</v>
      </c>
      <c r="N62" s="63" t="s">
        <v>436</v>
      </c>
      <c r="O62" s="63" t="s">
        <v>436</v>
      </c>
      <c r="P62" s="63" t="s">
        <v>436</v>
      </c>
      <c r="Q62" s="64">
        <v>0</v>
      </c>
      <c r="R62" s="64" t="s">
        <v>436</v>
      </c>
      <c r="S62" s="64" t="s">
        <v>436</v>
      </c>
      <c r="T62" s="64" t="s">
        <v>436</v>
      </c>
      <c r="U62" s="66">
        <v>0</v>
      </c>
      <c r="V62" s="66" t="s">
        <v>436</v>
      </c>
      <c r="W62" s="66" t="s">
        <v>436</v>
      </c>
      <c r="X62" s="66" t="s">
        <v>436</v>
      </c>
      <c r="Y62" s="62">
        <v>0</v>
      </c>
      <c r="Z62" s="62" t="s">
        <v>436</v>
      </c>
      <c r="AA62" s="62" t="s">
        <v>436</v>
      </c>
      <c r="AB62" s="62" t="s">
        <v>436</v>
      </c>
      <c r="AC62" s="69">
        <v>0</v>
      </c>
      <c r="AD62" s="69" t="s">
        <v>436</v>
      </c>
      <c r="AE62" s="69" t="s">
        <v>436</v>
      </c>
      <c r="AF62" s="69" t="s">
        <v>436</v>
      </c>
      <c r="AG62" s="69" t="s">
        <v>436</v>
      </c>
      <c r="AH62" s="69" t="s">
        <v>436</v>
      </c>
      <c r="AI62" s="69" t="s">
        <v>436</v>
      </c>
      <c r="AJ62" s="69">
        <v>0</v>
      </c>
      <c r="AK62" s="69">
        <v>0</v>
      </c>
      <c r="AL62" s="63">
        <v>0</v>
      </c>
      <c r="AM62" s="63" t="s">
        <v>436</v>
      </c>
      <c r="AN62" s="63" t="s">
        <v>436</v>
      </c>
      <c r="AO62" s="63" t="s">
        <v>436</v>
      </c>
      <c r="AP62" s="63">
        <v>0</v>
      </c>
      <c r="AQ62" s="63" t="s">
        <v>436</v>
      </c>
      <c r="AR62" s="63" t="s">
        <v>436</v>
      </c>
      <c r="AS62" s="63" t="s">
        <v>436</v>
      </c>
      <c r="AT62" s="63" t="s">
        <v>436</v>
      </c>
      <c r="AU62" s="63" t="s">
        <v>436</v>
      </c>
      <c r="AV62" s="63" t="s">
        <v>436</v>
      </c>
      <c r="AW62" s="63">
        <v>0</v>
      </c>
      <c r="AX62" s="63">
        <v>0</v>
      </c>
      <c r="AY62" s="81">
        <v>0</v>
      </c>
      <c r="AZ62" s="71">
        <v>0</v>
      </c>
      <c r="BA62" s="71">
        <v>0</v>
      </c>
      <c r="BB62" s="71">
        <v>0</v>
      </c>
      <c r="BC62" s="71">
        <v>0</v>
      </c>
      <c r="BD62" s="71">
        <v>0</v>
      </c>
      <c r="BE62" s="71">
        <v>0</v>
      </c>
      <c r="BF62" s="71">
        <v>0</v>
      </c>
      <c r="BG62" s="71">
        <v>0</v>
      </c>
      <c r="BH62" s="71">
        <v>0</v>
      </c>
      <c r="BI62" s="71">
        <v>0</v>
      </c>
      <c r="BJ62" s="71">
        <v>0</v>
      </c>
      <c r="BK62" s="71">
        <v>0</v>
      </c>
      <c r="BL62" s="71">
        <v>0</v>
      </c>
      <c r="BM62" s="71">
        <v>0</v>
      </c>
      <c r="BN62" s="71">
        <v>0</v>
      </c>
      <c r="BO62" s="71">
        <v>0</v>
      </c>
      <c r="BP62" s="71">
        <v>0</v>
      </c>
      <c r="BQ62" s="71">
        <v>0</v>
      </c>
      <c r="BR62" s="71">
        <v>0</v>
      </c>
      <c r="BS62" s="71">
        <v>0</v>
      </c>
      <c r="BT62" s="71">
        <v>0</v>
      </c>
      <c r="BU62" s="71">
        <v>0</v>
      </c>
      <c r="BV62" s="71">
        <v>0</v>
      </c>
      <c r="BW62" s="71">
        <v>0</v>
      </c>
      <c r="BX62" s="71">
        <v>0</v>
      </c>
      <c r="BY62" s="71">
        <v>0</v>
      </c>
      <c r="BZ62" s="71">
        <v>0</v>
      </c>
      <c r="CA62" s="71">
        <v>0</v>
      </c>
      <c r="CB62" s="71">
        <v>0</v>
      </c>
      <c r="CC62" s="71">
        <v>0</v>
      </c>
      <c r="CD62" s="71">
        <v>0</v>
      </c>
      <c r="CE62" s="71">
        <v>0</v>
      </c>
      <c r="CF62" s="71">
        <v>0</v>
      </c>
      <c r="CG62" s="71">
        <v>0</v>
      </c>
      <c r="CH62" s="71">
        <v>0</v>
      </c>
      <c r="CI62" s="73">
        <v>0</v>
      </c>
      <c r="CJ62" s="73">
        <v>0</v>
      </c>
      <c r="CK62" s="73">
        <v>0</v>
      </c>
      <c r="CL62" s="73">
        <v>0</v>
      </c>
      <c r="CM62" s="73">
        <v>0</v>
      </c>
      <c r="CN62" s="73">
        <v>0</v>
      </c>
      <c r="CO62" s="73">
        <v>0</v>
      </c>
      <c r="CP62" s="73">
        <v>0</v>
      </c>
      <c r="CQ62" s="73">
        <v>0</v>
      </c>
      <c r="CR62" s="74">
        <v>0</v>
      </c>
      <c r="CS62" s="75">
        <v>0</v>
      </c>
      <c r="CT62" s="75">
        <v>0</v>
      </c>
      <c r="CU62" s="75">
        <v>0</v>
      </c>
      <c r="CV62" s="75">
        <v>0</v>
      </c>
      <c r="CW62" s="75">
        <v>0</v>
      </c>
      <c r="CX62" s="75" t="s">
        <v>436</v>
      </c>
      <c r="CY62" s="75" t="s">
        <v>436</v>
      </c>
      <c r="CZ62" s="75" t="s">
        <v>436</v>
      </c>
      <c r="DA62" s="76">
        <v>0</v>
      </c>
      <c r="DB62" s="77">
        <v>0</v>
      </c>
      <c r="DC62" s="79">
        <v>0</v>
      </c>
      <c r="DD62" s="79">
        <v>0</v>
      </c>
      <c r="DE62" s="79">
        <v>0</v>
      </c>
    </row>
    <row r="63" spans="1:109" ht="16.5" customHeight="1" x14ac:dyDescent="0.25">
      <c r="A63" s="102" t="s">
        <v>340</v>
      </c>
      <c r="B63" s="104" t="s">
        <v>162</v>
      </c>
      <c r="C63" s="104" t="s">
        <v>308</v>
      </c>
      <c r="D63" s="59">
        <v>155</v>
      </c>
      <c r="E63" s="60">
        <v>54</v>
      </c>
      <c r="F63" s="60">
        <v>31</v>
      </c>
      <c r="G63" s="61">
        <v>23</v>
      </c>
      <c r="H63" s="61">
        <v>13</v>
      </c>
      <c r="I63" s="62">
        <v>3</v>
      </c>
      <c r="J63" s="62">
        <v>0</v>
      </c>
      <c r="K63" s="62">
        <v>3</v>
      </c>
      <c r="L63" s="63">
        <v>1</v>
      </c>
      <c r="M63" s="63">
        <v>0</v>
      </c>
      <c r="N63" s="63">
        <v>50.74</v>
      </c>
      <c r="O63" s="63">
        <v>50.74</v>
      </c>
      <c r="P63" s="63">
        <v>50.74</v>
      </c>
      <c r="Q63" s="64">
        <v>0</v>
      </c>
      <c r="R63" s="64" t="s">
        <v>436</v>
      </c>
      <c r="S63" s="64" t="s">
        <v>436</v>
      </c>
      <c r="T63" s="64" t="s">
        <v>436</v>
      </c>
      <c r="U63" s="66">
        <v>0</v>
      </c>
      <c r="V63" s="66" t="s">
        <v>436</v>
      </c>
      <c r="W63" s="66" t="s">
        <v>436</v>
      </c>
      <c r="X63" s="66" t="s">
        <v>436</v>
      </c>
      <c r="Y63" s="62">
        <v>0</v>
      </c>
      <c r="Z63" s="62" t="s">
        <v>436</v>
      </c>
      <c r="AA63" s="62" t="s">
        <v>436</v>
      </c>
      <c r="AB63" s="62" t="s">
        <v>436</v>
      </c>
      <c r="AC63" s="69">
        <v>1</v>
      </c>
      <c r="AD63" s="69">
        <v>202.96</v>
      </c>
      <c r="AE63" s="69">
        <v>202.96</v>
      </c>
      <c r="AF63" s="69">
        <v>202.96</v>
      </c>
      <c r="AG63" s="69">
        <v>4</v>
      </c>
      <c r="AH63" s="69">
        <v>4</v>
      </c>
      <c r="AI63" s="69">
        <v>4</v>
      </c>
      <c r="AJ63" s="69">
        <v>0</v>
      </c>
      <c r="AK63" s="69">
        <v>0</v>
      </c>
      <c r="AL63" s="63">
        <v>0</v>
      </c>
      <c r="AM63" s="63" t="s">
        <v>436</v>
      </c>
      <c r="AN63" s="63" t="s">
        <v>436</v>
      </c>
      <c r="AO63" s="63" t="s">
        <v>436</v>
      </c>
      <c r="AP63" s="63">
        <v>0</v>
      </c>
      <c r="AQ63" s="63" t="s">
        <v>436</v>
      </c>
      <c r="AR63" s="63" t="s">
        <v>436</v>
      </c>
      <c r="AS63" s="63" t="s">
        <v>436</v>
      </c>
      <c r="AT63" s="63" t="s">
        <v>436</v>
      </c>
      <c r="AU63" s="63" t="s">
        <v>436</v>
      </c>
      <c r="AV63" s="63" t="s">
        <v>436</v>
      </c>
      <c r="AW63" s="63">
        <v>0</v>
      </c>
      <c r="AX63" s="63">
        <v>0</v>
      </c>
      <c r="AY63" s="81">
        <v>0</v>
      </c>
      <c r="AZ63" s="71">
        <v>1</v>
      </c>
      <c r="BA63" s="71">
        <v>0</v>
      </c>
      <c r="BB63" s="71">
        <v>0</v>
      </c>
      <c r="BC63" s="71">
        <v>1</v>
      </c>
      <c r="BD63" s="71">
        <v>0</v>
      </c>
      <c r="BE63" s="71">
        <v>1</v>
      </c>
      <c r="BF63" s="71">
        <v>0</v>
      </c>
      <c r="BG63" s="71">
        <v>0</v>
      </c>
      <c r="BH63" s="71">
        <v>0</v>
      </c>
      <c r="BI63" s="71">
        <v>0</v>
      </c>
      <c r="BJ63" s="71">
        <v>0</v>
      </c>
      <c r="BK63" s="71">
        <v>0</v>
      </c>
      <c r="BL63" s="71">
        <v>1</v>
      </c>
      <c r="BM63" s="71">
        <v>0</v>
      </c>
      <c r="BN63" s="71">
        <v>0</v>
      </c>
      <c r="BO63" s="71">
        <v>0</v>
      </c>
      <c r="BP63" s="71">
        <v>0</v>
      </c>
      <c r="BQ63" s="71">
        <v>0</v>
      </c>
      <c r="BR63" s="71">
        <v>0</v>
      </c>
      <c r="BS63" s="71">
        <v>0</v>
      </c>
      <c r="BT63" s="71">
        <v>0</v>
      </c>
      <c r="BU63" s="71">
        <v>0</v>
      </c>
      <c r="BV63" s="71">
        <v>0</v>
      </c>
      <c r="BW63" s="71">
        <v>0</v>
      </c>
      <c r="BX63" s="71">
        <v>0</v>
      </c>
      <c r="BY63" s="71">
        <v>0</v>
      </c>
      <c r="BZ63" s="71">
        <v>0</v>
      </c>
      <c r="CA63" s="71">
        <v>0</v>
      </c>
      <c r="CB63" s="71">
        <v>0</v>
      </c>
      <c r="CC63" s="71">
        <v>0</v>
      </c>
      <c r="CD63" s="71">
        <v>0</v>
      </c>
      <c r="CE63" s="71">
        <v>0</v>
      </c>
      <c r="CF63" s="71">
        <v>0</v>
      </c>
      <c r="CG63" s="71">
        <v>0</v>
      </c>
      <c r="CH63" s="71">
        <v>0</v>
      </c>
      <c r="CI63" s="73">
        <v>0</v>
      </c>
      <c r="CJ63" s="73">
        <v>0</v>
      </c>
      <c r="CK63" s="73">
        <v>0</v>
      </c>
      <c r="CL63" s="73">
        <v>0</v>
      </c>
      <c r="CM63" s="73">
        <v>0</v>
      </c>
      <c r="CN63" s="73">
        <v>0</v>
      </c>
      <c r="CO63" s="73">
        <v>0</v>
      </c>
      <c r="CP63" s="73">
        <v>0</v>
      </c>
      <c r="CQ63" s="73">
        <v>0</v>
      </c>
      <c r="CR63" s="74">
        <v>0</v>
      </c>
      <c r="CS63" s="75">
        <v>0</v>
      </c>
      <c r="CT63" s="75">
        <v>0</v>
      </c>
      <c r="CU63" s="75">
        <v>0</v>
      </c>
      <c r="CV63" s="75">
        <v>0</v>
      </c>
      <c r="CW63" s="75">
        <v>0</v>
      </c>
      <c r="CX63" s="75" t="s">
        <v>436</v>
      </c>
      <c r="CY63" s="75" t="s">
        <v>436</v>
      </c>
      <c r="CZ63" s="75" t="s">
        <v>436</v>
      </c>
      <c r="DA63" s="76">
        <v>2</v>
      </c>
      <c r="DB63" s="77">
        <v>0</v>
      </c>
      <c r="DC63" s="79">
        <v>0</v>
      </c>
      <c r="DD63" s="79">
        <v>0</v>
      </c>
      <c r="DE63" s="79">
        <v>1</v>
      </c>
    </row>
    <row r="64" spans="1:109" ht="16.5" customHeight="1" x14ac:dyDescent="0.25">
      <c r="A64" s="102" t="s">
        <v>341</v>
      </c>
      <c r="B64" s="104" t="s">
        <v>163</v>
      </c>
      <c r="C64" s="104" t="s">
        <v>308</v>
      </c>
      <c r="D64" s="59">
        <v>50</v>
      </c>
      <c r="E64" s="60">
        <v>18</v>
      </c>
      <c r="F64" s="60">
        <v>10</v>
      </c>
      <c r="G64" s="61">
        <v>4</v>
      </c>
      <c r="H64" s="61">
        <v>4</v>
      </c>
      <c r="I64" s="62">
        <v>1</v>
      </c>
      <c r="J64" s="62">
        <v>0</v>
      </c>
      <c r="K64" s="62">
        <v>1</v>
      </c>
      <c r="L64" s="63">
        <v>1</v>
      </c>
      <c r="M64" s="63">
        <v>1</v>
      </c>
      <c r="N64" s="63">
        <v>52.798000000000002</v>
      </c>
      <c r="O64" s="63">
        <v>52.798000000000002</v>
      </c>
      <c r="P64" s="63">
        <v>52.798000000000002</v>
      </c>
      <c r="Q64" s="64">
        <v>0</v>
      </c>
      <c r="R64" s="64" t="s">
        <v>436</v>
      </c>
      <c r="S64" s="64" t="s">
        <v>436</v>
      </c>
      <c r="T64" s="64" t="s">
        <v>436</v>
      </c>
      <c r="U64" s="66">
        <v>0</v>
      </c>
      <c r="V64" s="66" t="s">
        <v>436</v>
      </c>
      <c r="W64" s="66" t="s">
        <v>436</v>
      </c>
      <c r="X64" s="66" t="s">
        <v>436</v>
      </c>
      <c r="Y64" s="62">
        <v>0</v>
      </c>
      <c r="Z64" s="62" t="s">
        <v>436</v>
      </c>
      <c r="AA64" s="62" t="s">
        <v>436</v>
      </c>
      <c r="AB64" s="62" t="s">
        <v>436</v>
      </c>
      <c r="AC64" s="69">
        <v>1</v>
      </c>
      <c r="AD64" s="69">
        <v>527.98</v>
      </c>
      <c r="AE64" s="69">
        <v>527.98</v>
      </c>
      <c r="AF64" s="69">
        <v>527.98</v>
      </c>
      <c r="AG64" s="69">
        <v>10</v>
      </c>
      <c r="AH64" s="69">
        <v>10</v>
      </c>
      <c r="AI64" s="69">
        <v>10</v>
      </c>
      <c r="AJ64" s="69">
        <v>0</v>
      </c>
      <c r="AK64" s="69">
        <v>0</v>
      </c>
      <c r="AL64" s="63">
        <v>0</v>
      </c>
      <c r="AM64" s="63" t="s">
        <v>436</v>
      </c>
      <c r="AN64" s="63" t="s">
        <v>436</v>
      </c>
      <c r="AO64" s="63" t="s">
        <v>436</v>
      </c>
      <c r="AP64" s="63">
        <v>0</v>
      </c>
      <c r="AQ64" s="63" t="s">
        <v>436</v>
      </c>
      <c r="AR64" s="63" t="s">
        <v>436</v>
      </c>
      <c r="AS64" s="63" t="s">
        <v>436</v>
      </c>
      <c r="AT64" s="63" t="s">
        <v>436</v>
      </c>
      <c r="AU64" s="63" t="s">
        <v>436</v>
      </c>
      <c r="AV64" s="63" t="s">
        <v>436</v>
      </c>
      <c r="AW64" s="63">
        <v>0</v>
      </c>
      <c r="AX64" s="63">
        <v>0</v>
      </c>
      <c r="AY64" s="81">
        <v>0</v>
      </c>
      <c r="AZ64" s="71">
        <v>0</v>
      </c>
      <c r="BA64" s="71">
        <v>0</v>
      </c>
      <c r="BB64" s="71">
        <v>0</v>
      </c>
      <c r="BC64" s="71">
        <v>0</v>
      </c>
      <c r="BD64" s="71">
        <v>0</v>
      </c>
      <c r="BE64" s="71">
        <v>0</v>
      </c>
      <c r="BF64" s="71">
        <v>0</v>
      </c>
      <c r="BG64" s="71">
        <v>0</v>
      </c>
      <c r="BH64" s="71">
        <v>0</v>
      </c>
      <c r="BI64" s="71">
        <v>0</v>
      </c>
      <c r="BJ64" s="71">
        <v>0</v>
      </c>
      <c r="BK64" s="71">
        <v>0</v>
      </c>
      <c r="BL64" s="71">
        <v>0</v>
      </c>
      <c r="BM64" s="71">
        <v>0</v>
      </c>
      <c r="BN64" s="71">
        <v>0</v>
      </c>
      <c r="BO64" s="71">
        <v>0</v>
      </c>
      <c r="BP64" s="71">
        <v>0</v>
      </c>
      <c r="BQ64" s="71">
        <v>0</v>
      </c>
      <c r="BR64" s="71">
        <v>0</v>
      </c>
      <c r="BS64" s="71">
        <v>0</v>
      </c>
      <c r="BT64" s="71">
        <v>0</v>
      </c>
      <c r="BU64" s="71">
        <v>0</v>
      </c>
      <c r="BV64" s="71">
        <v>0</v>
      </c>
      <c r="BW64" s="71">
        <v>0</v>
      </c>
      <c r="BX64" s="71">
        <v>0</v>
      </c>
      <c r="BY64" s="71">
        <v>0</v>
      </c>
      <c r="BZ64" s="71">
        <v>0</v>
      </c>
      <c r="CA64" s="71">
        <v>0</v>
      </c>
      <c r="CB64" s="71">
        <v>0</v>
      </c>
      <c r="CC64" s="71">
        <v>0</v>
      </c>
      <c r="CD64" s="71">
        <v>0</v>
      </c>
      <c r="CE64" s="71">
        <v>0</v>
      </c>
      <c r="CF64" s="71">
        <v>0</v>
      </c>
      <c r="CG64" s="71">
        <v>0</v>
      </c>
      <c r="CH64" s="71">
        <v>0</v>
      </c>
      <c r="CI64" s="73">
        <v>0</v>
      </c>
      <c r="CJ64" s="73">
        <v>0</v>
      </c>
      <c r="CK64" s="73">
        <v>0</v>
      </c>
      <c r="CL64" s="73">
        <v>0</v>
      </c>
      <c r="CM64" s="73">
        <v>0</v>
      </c>
      <c r="CN64" s="73">
        <v>0</v>
      </c>
      <c r="CO64" s="73">
        <v>0</v>
      </c>
      <c r="CP64" s="73">
        <v>0</v>
      </c>
      <c r="CQ64" s="73">
        <v>0</v>
      </c>
      <c r="CR64" s="74">
        <v>0</v>
      </c>
      <c r="CS64" s="75">
        <v>0</v>
      </c>
      <c r="CT64" s="75">
        <v>0</v>
      </c>
      <c r="CU64" s="75">
        <v>0</v>
      </c>
      <c r="CV64" s="75">
        <v>0</v>
      </c>
      <c r="CW64" s="75">
        <v>0</v>
      </c>
      <c r="CX64" s="75" t="s">
        <v>436</v>
      </c>
      <c r="CY64" s="75" t="s">
        <v>436</v>
      </c>
      <c r="CZ64" s="75" t="s">
        <v>436</v>
      </c>
      <c r="DA64" s="76">
        <v>0</v>
      </c>
      <c r="DB64" s="77">
        <v>0</v>
      </c>
      <c r="DC64" s="79">
        <v>0</v>
      </c>
      <c r="DD64" s="79">
        <v>0</v>
      </c>
      <c r="DE64" s="79">
        <v>1</v>
      </c>
    </row>
    <row r="65" spans="1:109" ht="16.5" customHeight="1" x14ac:dyDescent="0.25">
      <c r="A65" s="102" t="s">
        <v>341</v>
      </c>
      <c r="B65" s="104" t="s">
        <v>164</v>
      </c>
      <c r="C65" s="104" t="s">
        <v>308</v>
      </c>
      <c r="D65" s="59">
        <v>46</v>
      </c>
      <c r="E65" s="60">
        <v>16</v>
      </c>
      <c r="F65" s="60">
        <v>6</v>
      </c>
      <c r="G65" s="61">
        <v>11</v>
      </c>
      <c r="H65" s="61">
        <v>5</v>
      </c>
      <c r="I65" s="62">
        <v>1</v>
      </c>
      <c r="J65" s="62">
        <v>0</v>
      </c>
      <c r="K65" s="62">
        <v>1</v>
      </c>
      <c r="L65" s="63">
        <v>1</v>
      </c>
      <c r="M65" s="63">
        <v>0</v>
      </c>
      <c r="N65" s="63">
        <v>79.010000000000005</v>
      </c>
      <c r="O65" s="63">
        <v>79.010000000000005</v>
      </c>
      <c r="P65" s="63">
        <v>79.010000000000005</v>
      </c>
      <c r="Q65" s="64">
        <v>0</v>
      </c>
      <c r="R65" s="64" t="s">
        <v>436</v>
      </c>
      <c r="S65" s="64" t="s">
        <v>436</v>
      </c>
      <c r="T65" s="64" t="s">
        <v>436</v>
      </c>
      <c r="U65" s="66">
        <v>0</v>
      </c>
      <c r="V65" s="66" t="s">
        <v>436</v>
      </c>
      <c r="W65" s="66" t="s">
        <v>436</v>
      </c>
      <c r="X65" s="66" t="s">
        <v>436</v>
      </c>
      <c r="Y65" s="62">
        <v>0</v>
      </c>
      <c r="Z65" s="62" t="s">
        <v>436</v>
      </c>
      <c r="AA65" s="62" t="s">
        <v>436</v>
      </c>
      <c r="AB65" s="62" t="s">
        <v>436</v>
      </c>
      <c r="AC65" s="69">
        <v>1</v>
      </c>
      <c r="AD65" s="69">
        <v>474.06</v>
      </c>
      <c r="AE65" s="69">
        <v>474.06</v>
      </c>
      <c r="AF65" s="69">
        <v>474.06</v>
      </c>
      <c r="AG65" s="69">
        <v>6</v>
      </c>
      <c r="AH65" s="69">
        <v>6</v>
      </c>
      <c r="AI65" s="69">
        <v>6</v>
      </c>
      <c r="AJ65" s="69">
        <v>0</v>
      </c>
      <c r="AK65" s="69">
        <v>0</v>
      </c>
      <c r="AL65" s="63">
        <v>1</v>
      </c>
      <c r="AM65" s="63">
        <v>79.010000000000005</v>
      </c>
      <c r="AN65" s="63">
        <v>79.010000000000005</v>
      </c>
      <c r="AO65" s="63">
        <v>79.010000000000005</v>
      </c>
      <c r="AP65" s="63">
        <v>1</v>
      </c>
      <c r="AQ65" s="63">
        <v>474.06</v>
      </c>
      <c r="AR65" s="63">
        <v>474.06</v>
      </c>
      <c r="AS65" s="63">
        <v>474.06</v>
      </c>
      <c r="AT65" s="63">
        <v>6</v>
      </c>
      <c r="AU65" s="63">
        <v>6</v>
      </c>
      <c r="AV65" s="63">
        <v>6</v>
      </c>
      <c r="AW65" s="63">
        <v>0</v>
      </c>
      <c r="AX65" s="63">
        <v>0</v>
      </c>
      <c r="AY65" s="81">
        <v>0</v>
      </c>
      <c r="AZ65" s="71">
        <v>1</v>
      </c>
      <c r="BA65" s="71">
        <v>0</v>
      </c>
      <c r="BB65" s="71">
        <v>0</v>
      </c>
      <c r="BC65" s="71">
        <v>1</v>
      </c>
      <c r="BD65" s="71">
        <v>0</v>
      </c>
      <c r="BE65" s="71">
        <v>1</v>
      </c>
      <c r="BF65" s="71">
        <v>0</v>
      </c>
      <c r="BG65" s="71">
        <v>0</v>
      </c>
      <c r="BH65" s="71">
        <v>0</v>
      </c>
      <c r="BI65" s="71">
        <v>0</v>
      </c>
      <c r="BJ65" s="71">
        <v>0</v>
      </c>
      <c r="BK65" s="71">
        <v>0</v>
      </c>
      <c r="BL65" s="71">
        <v>1</v>
      </c>
      <c r="BM65" s="71">
        <v>0</v>
      </c>
      <c r="BN65" s="71">
        <v>0</v>
      </c>
      <c r="BO65" s="71">
        <v>0</v>
      </c>
      <c r="BP65" s="71">
        <v>0</v>
      </c>
      <c r="BQ65" s="71">
        <v>0</v>
      </c>
      <c r="BR65" s="71">
        <v>0</v>
      </c>
      <c r="BS65" s="71">
        <v>0</v>
      </c>
      <c r="BT65" s="71">
        <v>0</v>
      </c>
      <c r="BU65" s="71">
        <v>0</v>
      </c>
      <c r="BV65" s="71">
        <v>0</v>
      </c>
      <c r="BW65" s="71">
        <v>0</v>
      </c>
      <c r="BX65" s="71">
        <v>0</v>
      </c>
      <c r="BY65" s="71">
        <v>0</v>
      </c>
      <c r="BZ65" s="71">
        <v>0</v>
      </c>
      <c r="CA65" s="71">
        <v>0</v>
      </c>
      <c r="CB65" s="71">
        <v>0</v>
      </c>
      <c r="CC65" s="71">
        <v>0</v>
      </c>
      <c r="CD65" s="71">
        <v>0</v>
      </c>
      <c r="CE65" s="71">
        <v>0</v>
      </c>
      <c r="CF65" s="71">
        <v>0</v>
      </c>
      <c r="CG65" s="71">
        <v>0</v>
      </c>
      <c r="CH65" s="71">
        <v>0</v>
      </c>
      <c r="CI65" s="73">
        <v>0</v>
      </c>
      <c r="CJ65" s="73">
        <v>0</v>
      </c>
      <c r="CK65" s="73">
        <v>0</v>
      </c>
      <c r="CL65" s="73">
        <v>0</v>
      </c>
      <c r="CM65" s="73">
        <v>0</v>
      </c>
      <c r="CN65" s="73">
        <v>0</v>
      </c>
      <c r="CO65" s="73">
        <v>0</v>
      </c>
      <c r="CP65" s="73">
        <v>0</v>
      </c>
      <c r="CQ65" s="73">
        <v>0</v>
      </c>
      <c r="CR65" s="74">
        <v>0</v>
      </c>
      <c r="CS65" s="75">
        <v>0</v>
      </c>
      <c r="CT65" s="75">
        <v>0</v>
      </c>
      <c r="CU65" s="75">
        <v>0</v>
      </c>
      <c r="CV65" s="75">
        <v>0</v>
      </c>
      <c r="CW65" s="75">
        <v>0</v>
      </c>
      <c r="CX65" s="75" t="s">
        <v>436</v>
      </c>
      <c r="CY65" s="75" t="s">
        <v>436</v>
      </c>
      <c r="CZ65" s="75" t="s">
        <v>436</v>
      </c>
      <c r="DA65" s="76">
        <v>0</v>
      </c>
      <c r="DB65" s="77">
        <v>0</v>
      </c>
      <c r="DC65" s="79">
        <v>0</v>
      </c>
      <c r="DD65" s="79">
        <v>0</v>
      </c>
      <c r="DE65" s="79">
        <v>1</v>
      </c>
    </row>
    <row r="66" spans="1:109" ht="16.5" customHeight="1" x14ac:dyDescent="0.25">
      <c r="A66" s="102" t="s">
        <v>342</v>
      </c>
      <c r="B66" s="104" t="s">
        <v>165</v>
      </c>
      <c r="C66" s="104" t="s">
        <v>308</v>
      </c>
      <c r="D66" s="59">
        <v>431</v>
      </c>
      <c r="E66" s="60">
        <v>250</v>
      </c>
      <c r="F66" s="60">
        <v>127</v>
      </c>
      <c r="G66" s="61">
        <v>86</v>
      </c>
      <c r="H66" s="61">
        <v>47</v>
      </c>
      <c r="I66" s="62">
        <v>17</v>
      </c>
      <c r="J66" s="62">
        <v>1</v>
      </c>
      <c r="K66" s="62">
        <v>16</v>
      </c>
      <c r="L66" s="63">
        <v>48</v>
      </c>
      <c r="M66" s="63">
        <v>0</v>
      </c>
      <c r="N66" s="63">
        <v>19.885882352941199</v>
      </c>
      <c r="O66" s="63">
        <v>90.225019674115401</v>
      </c>
      <c r="P66" s="63">
        <v>371.12200000000001</v>
      </c>
      <c r="Q66" s="64">
        <v>0</v>
      </c>
      <c r="R66" s="64" t="s">
        <v>436</v>
      </c>
      <c r="S66" s="64" t="s">
        <v>436</v>
      </c>
      <c r="T66" s="64" t="s">
        <v>436</v>
      </c>
      <c r="U66" s="66">
        <v>0</v>
      </c>
      <c r="V66" s="66" t="s">
        <v>436</v>
      </c>
      <c r="W66" s="66" t="s">
        <v>436</v>
      </c>
      <c r="X66" s="66" t="s">
        <v>436</v>
      </c>
      <c r="Y66" s="62">
        <v>0</v>
      </c>
      <c r="Z66" s="62" t="s">
        <v>436</v>
      </c>
      <c r="AA66" s="62" t="s">
        <v>436</v>
      </c>
      <c r="AB66" s="62" t="s">
        <v>436</v>
      </c>
      <c r="AC66" s="69">
        <v>44</v>
      </c>
      <c r="AD66" s="69">
        <v>121.92</v>
      </c>
      <c r="AE66" s="69">
        <v>633.64333333333298</v>
      </c>
      <c r="AF66" s="69">
        <v>2790.57</v>
      </c>
      <c r="AG66" s="69">
        <v>2</v>
      </c>
      <c r="AH66" s="69">
        <v>12</v>
      </c>
      <c r="AI66" s="69">
        <v>120</v>
      </c>
      <c r="AJ66" s="69">
        <v>6</v>
      </c>
      <c r="AK66" s="69">
        <v>6</v>
      </c>
      <c r="AL66" s="63">
        <v>9</v>
      </c>
      <c r="AM66" s="63">
        <v>19.885882352941199</v>
      </c>
      <c r="AN66" s="63">
        <v>29.051710295470802</v>
      </c>
      <c r="AO66" s="63">
        <v>47.72</v>
      </c>
      <c r="AP66" s="63">
        <v>9</v>
      </c>
      <c r="AQ66" s="63">
        <v>325.70999999999998</v>
      </c>
      <c r="AR66" s="63">
        <v>1030.6155555555599</v>
      </c>
      <c r="AS66" s="63">
        <v>2790.57</v>
      </c>
      <c r="AT66" s="63">
        <v>7</v>
      </c>
      <c r="AU66" s="63">
        <v>41</v>
      </c>
      <c r="AV66" s="63">
        <v>120</v>
      </c>
      <c r="AW66" s="63">
        <v>3</v>
      </c>
      <c r="AX66" s="63">
        <v>3</v>
      </c>
      <c r="AY66" s="81">
        <v>0</v>
      </c>
      <c r="AZ66" s="71">
        <v>11</v>
      </c>
      <c r="BA66" s="71">
        <v>0</v>
      </c>
      <c r="BB66" s="71">
        <v>0</v>
      </c>
      <c r="BC66" s="71">
        <v>11</v>
      </c>
      <c r="BD66" s="71">
        <v>0</v>
      </c>
      <c r="BE66" s="71">
        <v>11</v>
      </c>
      <c r="BF66" s="71">
        <v>1</v>
      </c>
      <c r="BG66" s="71">
        <v>0</v>
      </c>
      <c r="BH66" s="71">
        <v>0</v>
      </c>
      <c r="BI66" s="71">
        <v>0</v>
      </c>
      <c r="BJ66" s="71">
        <v>0</v>
      </c>
      <c r="BK66" s="71">
        <v>4</v>
      </c>
      <c r="BL66" s="71">
        <v>7</v>
      </c>
      <c r="BM66" s="71">
        <v>0</v>
      </c>
      <c r="BN66" s="71">
        <v>0</v>
      </c>
      <c r="BO66" s="71">
        <v>0</v>
      </c>
      <c r="BP66" s="71">
        <v>0</v>
      </c>
      <c r="BQ66" s="71">
        <v>0</v>
      </c>
      <c r="BR66" s="71">
        <v>0</v>
      </c>
      <c r="BS66" s="71">
        <v>0</v>
      </c>
      <c r="BT66" s="71">
        <v>0</v>
      </c>
      <c r="BU66" s="71">
        <v>0</v>
      </c>
      <c r="BV66" s="71">
        <v>0</v>
      </c>
      <c r="BW66" s="71">
        <v>0</v>
      </c>
      <c r="BX66" s="71">
        <v>0</v>
      </c>
      <c r="BY66" s="71">
        <v>0</v>
      </c>
      <c r="BZ66" s="71">
        <v>0</v>
      </c>
      <c r="CA66" s="71">
        <v>0</v>
      </c>
      <c r="CB66" s="71">
        <v>0</v>
      </c>
      <c r="CC66" s="71">
        <v>0</v>
      </c>
      <c r="CD66" s="71">
        <v>0</v>
      </c>
      <c r="CE66" s="71">
        <v>0</v>
      </c>
      <c r="CF66" s="71">
        <v>0</v>
      </c>
      <c r="CG66" s="71">
        <v>0</v>
      </c>
      <c r="CH66" s="71">
        <v>0</v>
      </c>
      <c r="CI66" s="73">
        <v>0</v>
      </c>
      <c r="CJ66" s="73">
        <v>0</v>
      </c>
      <c r="CK66" s="73">
        <v>0</v>
      </c>
      <c r="CL66" s="73">
        <v>0</v>
      </c>
      <c r="CM66" s="73">
        <v>0</v>
      </c>
      <c r="CN66" s="73">
        <v>0</v>
      </c>
      <c r="CO66" s="73">
        <v>0</v>
      </c>
      <c r="CP66" s="73">
        <v>0</v>
      </c>
      <c r="CQ66" s="73">
        <v>0</v>
      </c>
      <c r="CR66" s="74">
        <v>0</v>
      </c>
      <c r="CS66" s="75">
        <v>0</v>
      </c>
      <c r="CT66" s="75">
        <v>0</v>
      </c>
      <c r="CU66" s="75">
        <v>0</v>
      </c>
      <c r="CV66" s="75">
        <v>0</v>
      </c>
      <c r="CW66" s="75">
        <v>0</v>
      </c>
      <c r="CX66" s="75" t="s">
        <v>436</v>
      </c>
      <c r="CY66" s="75" t="s">
        <v>436</v>
      </c>
      <c r="CZ66" s="75" t="s">
        <v>436</v>
      </c>
      <c r="DA66" s="76">
        <v>1</v>
      </c>
      <c r="DB66" s="77">
        <v>0</v>
      </c>
      <c r="DC66" s="79">
        <v>0</v>
      </c>
      <c r="DD66" s="79">
        <v>0</v>
      </c>
      <c r="DE66" s="79">
        <v>48</v>
      </c>
    </row>
    <row r="67" spans="1:109" ht="16.5" customHeight="1" x14ac:dyDescent="0.25">
      <c r="A67" s="102" t="s">
        <v>340</v>
      </c>
      <c r="B67" s="104" t="s">
        <v>166</v>
      </c>
      <c r="C67" s="104" t="s">
        <v>308</v>
      </c>
      <c r="D67" s="59">
        <v>0</v>
      </c>
      <c r="E67" s="60">
        <v>0</v>
      </c>
      <c r="F67" s="60">
        <v>0</v>
      </c>
      <c r="G67" s="61">
        <v>0</v>
      </c>
      <c r="H67" s="61">
        <v>0</v>
      </c>
      <c r="I67" s="62">
        <v>0</v>
      </c>
      <c r="J67" s="62">
        <v>0</v>
      </c>
      <c r="K67" s="62">
        <v>0</v>
      </c>
      <c r="L67" s="63">
        <v>0</v>
      </c>
      <c r="M67" s="63">
        <v>0</v>
      </c>
      <c r="N67" s="63" t="s">
        <v>436</v>
      </c>
      <c r="O67" s="63" t="s">
        <v>436</v>
      </c>
      <c r="P67" s="63" t="s">
        <v>436</v>
      </c>
      <c r="Q67" s="64">
        <v>0</v>
      </c>
      <c r="R67" s="64" t="s">
        <v>436</v>
      </c>
      <c r="S67" s="64" t="s">
        <v>436</v>
      </c>
      <c r="T67" s="64" t="s">
        <v>436</v>
      </c>
      <c r="U67" s="66">
        <v>0</v>
      </c>
      <c r="V67" s="66" t="s">
        <v>436</v>
      </c>
      <c r="W67" s="66" t="s">
        <v>436</v>
      </c>
      <c r="X67" s="66" t="s">
        <v>436</v>
      </c>
      <c r="Y67" s="62">
        <v>0</v>
      </c>
      <c r="Z67" s="62" t="s">
        <v>436</v>
      </c>
      <c r="AA67" s="62" t="s">
        <v>436</v>
      </c>
      <c r="AB67" s="62" t="s">
        <v>436</v>
      </c>
      <c r="AC67" s="69">
        <v>0</v>
      </c>
      <c r="AD67" s="69" t="s">
        <v>436</v>
      </c>
      <c r="AE67" s="69" t="s">
        <v>436</v>
      </c>
      <c r="AF67" s="69" t="s">
        <v>436</v>
      </c>
      <c r="AG67" s="69" t="s">
        <v>436</v>
      </c>
      <c r="AH67" s="69" t="s">
        <v>436</v>
      </c>
      <c r="AI67" s="69" t="s">
        <v>436</v>
      </c>
      <c r="AJ67" s="69">
        <v>0</v>
      </c>
      <c r="AK67" s="69">
        <v>0</v>
      </c>
      <c r="AL67" s="63">
        <v>0</v>
      </c>
      <c r="AM67" s="63" t="s">
        <v>436</v>
      </c>
      <c r="AN67" s="63" t="s">
        <v>436</v>
      </c>
      <c r="AO67" s="63" t="s">
        <v>436</v>
      </c>
      <c r="AP67" s="63">
        <v>0</v>
      </c>
      <c r="AQ67" s="63" t="s">
        <v>436</v>
      </c>
      <c r="AR67" s="63" t="s">
        <v>436</v>
      </c>
      <c r="AS67" s="63" t="s">
        <v>436</v>
      </c>
      <c r="AT67" s="63" t="s">
        <v>436</v>
      </c>
      <c r="AU67" s="63" t="s">
        <v>436</v>
      </c>
      <c r="AV67" s="63" t="s">
        <v>436</v>
      </c>
      <c r="AW67" s="63">
        <v>0</v>
      </c>
      <c r="AX67" s="63">
        <v>0</v>
      </c>
      <c r="AY67" s="81">
        <v>0</v>
      </c>
      <c r="AZ67" s="71">
        <v>0</v>
      </c>
      <c r="BA67" s="71">
        <v>0</v>
      </c>
      <c r="BB67" s="71">
        <v>0</v>
      </c>
      <c r="BC67" s="71">
        <v>0</v>
      </c>
      <c r="BD67" s="71">
        <v>0</v>
      </c>
      <c r="BE67" s="71">
        <v>0</v>
      </c>
      <c r="BF67" s="71">
        <v>0</v>
      </c>
      <c r="BG67" s="71">
        <v>0</v>
      </c>
      <c r="BH67" s="71">
        <v>0</v>
      </c>
      <c r="BI67" s="71">
        <v>0</v>
      </c>
      <c r="BJ67" s="71">
        <v>0</v>
      </c>
      <c r="BK67" s="71">
        <v>0</v>
      </c>
      <c r="BL67" s="71">
        <v>0</v>
      </c>
      <c r="BM67" s="71">
        <v>0</v>
      </c>
      <c r="BN67" s="71">
        <v>0</v>
      </c>
      <c r="BO67" s="71">
        <v>0</v>
      </c>
      <c r="BP67" s="71">
        <v>0</v>
      </c>
      <c r="BQ67" s="71">
        <v>0</v>
      </c>
      <c r="BR67" s="71">
        <v>0</v>
      </c>
      <c r="BS67" s="71">
        <v>0</v>
      </c>
      <c r="BT67" s="71">
        <v>0</v>
      </c>
      <c r="BU67" s="71">
        <v>0</v>
      </c>
      <c r="BV67" s="71">
        <v>0</v>
      </c>
      <c r="BW67" s="71">
        <v>0</v>
      </c>
      <c r="BX67" s="71">
        <v>0</v>
      </c>
      <c r="BY67" s="71">
        <v>0</v>
      </c>
      <c r="BZ67" s="71">
        <v>0</v>
      </c>
      <c r="CA67" s="71">
        <v>0</v>
      </c>
      <c r="CB67" s="71">
        <v>0</v>
      </c>
      <c r="CC67" s="71">
        <v>0</v>
      </c>
      <c r="CD67" s="71">
        <v>0</v>
      </c>
      <c r="CE67" s="71">
        <v>0</v>
      </c>
      <c r="CF67" s="71">
        <v>0</v>
      </c>
      <c r="CG67" s="71">
        <v>0</v>
      </c>
      <c r="CH67" s="71">
        <v>0</v>
      </c>
      <c r="CI67" s="73">
        <v>0</v>
      </c>
      <c r="CJ67" s="73">
        <v>0</v>
      </c>
      <c r="CK67" s="73">
        <v>0</v>
      </c>
      <c r="CL67" s="73">
        <v>0</v>
      </c>
      <c r="CM67" s="73">
        <v>0</v>
      </c>
      <c r="CN67" s="73">
        <v>0</v>
      </c>
      <c r="CO67" s="73">
        <v>0</v>
      </c>
      <c r="CP67" s="73">
        <v>0</v>
      </c>
      <c r="CQ67" s="73">
        <v>0</v>
      </c>
      <c r="CR67" s="74">
        <v>0</v>
      </c>
      <c r="CS67" s="75">
        <v>0</v>
      </c>
      <c r="CT67" s="75">
        <v>0</v>
      </c>
      <c r="CU67" s="75">
        <v>0</v>
      </c>
      <c r="CV67" s="75">
        <v>0</v>
      </c>
      <c r="CW67" s="75">
        <v>0</v>
      </c>
      <c r="CX67" s="75" t="s">
        <v>436</v>
      </c>
      <c r="CY67" s="75" t="s">
        <v>436</v>
      </c>
      <c r="CZ67" s="75" t="s">
        <v>436</v>
      </c>
      <c r="DA67" s="76">
        <v>0</v>
      </c>
      <c r="DB67" s="77">
        <v>0</v>
      </c>
      <c r="DC67" s="79">
        <v>0</v>
      </c>
      <c r="DD67" s="79">
        <v>0</v>
      </c>
      <c r="DE67" s="79">
        <v>0</v>
      </c>
    </row>
    <row r="68" spans="1:109" ht="16.5" customHeight="1" x14ac:dyDescent="0.25">
      <c r="A68" s="102" t="s">
        <v>340</v>
      </c>
      <c r="B68" s="104" t="s">
        <v>167</v>
      </c>
      <c r="C68" s="104" t="s">
        <v>308</v>
      </c>
      <c r="D68" s="59">
        <v>270</v>
      </c>
      <c r="E68" s="60">
        <v>154</v>
      </c>
      <c r="F68" s="60">
        <v>73</v>
      </c>
      <c r="G68" s="61">
        <v>74</v>
      </c>
      <c r="H68" s="61">
        <v>38</v>
      </c>
      <c r="I68" s="62">
        <v>8</v>
      </c>
      <c r="J68" s="62">
        <v>1</v>
      </c>
      <c r="K68" s="62">
        <v>8</v>
      </c>
      <c r="L68" s="63">
        <v>20</v>
      </c>
      <c r="M68" s="63">
        <v>0</v>
      </c>
      <c r="N68" s="63">
        <v>23.071999999999999</v>
      </c>
      <c r="O68" s="63">
        <v>94.764691071428601</v>
      </c>
      <c r="P68" s="63">
        <v>209.27416666666701</v>
      </c>
      <c r="Q68" s="64">
        <v>0</v>
      </c>
      <c r="R68" s="64" t="s">
        <v>436</v>
      </c>
      <c r="S68" s="64" t="s">
        <v>436</v>
      </c>
      <c r="T68" s="64" t="s">
        <v>436</v>
      </c>
      <c r="U68" s="66">
        <v>0</v>
      </c>
      <c r="V68" s="66" t="s">
        <v>436</v>
      </c>
      <c r="W68" s="66" t="s">
        <v>436</v>
      </c>
      <c r="X68" s="66" t="s">
        <v>436</v>
      </c>
      <c r="Y68" s="62">
        <v>0</v>
      </c>
      <c r="Z68" s="62" t="s">
        <v>436</v>
      </c>
      <c r="AA68" s="62" t="s">
        <v>436</v>
      </c>
      <c r="AB68" s="62" t="s">
        <v>436</v>
      </c>
      <c r="AC68" s="69">
        <v>17</v>
      </c>
      <c r="AD68" s="69">
        <v>204.34</v>
      </c>
      <c r="AE68" s="69">
        <v>795.76850000000002</v>
      </c>
      <c r="AF68" s="69">
        <v>2511.29</v>
      </c>
      <c r="AG68" s="69">
        <v>2</v>
      </c>
      <c r="AH68" s="69">
        <v>9</v>
      </c>
      <c r="AI68" s="69">
        <v>16</v>
      </c>
      <c r="AJ68" s="69">
        <v>5</v>
      </c>
      <c r="AK68" s="69">
        <v>5</v>
      </c>
      <c r="AL68" s="63">
        <v>4</v>
      </c>
      <c r="AM68" s="63">
        <v>23.071999999999999</v>
      </c>
      <c r="AN68" s="63">
        <v>48.800395833333297</v>
      </c>
      <c r="AO68" s="63">
        <v>78.234999999999999</v>
      </c>
      <c r="AP68" s="63">
        <v>4</v>
      </c>
      <c r="AQ68" s="63">
        <v>230.72</v>
      </c>
      <c r="AR68" s="63">
        <v>621.97249999999997</v>
      </c>
      <c r="AS68" s="63">
        <v>938.82</v>
      </c>
      <c r="AT68" s="63">
        <v>10</v>
      </c>
      <c r="AU68" s="63">
        <v>12</v>
      </c>
      <c r="AV68" s="63">
        <v>16</v>
      </c>
      <c r="AW68" s="63">
        <v>4</v>
      </c>
      <c r="AX68" s="63">
        <v>4</v>
      </c>
      <c r="AY68" s="81">
        <v>0</v>
      </c>
      <c r="AZ68" s="71">
        <v>7</v>
      </c>
      <c r="BA68" s="71">
        <v>0</v>
      </c>
      <c r="BB68" s="71">
        <v>0</v>
      </c>
      <c r="BC68" s="71">
        <v>6</v>
      </c>
      <c r="BD68" s="71">
        <v>0</v>
      </c>
      <c r="BE68" s="71">
        <v>6</v>
      </c>
      <c r="BF68" s="71">
        <v>0</v>
      </c>
      <c r="BG68" s="71">
        <v>0</v>
      </c>
      <c r="BH68" s="71">
        <v>0</v>
      </c>
      <c r="BI68" s="71">
        <v>0</v>
      </c>
      <c r="BJ68" s="71">
        <v>0</v>
      </c>
      <c r="BK68" s="71">
        <v>3</v>
      </c>
      <c r="BL68" s="71">
        <v>3</v>
      </c>
      <c r="BM68" s="71">
        <v>0</v>
      </c>
      <c r="BN68" s="71">
        <v>0</v>
      </c>
      <c r="BO68" s="71">
        <v>0</v>
      </c>
      <c r="BP68" s="71">
        <v>0</v>
      </c>
      <c r="BQ68" s="71">
        <v>0</v>
      </c>
      <c r="BR68" s="71">
        <v>0</v>
      </c>
      <c r="BS68" s="71">
        <v>0</v>
      </c>
      <c r="BT68" s="71">
        <v>0</v>
      </c>
      <c r="BU68" s="71">
        <v>0</v>
      </c>
      <c r="BV68" s="71">
        <v>0</v>
      </c>
      <c r="BW68" s="71">
        <v>0</v>
      </c>
      <c r="BX68" s="71">
        <v>0</v>
      </c>
      <c r="BY68" s="71">
        <v>0</v>
      </c>
      <c r="BZ68" s="71">
        <v>0</v>
      </c>
      <c r="CA68" s="71">
        <v>0</v>
      </c>
      <c r="CB68" s="71">
        <v>0</v>
      </c>
      <c r="CC68" s="71">
        <v>0</v>
      </c>
      <c r="CD68" s="71">
        <v>0</v>
      </c>
      <c r="CE68" s="71">
        <v>0</v>
      </c>
      <c r="CF68" s="71">
        <v>0</v>
      </c>
      <c r="CG68" s="71">
        <v>0</v>
      </c>
      <c r="CH68" s="71">
        <v>0</v>
      </c>
      <c r="CI68" s="73">
        <v>0</v>
      </c>
      <c r="CJ68" s="73">
        <v>0</v>
      </c>
      <c r="CK68" s="73">
        <v>0</v>
      </c>
      <c r="CL68" s="73">
        <v>0</v>
      </c>
      <c r="CM68" s="73">
        <v>0</v>
      </c>
      <c r="CN68" s="73">
        <v>0</v>
      </c>
      <c r="CO68" s="73">
        <v>0</v>
      </c>
      <c r="CP68" s="73">
        <v>0</v>
      </c>
      <c r="CQ68" s="73">
        <v>0</v>
      </c>
      <c r="CR68" s="74">
        <v>0</v>
      </c>
      <c r="CS68" s="75">
        <v>0</v>
      </c>
      <c r="CT68" s="75">
        <v>0</v>
      </c>
      <c r="CU68" s="75">
        <v>0</v>
      </c>
      <c r="CV68" s="75">
        <v>0</v>
      </c>
      <c r="CW68" s="75">
        <v>0</v>
      </c>
      <c r="CX68" s="75" t="s">
        <v>436</v>
      </c>
      <c r="CY68" s="75" t="s">
        <v>436</v>
      </c>
      <c r="CZ68" s="75" t="s">
        <v>436</v>
      </c>
      <c r="DA68" s="76">
        <v>0</v>
      </c>
      <c r="DB68" s="77">
        <v>0</v>
      </c>
      <c r="DC68" s="79">
        <v>0</v>
      </c>
      <c r="DD68" s="79">
        <v>0</v>
      </c>
      <c r="DE68" s="79">
        <v>20</v>
      </c>
    </row>
    <row r="69" spans="1:109" ht="16.5" customHeight="1" x14ac:dyDescent="0.25">
      <c r="A69" s="102" t="s">
        <v>342</v>
      </c>
      <c r="B69" s="104" t="s">
        <v>168</v>
      </c>
      <c r="C69" s="104" t="s">
        <v>308</v>
      </c>
      <c r="D69" s="59">
        <v>52</v>
      </c>
      <c r="E69" s="60">
        <v>34</v>
      </c>
      <c r="F69" s="60">
        <v>17</v>
      </c>
      <c r="G69" s="61">
        <v>10</v>
      </c>
      <c r="H69" s="61">
        <v>5</v>
      </c>
      <c r="I69" s="62">
        <v>3</v>
      </c>
      <c r="J69" s="62">
        <v>0</v>
      </c>
      <c r="K69" s="62">
        <v>3</v>
      </c>
      <c r="L69" s="63">
        <v>1</v>
      </c>
      <c r="M69" s="63">
        <v>0</v>
      </c>
      <c r="N69" s="63">
        <v>131.82499999999999</v>
      </c>
      <c r="O69" s="63">
        <v>131.82499999999999</v>
      </c>
      <c r="P69" s="63">
        <v>131.82499999999999</v>
      </c>
      <c r="Q69" s="64">
        <v>0</v>
      </c>
      <c r="R69" s="64" t="s">
        <v>436</v>
      </c>
      <c r="S69" s="64" t="s">
        <v>436</v>
      </c>
      <c r="T69" s="64" t="s">
        <v>436</v>
      </c>
      <c r="U69" s="66">
        <v>0</v>
      </c>
      <c r="V69" s="66" t="s">
        <v>436</v>
      </c>
      <c r="W69" s="66" t="s">
        <v>436</v>
      </c>
      <c r="X69" s="66" t="s">
        <v>436</v>
      </c>
      <c r="Y69" s="62">
        <v>0</v>
      </c>
      <c r="Z69" s="62" t="s">
        <v>436</v>
      </c>
      <c r="AA69" s="62" t="s">
        <v>436</v>
      </c>
      <c r="AB69" s="62" t="s">
        <v>436</v>
      </c>
      <c r="AC69" s="69">
        <v>1</v>
      </c>
      <c r="AD69" s="69">
        <v>263.64999999999998</v>
      </c>
      <c r="AE69" s="69">
        <v>263.64999999999998</v>
      </c>
      <c r="AF69" s="69">
        <v>263.64999999999998</v>
      </c>
      <c r="AG69" s="69">
        <v>2</v>
      </c>
      <c r="AH69" s="69">
        <v>2</v>
      </c>
      <c r="AI69" s="69">
        <v>2</v>
      </c>
      <c r="AJ69" s="69">
        <v>0</v>
      </c>
      <c r="AK69" s="69">
        <v>0</v>
      </c>
      <c r="AL69" s="63">
        <v>0</v>
      </c>
      <c r="AM69" s="63" t="s">
        <v>436</v>
      </c>
      <c r="AN69" s="63" t="s">
        <v>436</v>
      </c>
      <c r="AO69" s="63" t="s">
        <v>436</v>
      </c>
      <c r="AP69" s="63">
        <v>0</v>
      </c>
      <c r="AQ69" s="63" t="s">
        <v>436</v>
      </c>
      <c r="AR69" s="63" t="s">
        <v>436</v>
      </c>
      <c r="AS69" s="63" t="s">
        <v>436</v>
      </c>
      <c r="AT69" s="63" t="s">
        <v>436</v>
      </c>
      <c r="AU69" s="63" t="s">
        <v>436</v>
      </c>
      <c r="AV69" s="63" t="s">
        <v>436</v>
      </c>
      <c r="AW69" s="63">
        <v>0</v>
      </c>
      <c r="AX69" s="63">
        <v>0</v>
      </c>
      <c r="AY69" s="81">
        <v>0</v>
      </c>
      <c r="AZ69" s="71">
        <v>0</v>
      </c>
      <c r="BA69" s="71">
        <v>0</v>
      </c>
      <c r="BB69" s="71">
        <v>0</v>
      </c>
      <c r="BC69" s="71">
        <v>0</v>
      </c>
      <c r="BD69" s="71">
        <v>0</v>
      </c>
      <c r="BE69" s="71">
        <v>0</v>
      </c>
      <c r="BF69" s="71">
        <v>0</v>
      </c>
      <c r="BG69" s="71">
        <v>0</v>
      </c>
      <c r="BH69" s="71">
        <v>0</v>
      </c>
      <c r="BI69" s="71">
        <v>0</v>
      </c>
      <c r="BJ69" s="71">
        <v>0</v>
      </c>
      <c r="BK69" s="71">
        <v>0</v>
      </c>
      <c r="BL69" s="71">
        <v>0</v>
      </c>
      <c r="BM69" s="71">
        <v>0</v>
      </c>
      <c r="BN69" s="71">
        <v>0</v>
      </c>
      <c r="BO69" s="71">
        <v>0</v>
      </c>
      <c r="BP69" s="71">
        <v>0</v>
      </c>
      <c r="BQ69" s="71">
        <v>0</v>
      </c>
      <c r="BR69" s="71">
        <v>0</v>
      </c>
      <c r="BS69" s="71">
        <v>0</v>
      </c>
      <c r="BT69" s="71">
        <v>0</v>
      </c>
      <c r="BU69" s="71">
        <v>0</v>
      </c>
      <c r="BV69" s="71">
        <v>0</v>
      </c>
      <c r="BW69" s="71">
        <v>0</v>
      </c>
      <c r="BX69" s="71">
        <v>0</v>
      </c>
      <c r="BY69" s="71">
        <v>0</v>
      </c>
      <c r="BZ69" s="71">
        <v>0</v>
      </c>
      <c r="CA69" s="71">
        <v>0</v>
      </c>
      <c r="CB69" s="71">
        <v>0</v>
      </c>
      <c r="CC69" s="71">
        <v>0</v>
      </c>
      <c r="CD69" s="71">
        <v>0</v>
      </c>
      <c r="CE69" s="71">
        <v>0</v>
      </c>
      <c r="CF69" s="71">
        <v>0</v>
      </c>
      <c r="CG69" s="71">
        <v>0</v>
      </c>
      <c r="CH69" s="71">
        <v>0</v>
      </c>
      <c r="CI69" s="73">
        <v>0</v>
      </c>
      <c r="CJ69" s="73">
        <v>0</v>
      </c>
      <c r="CK69" s="73">
        <v>0</v>
      </c>
      <c r="CL69" s="73">
        <v>0</v>
      </c>
      <c r="CM69" s="73">
        <v>0</v>
      </c>
      <c r="CN69" s="73">
        <v>0</v>
      </c>
      <c r="CO69" s="73">
        <v>0</v>
      </c>
      <c r="CP69" s="73">
        <v>0</v>
      </c>
      <c r="CQ69" s="73">
        <v>0</v>
      </c>
      <c r="CR69" s="74">
        <v>0</v>
      </c>
      <c r="CS69" s="75">
        <v>0</v>
      </c>
      <c r="CT69" s="75">
        <v>0</v>
      </c>
      <c r="CU69" s="75">
        <v>0</v>
      </c>
      <c r="CV69" s="75">
        <v>0</v>
      </c>
      <c r="CW69" s="75">
        <v>0</v>
      </c>
      <c r="CX69" s="75" t="s">
        <v>436</v>
      </c>
      <c r="CY69" s="75" t="s">
        <v>436</v>
      </c>
      <c r="CZ69" s="75" t="s">
        <v>436</v>
      </c>
      <c r="DA69" s="76">
        <v>0</v>
      </c>
      <c r="DB69" s="77">
        <v>0</v>
      </c>
      <c r="DC69" s="79">
        <v>0</v>
      </c>
      <c r="DD69" s="79">
        <v>0</v>
      </c>
      <c r="DE69" s="79">
        <v>1</v>
      </c>
    </row>
    <row r="70" spans="1:109" ht="16.5" customHeight="1" x14ac:dyDescent="0.25">
      <c r="A70" s="102" t="s">
        <v>343</v>
      </c>
      <c r="B70" s="104" t="s">
        <v>169</v>
      </c>
      <c r="C70" s="104" t="s">
        <v>308</v>
      </c>
      <c r="D70" s="59">
        <v>100</v>
      </c>
      <c r="E70" s="60">
        <v>48</v>
      </c>
      <c r="F70" s="60">
        <v>22</v>
      </c>
      <c r="G70" s="61">
        <v>23</v>
      </c>
      <c r="H70" s="61">
        <v>13</v>
      </c>
      <c r="I70" s="62">
        <v>5</v>
      </c>
      <c r="J70" s="62">
        <v>0</v>
      </c>
      <c r="K70" s="62">
        <v>3</v>
      </c>
      <c r="L70" s="63">
        <v>3</v>
      </c>
      <c r="M70" s="63">
        <v>0</v>
      </c>
      <c r="N70" s="63">
        <v>3.9872222222222198</v>
      </c>
      <c r="O70" s="63">
        <v>26.350407407407399</v>
      </c>
      <c r="P70" s="63">
        <v>50.13</v>
      </c>
      <c r="Q70" s="64">
        <v>0</v>
      </c>
      <c r="R70" s="64" t="s">
        <v>436</v>
      </c>
      <c r="S70" s="64" t="s">
        <v>436</v>
      </c>
      <c r="T70" s="64" t="s">
        <v>436</v>
      </c>
      <c r="U70" s="66">
        <v>0</v>
      </c>
      <c r="V70" s="66" t="s">
        <v>436</v>
      </c>
      <c r="W70" s="66" t="s">
        <v>436</v>
      </c>
      <c r="X70" s="66" t="s">
        <v>436</v>
      </c>
      <c r="Y70" s="62">
        <v>0</v>
      </c>
      <c r="Z70" s="62" t="s">
        <v>436</v>
      </c>
      <c r="AA70" s="62" t="s">
        <v>436</v>
      </c>
      <c r="AB70" s="62" t="s">
        <v>436</v>
      </c>
      <c r="AC70" s="69">
        <v>3</v>
      </c>
      <c r="AD70" s="69">
        <v>200.52</v>
      </c>
      <c r="AE70" s="69">
        <v>304.83666666666699</v>
      </c>
      <c r="AF70" s="69">
        <v>498.68</v>
      </c>
      <c r="AG70" s="69">
        <v>4</v>
      </c>
      <c r="AH70" s="69">
        <v>26</v>
      </c>
      <c r="AI70" s="69">
        <v>54</v>
      </c>
      <c r="AJ70" s="69">
        <v>0</v>
      </c>
      <c r="AK70" s="69">
        <v>0</v>
      </c>
      <c r="AL70" s="63">
        <v>1</v>
      </c>
      <c r="AM70" s="63">
        <v>24.934000000000001</v>
      </c>
      <c r="AN70" s="63">
        <v>24.934000000000001</v>
      </c>
      <c r="AO70" s="63">
        <v>24.934000000000001</v>
      </c>
      <c r="AP70" s="63">
        <v>1</v>
      </c>
      <c r="AQ70" s="63">
        <v>498.68</v>
      </c>
      <c r="AR70" s="63">
        <v>498.68</v>
      </c>
      <c r="AS70" s="63">
        <v>498.68</v>
      </c>
      <c r="AT70" s="63">
        <v>20</v>
      </c>
      <c r="AU70" s="63">
        <v>20</v>
      </c>
      <c r="AV70" s="63">
        <v>20</v>
      </c>
      <c r="AW70" s="63">
        <v>0</v>
      </c>
      <c r="AX70" s="63">
        <v>0</v>
      </c>
      <c r="AY70" s="81">
        <v>0</v>
      </c>
      <c r="AZ70" s="71">
        <v>2</v>
      </c>
      <c r="BA70" s="71">
        <v>0</v>
      </c>
      <c r="BB70" s="71">
        <v>0</v>
      </c>
      <c r="BC70" s="71">
        <v>2</v>
      </c>
      <c r="BD70" s="71">
        <v>0</v>
      </c>
      <c r="BE70" s="71">
        <v>2</v>
      </c>
      <c r="BF70" s="71">
        <v>0</v>
      </c>
      <c r="BG70" s="71">
        <v>0</v>
      </c>
      <c r="BH70" s="71">
        <v>0</v>
      </c>
      <c r="BI70" s="71">
        <v>0</v>
      </c>
      <c r="BJ70" s="71">
        <v>0</v>
      </c>
      <c r="BK70" s="71">
        <v>0</v>
      </c>
      <c r="BL70" s="71">
        <v>2</v>
      </c>
      <c r="BM70" s="71">
        <v>0</v>
      </c>
      <c r="BN70" s="71">
        <v>0</v>
      </c>
      <c r="BO70" s="71">
        <v>0</v>
      </c>
      <c r="BP70" s="71">
        <v>0</v>
      </c>
      <c r="BQ70" s="71">
        <v>0</v>
      </c>
      <c r="BR70" s="71">
        <v>0</v>
      </c>
      <c r="BS70" s="71">
        <v>0</v>
      </c>
      <c r="BT70" s="71">
        <v>0</v>
      </c>
      <c r="BU70" s="71">
        <v>0</v>
      </c>
      <c r="BV70" s="71">
        <v>0</v>
      </c>
      <c r="BW70" s="71">
        <v>0</v>
      </c>
      <c r="BX70" s="71">
        <v>0</v>
      </c>
      <c r="BY70" s="71">
        <v>0</v>
      </c>
      <c r="BZ70" s="71">
        <v>0</v>
      </c>
      <c r="CA70" s="71">
        <v>0</v>
      </c>
      <c r="CB70" s="71">
        <v>0</v>
      </c>
      <c r="CC70" s="71">
        <v>0</v>
      </c>
      <c r="CD70" s="71">
        <v>0</v>
      </c>
      <c r="CE70" s="71">
        <v>0</v>
      </c>
      <c r="CF70" s="71">
        <v>0</v>
      </c>
      <c r="CG70" s="71">
        <v>0</v>
      </c>
      <c r="CH70" s="71">
        <v>0</v>
      </c>
      <c r="CI70" s="73">
        <v>0</v>
      </c>
      <c r="CJ70" s="73">
        <v>0</v>
      </c>
      <c r="CK70" s="73">
        <v>0</v>
      </c>
      <c r="CL70" s="73">
        <v>0</v>
      </c>
      <c r="CM70" s="73">
        <v>0</v>
      </c>
      <c r="CN70" s="73">
        <v>0</v>
      </c>
      <c r="CO70" s="73">
        <v>0</v>
      </c>
      <c r="CP70" s="73">
        <v>0</v>
      </c>
      <c r="CQ70" s="73">
        <v>0</v>
      </c>
      <c r="CR70" s="74">
        <v>0</v>
      </c>
      <c r="CS70" s="75">
        <v>0</v>
      </c>
      <c r="CT70" s="75">
        <v>0</v>
      </c>
      <c r="CU70" s="75">
        <v>0</v>
      </c>
      <c r="CV70" s="75">
        <v>0</v>
      </c>
      <c r="CW70" s="75">
        <v>0</v>
      </c>
      <c r="CX70" s="75" t="s">
        <v>436</v>
      </c>
      <c r="CY70" s="75" t="s">
        <v>436</v>
      </c>
      <c r="CZ70" s="75" t="s">
        <v>436</v>
      </c>
      <c r="DA70" s="76">
        <v>2</v>
      </c>
      <c r="DB70" s="77">
        <v>0</v>
      </c>
      <c r="DC70" s="79">
        <v>0</v>
      </c>
      <c r="DD70" s="79">
        <v>0</v>
      </c>
      <c r="DE70" s="79">
        <v>3</v>
      </c>
    </row>
    <row r="71" spans="1:109" ht="16.5" customHeight="1" x14ac:dyDescent="0.25">
      <c r="A71" s="102" t="s">
        <v>341</v>
      </c>
      <c r="B71" s="104" t="s">
        <v>170</v>
      </c>
      <c r="C71" s="104" t="s">
        <v>308</v>
      </c>
      <c r="D71" s="59">
        <v>30</v>
      </c>
      <c r="E71" s="60">
        <v>8</v>
      </c>
      <c r="F71" s="60">
        <v>5</v>
      </c>
      <c r="G71" s="61">
        <v>5</v>
      </c>
      <c r="H71" s="61">
        <v>2</v>
      </c>
      <c r="I71" s="62">
        <v>0</v>
      </c>
      <c r="J71" s="62">
        <v>0</v>
      </c>
      <c r="K71" s="62">
        <v>0</v>
      </c>
      <c r="L71" s="63">
        <v>1</v>
      </c>
      <c r="M71" s="63">
        <v>0</v>
      </c>
      <c r="N71" s="63">
        <v>27.272727272727298</v>
      </c>
      <c r="O71" s="63">
        <v>27.272727272727298</v>
      </c>
      <c r="P71" s="63">
        <v>27.272727272727298</v>
      </c>
      <c r="Q71" s="64">
        <v>0</v>
      </c>
      <c r="R71" s="64" t="s">
        <v>436</v>
      </c>
      <c r="S71" s="64" t="s">
        <v>436</v>
      </c>
      <c r="T71" s="64" t="s">
        <v>436</v>
      </c>
      <c r="U71" s="66">
        <v>0</v>
      </c>
      <c r="V71" s="66" t="s">
        <v>436</v>
      </c>
      <c r="W71" s="66" t="s">
        <v>436</v>
      </c>
      <c r="X71" s="66" t="s">
        <v>436</v>
      </c>
      <c r="Y71" s="62">
        <v>0</v>
      </c>
      <c r="Z71" s="62" t="s">
        <v>436</v>
      </c>
      <c r="AA71" s="62" t="s">
        <v>436</v>
      </c>
      <c r="AB71" s="62" t="s">
        <v>436</v>
      </c>
      <c r="AC71" s="69">
        <v>1</v>
      </c>
      <c r="AD71" s="69">
        <v>300</v>
      </c>
      <c r="AE71" s="69">
        <v>300</v>
      </c>
      <c r="AF71" s="69">
        <v>300</v>
      </c>
      <c r="AG71" s="69">
        <v>11</v>
      </c>
      <c r="AH71" s="69">
        <v>11</v>
      </c>
      <c r="AI71" s="69">
        <v>11</v>
      </c>
      <c r="AJ71" s="69">
        <v>0</v>
      </c>
      <c r="AK71" s="69">
        <v>0</v>
      </c>
      <c r="AL71" s="63">
        <v>0</v>
      </c>
      <c r="AM71" s="63" t="s">
        <v>436</v>
      </c>
      <c r="AN71" s="63" t="s">
        <v>436</v>
      </c>
      <c r="AO71" s="63" t="s">
        <v>436</v>
      </c>
      <c r="AP71" s="63">
        <v>0</v>
      </c>
      <c r="AQ71" s="63" t="s">
        <v>436</v>
      </c>
      <c r="AR71" s="63" t="s">
        <v>436</v>
      </c>
      <c r="AS71" s="63" t="s">
        <v>436</v>
      </c>
      <c r="AT71" s="63" t="s">
        <v>436</v>
      </c>
      <c r="AU71" s="63" t="s">
        <v>436</v>
      </c>
      <c r="AV71" s="63" t="s">
        <v>436</v>
      </c>
      <c r="AW71" s="63">
        <v>0</v>
      </c>
      <c r="AX71" s="63">
        <v>0</v>
      </c>
      <c r="AY71" s="81">
        <v>0</v>
      </c>
      <c r="AZ71" s="71">
        <v>1</v>
      </c>
      <c r="BA71" s="71">
        <v>0</v>
      </c>
      <c r="BB71" s="71">
        <v>0</v>
      </c>
      <c r="BC71" s="71">
        <v>1</v>
      </c>
      <c r="BD71" s="71">
        <v>0</v>
      </c>
      <c r="BE71" s="71">
        <v>1</v>
      </c>
      <c r="BF71" s="71">
        <v>0</v>
      </c>
      <c r="BG71" s="71">
        <v>0</v>
      </c>
      <c r="BH71" s="71">
        <v>0</v>
      </c>
      <c r="BI71" s="71">
        <v>0</v>
      </c>
      <c r="BJ71" s="71">
        <v>0</v>
      </c>
      <c r="BK71" s="71">
        <v>1</v>
      </c>
      <c r="BL71" s="71">
        <v>0</v>
      </c>
      <c r="BM71" s="71">
        <v>0</v>
      </c>
      <c r="BN71" s="71">
        <v>0</v>
      </c>
      <c r="BO71" s="71">
        <v>0</v>
      </c>
      <c r="BP71" s="71">
        <v>0</v>
      </c>
      <c r="BQ71" s="71">
        <v>0</v>
      </c>
      <c r="BR71" s="71">
        <v>0</v>
      </c>
      <c r="BS71" s="71">
        <v>0</v>
      </c>
      <c r="BT71" s="71">
        <v>0</v>
      </c>
      <c r="BU71" s="71">
        <v>0</v>
      </c>
      <c r="BV71" s="71">
        <v>0</v>
      </c>
      <c r="BW71" s="71">
        <v>0</v>
      </c>
      <c r="BX71" s="71">
        <v>0</v>
      </c>
      <c r="BY71" s="71">
        <v>0</v>
      </c>
      <c r="BZ71" s="71">
        <v>0</v>
      </c>
      <c r="CA71" s="71">
        <v>0</v>
      </c>
      <c r="CB71" s="71">
        <v>0</v>
      </c>
      <c r="CC71" s="71">
        <v>0</v>
      </c>
      <c r="CD71" s="71">
        <v>0</v>
      </c>
      <c r="CE71" s="71">
        <v>0</v>
      </c>
      <c r="CF71" s="71">
        <v>0</v>
      </c>
      <c r="CG71" s="71">
        <v>0</v>
      </c>
      <c r="CH71" s="71">
        <v>0</v>
      </c>
      <c r="CI71" s="73">
        <v>0</v>
      </c>
      <c r="CJ71" s="73">
        <v>0</v>
      </c>
      <c r="CK71" s="73">
        <v>0</v>
      </c>
      <c r="CL71" s="73">
        <v>0</v>
      </c>
      <c r="CM71" s="73">
        <v>0</v>
      </c>
      <c r="CN71" s="73">
        <v>0</v>
      </c>
      <c r="CO71" s="73">
        <v>0</v>
      </c>
      <c r="CP71" s="73">
        <v>0</v>
      </c>
      <c r="CQ71" s="73">
        <v>0</v>
      </c>
      <c r="CR71" s="74">
        <v>0</v>
      </c>
      <c r="CS71" s="75">
        <v>0</v>
      </c>
      <c r="CT71" s="75">
        <v>0</v>
      </c>
      <c r="CU71" s="75">
        <v>0</v>
      </c>
      <c r="CV71" s="75">
        <v>0</v>
      </c>
      <c r="CW71" s="75">
        <v>0</v>
      </c>
      <c r="CX71" s="75" t="s">
        <v>436</v>
      </c>
      <c r="CY71" s="75" t="s">
        <v>436</v>
      </c>
      <c r="CZ71" s="75" t="s">
        <v>436</v>
      </c>
      <c r="DA71" s="76">
        <v>0</v>
      </c>
      <c r="DB71" s="77">
        <v>0</v>
      </c>
      <c r="DC71" s="79">
        <v>0</v>
      </c>
      <c r="DD71" s="79">
        <v>0</v>
      </c>
      <c r="DE71" s="79">
        <v>1</v>
      </c>
    </row>
    <row r="72" spans="1:109" ht="16.5" customHeight="1" x14ac:dyDescent="0.25">
      <c r="A72" s="102" t="s">
        <v>341</v>
      </c>
      <c r="B72" s="104" t="s">
        <v>171</v>
      </c>
      <c r="C72" s="104" t="s">
        <v>308</v>
      </c>
      <c r="D72" s="59">
        <v>33</v>
      </c>
      <c r="E72" s="60">
        <v>21</v>
      </c>
      <c r="F72" s="60">
        <v>10</v>
      </c>
      <c r="G72" s="61">
        <v>12</v>
      </c>
      <c r="H72" s="61">
        <v>7</v>
      </c>
      <c r="I72" s="62">
        <v>2</v>
      </c>
      <c r="J72" s="62">
        <v>0</v>
      </c>
      <c r="K72" s="62">
        <v>2</v>
      </c>
      <c r="L72" s="63">
        <v>0</v>
      </c>
      <c r="M72" s="63">
        <v>0</v>
      </c>
      <c r="N72" s="63" t="s">
        <v>436</v>
      </c>
      <c r="O72" s="63" t="s">
        <v>436</v>
      </c>
      <c r="P72" s="63" t="s">
        <v>436</v>
      </c>
      <c r="Q72" s="64">
        <v>0</v>
      </c>
      <c r="R72" s="64" t="s">
        <v>436</v>
      </c>
      <c r="S72" s="64" t="s">
        <v>436</v>
      </c>
      <c r="T72" s="64" t="s">
        <v>436</v>
      </c>
      <c r="U72" s="66">
        <v>0</v>
      </c>
      <c r="V72" s="66" t="s">
        <v>436</v>
      </c>
      <c r="W72" s="66" t="s">
        <v>436</v>
      </c>
      <c r="X72" s="66" t="s">
        <v>436</v>
      </c>
      <c r="Y72" s="62">
        <v>0</v>
      </c>
      <c r="Z72" s="62" t="s">
        <v>436</v>
      </c>
      <c r="AA72" s="62" t="s">
        <v>436</v>
      </c>
      <c r="AB72" s="62" t="s">
        <v>436</v>
      </c>
      <c r="AC72" s="69">
        <v>0</v>
      </c>
      <c r="AD72" s="69" t="s">
        <v>436</v>
      </c>
      <c r="AE72" s="69" t="s">
        <v>436</v>
      </c>
      <c r="AF72" s="69" t="s">
        <v>436</v>
      </c>
      <c r="AG72" s="69" t="s">
        <v>436</v>
      </c>
      <c r="AH72" s="69" t="s">
        <v>436</v>
      </c>
      <c r="AI72" s="69" t="s">
        <v>436</v>
      </c>
      <c r="AJ72" s="69">
        <v>0</v>
      </c>
      <c r="AK72" s="69">
        <v>0</v>
      </c>
      <c r="AL72" s="63">
        <v>0</v>
      </c>
      <c r="AM72" s="63" t="s">
        <v>436</v>
      </c>
      <c r="AN72" s="63" t="s">
        <v>436</v>
      </c>
      <c r="AO72" s="63" t="s">
        <v>436</v>
      </c>
      <c r="AP72" s="63">
        <v>0</v>
      </c>
      <c r="AQ72" s="63" t="s">
        <v>436</v>
      </c>
      <c r="AR72" s="63" t="s">
        <v>436</v>
      </c>
      <c r="AS72" s="63" t="s">
        <v>436</v>
      </c>
      <c r="AT72" s="63" t="s">
        <v>436</v>
      </c>
      <c r="AU72" s="63" t="s">
        <v>436</v>
      </c>
      <c r="AV72" s="63" t="s">
        <v>436</v>
      </c>
      <c r="AW72" s="63">
        <v>0</v>
      </c>
      <c r="AX72" s="63">
        <v>0</v>
      </c>
      <c r="AY72" s="81">
        <v>0</v>
      </c>
      <c r="AZ72" s="71">
        <v>1</v>
      </c>
      <c r="BA72" s="71">
        <v>0</v>
      </c>
      <c r="BB72" s="71">
        <v>0</v>
      </c>
      <c r="BC72" s="71">
        <v>1</v>
      </c>
      <c r="BD72" s="71">
        <v>0</v>
      </c>
      <c r="BE72" s="71">
        <v>1</v>
      </c>
      <c r="BF72" s="71">
        <v>0</v>
      </c>
      <c r="BG72" s="71">
        <v>0</v>
      </c>
      <c r="BH72" s="71">
        <v>0</v>
      </c>
      <c r="BI72" s="71">
        <v>0</v>
      </c>
      <c r="BJ72" s="71">
        <v>0</v>
      </c>
      <c r="BK72" s="71">
        <v>0</v>
      </c>
      <c r="BL72" s="71">
        <v>1</v>
      </c>
      <c r="BM72" s="71">
        <v>0</v>
      </c>
      <c r="BN72" s="71">
        <v>0</v>
      </c>
      <c r="BO72" s="71">
        <v>0</v>
      </c>
      <c r="BP72" s="71">
        <v>0</v>
      </c>
      <c r="BQ72" s="71">
        <v>0</v>
      </c>
      <c r="BR72" s="71">
        <v>0</v>
      </c>
      <c r="BS72" s="71">
        <v>0</v>
      </c>
      <c r="BT72" s="71">
        <v>0</v>
      </c>
      <c r="BU72" s="71">
        <v>0</v>
      </c>
      <c r="BV72" s="71">
        <v>0</v>
      </c>
      <c r="BW72" s="71">
        <v>0</v>
      </c>
      <c r="BX72" s="71">
        <v>0</v>
      </c>
      <c r="BY72" s="71">
        <v>0</v>
      </c>
      <c r="BZ72" s="71">
        <v>0</v>
      </c>
      <c r="CA72" s="71">
        <v>0</v>
      </c>
      <c r="CB72" s="71">
        <v>0</v>
      </c>
      <c r="CC72" s="71">
        <v>0</v>
      </c>
      <c r="CD72" s="71">
        <v>0</v>
      </c>
      <c r="CE72" s="71">
        <v>0</v>
      </c>
      <c r="CF72" s="71">
        <v>0</v>
      </c>
      <c r="CG72" s="71">
        <v>0</v>
      </c>
      <c r="CH72" s="71">
        <v>0</v>
      </c>
      <c r="CI72" s="73">
        <v>0</v>
      </c>
      <c r="CJ72" s="73">
        <v>0</v>
      </c>
      <c r="CK72" s="73">
        <v>0</v>
      </c>
      <c r="CL72" s="73">
        <v>0</v>
      </c>
      <c r="CM72" s="73">
        <v>0</v>
      </c>
      <c r="CN72" s="73">
        <v>0</v>
      </c>
      <c r="CO72" s="73">
        <v>0</v>
      </c>
      <c r="CP72" s="73">
        <v>0</v>
      </c>
      <c r="CQ72" s="73">
        <v>0</v>
      </c>
      <c r="CR72" s="74">
        <v>0</v>
      </c>
      <c r="CS72" s="75">
        <v>0</v>
      </c>
      <c r="CT72" s="75">
        <v>0</v>
      </c>
      <c r="CU72" s="75">
        <v>0</v>
      </c>
      <c r="CV72" s="75">
        <v>0</v>
      </c>
      <c r="CW72" s="75">
        <v>0</v>
      </c>
      <c r="CX72" s="75" t="s">
        <v>436</v>
      </c>
      <c r="CY72" s="75" t="s">
        <v>436</v>
      </c>
      <c r="CZ72" s="75" t="s">
        <v>436</v>
      </c>
      <c r="DA72" s="76">
        <v>0</v>
      </c>
      <c r="DB72" s="77">
        <v>0</v>
      </c>
      <c r="DC72" s="79">
        <v>0</v>
      </c>
      <c r="DD72" s="79">
        <v>0</v>
      </c>
      <c r="DE72" s="79">
        <v>0</v>
      </c>
    </row>
    <row r="73" spans="1:109" ht="16.5" customHeight="1" x14ac:dyDescent="0.25">
      <c r="A73" s="102" t="s">
        <v>341</v>
      </c>
      <c r="B73" s="104" t="s">
        <v>42</v>
      </c>
      <c r="C73" s="104" t="s">
        <v>308</v>
      </c>
      <c r="D73" s="59">
        <v>58</v>
      </c>
      <c r="E73" s="60">
        <v>40</v>
      </c>
      <c r="F73" s="60">
        <v>16</v>
      </c>
      <c r="G73" s="61">
        <v>20</v>
      </c>
      <c r="H73" s="61">
        <v>8</v>
      </c>
      <c r="I73" s="62">
        <v>1</v>
      </c>
      <c r="J73" s="62">
        <v>0</v>
      </c>
      <c r="K73" s="62">
        <v>1</v>
      </c>
      <c r="L73" s="63">
        <v>2</v>
      </c>
      <c r="M73" s="63">
        <v>1</v>
      </c>
      <c r="N73" s="63">
        <v>98.383333333333297</v>
      </c>
      <c r="O73" s="63">
        <v>99.234166666666695</v>
      </c>
      <c r="P73" s="63">
        <v>100.08499999999999</v>
      </c>
      <c r="Q73" s="64">
        <v>0</v>
      </c>
      <c r="R73" s="64" t="s">
        <v>436</v>
      </c>
      <c r="S73" s="64" t="s">
        <v>436</v>
      </c>
      <c r="T73" s="64" t="s">
        <v>436</v>
      </c>
      <c r="U73" s="66">
        <v>0</v>
      </c>
      <c r="V73" s="66" t="s">
        <v>436</v>
      </c>
      <c r="W73" s="66" t="s">
        <v>436</v>
      </c>
      <c r="X73" s="66" t="s">
        <v>436</v>
      </c>
      <c r="Y73" s="62">
        <v>0</v>
      </c>
      <c r="Z73" s="62" t="s">
        <v>436</v>
      </c>
      <c r="AA73" s="62" t="s">
        <v>436</v>
      </c>
      <c r="AB73" s="62" t="s">
        <v>436</v>
      </c>
      <c r="AC73" s="69">
        <v>2</v>
      </c>
      <c r="AD73" s="69">
        <v>400.34</v>
      </c>
      <c r="AE73" s="69">
        <v>642.89499999999998</v>
      </c>
      <c r="AF73" s="69">
        <v>885.45</v>
      </c>
      <c r="AG73" s="69">
        <v>4</v>
      </c>
      <c r="AH73" s="69">
        <v>6</v>
      </c>
      <c r="AI73" s="69">
        <v>9</v>
      </c>
      <c r="AJ73" s="69">
        <v>0</v>
      </c>
      <c r="AK73" s="69">
        <v>0</v>
      </c>
      <c r="AL73" s="63">
        <v>0</v>
      </c>
      <c r="AM73" s="63" t="s">
        <v>436</v>
      </c>
      <c r="AN73" s="63" t="s">
        <v>436</v>
      </c>
      <c r="AO73" s="63" t="s">
        <v>436</v>
      </c>
      <c r="AP73" s="63">
        <v>0</v>
      </c>
      <c r="AQ73" s="63" t="s">
        <v>436</v>
      </c>
      <c r="AR73" s="63" t="s">
        <v>436</v>
      </c>
      <c r="AS73" s="63" t="s">
        <v>436</v>
      </c>
      <c r="AT73" s="63" t="s">
        <v>436</v>
      </c>
      <c r="AU73" s="63" t="s">
        <v>436</v>
      </c>
      <c r="AV73" s="63" t="s">
        <v>436</v>
      </c>
      <c r="AW73" s="63">
        <v>0</v>
      </c>
      <c r="AX73" s="63">
        <v>0</v>
      </c>
      <c r="AY73" s="81">
        <v>0</v>
      </c>
      <c r="AZ73" s="71">
        <v>0</v>
      </c>
      <c r="BA73" s="71">
        <v>0</v>
      </c>
      <c r="BB73" s="71">
        <v>0</v>
      </c>
      <c r="BC73" s="71">
        <v>0</v>
      </c>
      <c r="BD73" s="71">
        <v>0</v>
      </c>
      <c r="BE73" s="71">
        <v>0</v>
      </c>
      <c r="BF73" s="71">
        <v>0</v>
      </c>
      <c r="BG73" s="71">
        <v>0</v>
      </c>
      <c r="BH73" s="71">
        <v>0</v>
      </c>
      <c r="BI73" s="71">
        <v>0</v>
      </c>
      <c r="BJ73" s="71">
        <v>0</v>
      </c>
      <c r="BK73" s="71">
        <v>0</v>
      </c>
      <c r="BL73" s="71">
        <v>0</v>
      </c>
      <c r="BM73" s="71">
        <v>0</v>
      </c>
      <c r="BN73" s="71">
        <v>0</v>
      </c>
      <c r="BO73" s="71">
        <v>0</v>
      </c>
      <c r="BP73" s="71">
        <v>0</v>
      </c>
      <c r="BQ73" s="71">
        <v>0</v>
      </c>
      <c r="BR73" s="71">
        <v>0</v>
      </c>
      <c r="BS73" s="71">
        <v>0</v>
      </c>
      <c r="BT73" s="71">
        <v>0</v>
      </c>
      <c r="BU73" s="71">
        <v>0</v>
      </c>
      <c r="BV73" s="71">
        <v>0</v>
      </c>
      <c r="BW73" s="71">
        <v>0</v>
      </c>
      <c r="BX73" s="71">
        <v>0</v>
      </c>
      <c r="BY73" s="71">
        <v>0</v>
      </c>
      <c r="BZ73" s="71">
        <v>0</v>
      </c>
      <c r="CA73" s="71">
        <v>0</v>
      </c>
      <c r="CB73" s="71">
        <v>0</v>
      </c>
      <c r="CC73" s="71">
        <v>0</v>
      </c>
      <c r="CD73" s="71">
        <v>0</v>
      </c>
      <c r="CE73" s="71">
        <v>0</v>
      </c>
      <c r="CF73" s="71">
        <v>0</v>
      </c>
      <c r="CG73" s="71">
        <v>0</v>
      </c>
      <c r="CH73" s="71">
        <v>0</v>
      </c>
      <c r="CI73" s="73">
        <v>0</v>
      </c>
      <c r="CJ73" s="73">
        <v>0</v>
      </c>
      <c r="CK73" s="73">
        <v>0</v>
      </c>
      <c r="CL73" s="73">
        <v>0</v>
      </c>
      <c r="CM73" s="73">
        <v>0</v>
      </c>
      <c r="CN73" s="73">
        <v>0</v>
      </c>
      <c r="CO73" s="73">
        <v>0</v>
      </c>
      <c r="CP73" s="73">
        <v>0</v>
      </c>
      <c r="CQ73" s="73">
        <v>0</v>
      </c>
      <c r="CR73" s="74">
        <v>0</v>
      </c>
      <c r="CS73" s="75">
        <v>0</v>
      </c>
      <c r="CT73" s="75">
        <v>0</v>
      </c>
      <c r="CU73" s="75">
        <v>0</v>
      </c>
      <c r="CV73" s="75">
        <v>0</v>
      </c>
      <c r="CW73" s="75">
        <v>0</v>
      </c>
      <c r="CX73" s="75" t="s">
        <v>436</v>
      </c>
      <c r="CY73" s="75" t="s">
        <v>436</v>
      </c>
      <c r="CZ73" s="75" t="s">
        <v>436</v>
      </c>
      <c r="DA73" s="76">
        <v>0</v>
      </c>
      <c r="DB73" s="77">
        <v>0</v>
      </c>
      <c r="DC73" s="79">
        <v>0</v>
      </c>
      <c r="DD73" s="79">
        <v>0</v>
      </c>
      <c r="DE73" s="79">
        <v>2</v>
      </c>
    </row>
    <row r="74" spans="1:109" ht="16.5" customHeight="1" x14ac:dyDescent="0.25">
      <c r="A74" s="102" t="s">
        <v>341</v>
      </c>
      <c r="B74" s="104" t="s">
        <v>172</v>
      </c>
      <c r="C74" s="104" t="s">
        <v>308</v>
      </c>
      <c r="D74" s="59">
        <v>57</v>
      </c>
      <c r="E74" s="60">
        <v>27</v>
      </c>
      <c r="F74" s="60">
        <v>13</v>
      </c>
      <c r="G74" s="61">
        <v>11</v>
      </c>
      <c r="H74" s="61">
        <v>4</v>
      </c>
      <c r="I74" s="62">
        <v>1</v>
      </c>
      <c r="J74" s="62">
        <v>0</v>
      </c>
      <c r="K74" s="62">
        <v>1</v>
      </c>
      <c r="L74" s="63">
        <v>3</v>
      </c>
      <c r="M74" s="63">
        <v>0</v>
      </c>
      <c r="N74" s="63">
        <v>41.917999999999999</v>
      </c>
      <c r="O74" s="63">
        <v>121.56054545454499</v>
      </c>
      <c r="P74" s="63">
        <v>273.833636363636</v>
      </c>
      <c r="Q74" s="64">
        <v>0</v>
      </c>
      <c r="R74" s="64" t="s">
        <v>436</v>
      </c>
      <c r="S74" s="64" t="s">
        <v>436</v>
      </c>
      <c r="T74" s="64" t="s">
        <v>436</v>
      </c>
      <c r="U74" s="66">
        <v>0</v>
      </c>
      <c r="V74" s="66" t="s">
        <v>436</v>
      </c>
      <c r="W74" s="66" t="s">
        <v>436</v>
      </c>
      <c r="X74" s="66" t="s">
        <v>436</v>
      </c>
      <c r="Y74" s="62">
        <v>0</v>
      </c>
      <c r="Z74" s="62" t="s">
        <v>436</v>
      </c>
      <c r="AA74" s="62" t="s">
        <v>436</v>
      </c>
      <c r="AB74" s="62" t="s">
        <v>436</v>
      </c>
      <c r="AC74" s="69">
        <v>3</v>
      </c>
      <c r="AD74" s="69">
        <v>209.59</v>
      </c>
      <c r="AE74" s="69">
        <v>1188.0899999999999</v>
      </c>
      <c r="AF74" s="69">
        <v>3012.17</v>
      </c>
      <c r="AG74" s="69">
        <v>5</v>
      </c>
      <c r="AH74" s="69">
        <v>7</v>
      </c>
      <c r="AI74" s="69">
        <v>11</v>
      </c>
      <c r="AJ74" s="69">
        <v>1</v>
      </c>
      <c r="AK74" s="69">
        <v>1</v>
      </c>
      <c r="AL74" s="63">
        <v>1</v>
      </c>
      <c r="AM74" s="63">
        <v>273.833636363636</v>
      </c>
      <c r="AN74" s="63">
        <v>273.833636363636</v>
      </c>
      <c r="AO74" s="63">
        <v>273.833636363636</v>
      </c>
      <c r="AP74" s="63">
        <v>1</v>
      </c>
      <c r="AQ74" s="63">
        <v>3012.17</v>
      </c>
      <c r="AR74" s="63">
        <v>3012.17</v>
      </c>
      <c r="AS74" s="63">
        <v>3012.17</v>
      </c>
      <c r="AT74" s="63">
        <v>11</v>
      </c>
      <c r="AU74" s="63">
        <v>11</v>
      </c>
      <c r="AV74" s="63">
        <v>11</v>
      </c>
      <c r="AW74" s="63">
        <v>1</v>
      </c>
      <c r="AX74" s="63">
        <v>1</v>
      </c>
      <c r="AY74" s="81">
        <v>0</v>
      </c>
      <c r="AZ74" s="71">
        <v>4</v>
      </c>
      <c r="BA74" s="71">
        <v>0</v>
      </c>
      <c r="BB74" s="71">
        <v>0</v>
      </c>
      <c r="BC74" s="71">
        <v>3</v>
      </c>
      <c r="BD74" s="71">
        <v>0</v>
      </c>
      <c r="BE74" s="71">
        <v>3</v>
      </c>
      <c r="BF74" s="71">
        <v>0</v>
      </c>
      <c r="BG74" s="71">
        <v>0</v>
      </c>
      <c r="BH74" s="71">
        <v>0</v>
      </c>
      <c r="BI74" s="71">
        <v>0</v>
      </c>
      <c r="BJ74" s="71">
        <v>0</v>
      </c>
      <c r="BK74" s="71">
        <v>3</v>
      </c>
      <c r="BL74" s="71">
        <v>0</v>
      </c>
      <c r="BM74" s="71">
        <v>0</v>
      </c>
      <c r="BN74" s="71">
        <v>0</v>
      </c>
      <c r="BO74" s="71">
        <v>0</v>
      </c>
      <c r="BP74" s="71">
        <v>0</v>
      </c>
      <c r="BQ74" s="71">
        <v>0</v>
      </c>
      <c r="BR74" s="71">
        <v>0</v>
      </c>
      <c r="BS74" s="71">
        <v>0</v>
      </c>
      <c r="BT74" s="71">
        <v>0</v>
      </c>
      <c r="BU74" s="71">
        <v>0</v>
      </c>
      <c r="BV74" s="71">
        <v>0</v>
      </c>
      <c r="BW74" s="71">
        <v>0</v>
      </c>
      <c r="BX74" s="71">
        <v>0</v>
      </c>
      <c r="BY74" s="71">
        <v>0</v>
      </c>
      <c r="BZ74" s="71">
        <v>0</v>
      </c>
      <c r="CA74" s="71">
        <v>0</v>
      </c>
      <c r="CB74" s="71">
        <v>0</v>
      </c>
      <c r="CC74" s="71">
        <v>0</v>
      </c>
      <c r="CD74" s="71">
        <v>0</v>
      </c>
      <c r="CE74" s="71">
        <v>0</v>
      </c>
      <c r="CF74" s="71">
        <v>0</v>
      </c>
      <c r="CG74" s="71">
        <v>0</v>
      </c>
      <c r="CH74" s="71">
        <v>0</v>
      </c>
      <c r="CI74" s="73">
        <v>0</v>
      </c>
      <c r="CJ74" s="73">
        <v>0</v>
      </c>
      <c r="CK74" s="73">
        <v>0</v>
      </c>
      <c r="CL74" s="73">
        <v>0</v>
      </c>
      <c r="CM74" s="73">
        <v>0</v>
      </c>
      <c r="CN74" s="73">
        <v>0</v>
      </c>
      <c r="CO74" s="73">
        <v>0</v>
      </c>
      <c r="CP74" s="73">
        <v>0</v>
      </c>
      <c r="CQ74" s="73">
        <v>0</v>
      </c>
      <c r="CR74" s="74">
        <v>0</v>
      </c>
      <c r="CS74" s="75">
        <v>0</v>
      </c>
      <c r="CT74" s="75">
        <v>0</v>
      </c>
      <c r="CU74" s="75">
        <v>0</v>
      </c>
      <c r="CV74" s="75">
        <v>0</v>
      </c>
      <c r="CW74" s="75">
        <v>0</v>
      </c>
      <c r="CX74" s="75" t="s">
        <v>436</v>
      </c>
      <c r="CY74" s="75" t="s">
        <v>436</v>
      </c>
      <c r="CZ74" s="75" t="s">
        <v>436</v>
      </c>
      <c r="DA74" s="76">
        <v>0</v>
      </c>
      <c r="DB74" s="77">
        <v>0</v>
      </c>
      <c r="DC74" s="79">
        <v>0</v>
      </c>
      <c r="DD74" s="79">
        <v>0</v>
      </c>
      <c r="DE74" s="79">
        <v>3</v>
      </c>
    </row>
    <row r="75" spans="1:109" ht="16.5" customHeight="1" x14ac:dyDescent="0.25">
      <c r="A75" s="102" t="s">
        <v>340</v>
      </c>
      <c r="B75" s="104" t="s">
        <v>173</v>
      </c>
      <c r="C75" s="104" t="s">
        <v>308</v>
      </c>
      <c r="D75" s="59">
        <v>134</v>
      </c>
      <c r="E75" s="60">
        <v>40</v>
      </c>
      <c r="F75" s="60">
        <v>26</v>
      </c>
      <c r="G75" s="61">
        <v>14</v>
      </c>
      <c r="H75" s="61">
        <v>10</v>
      </c>
      <c r="I75" s="62">
        <v>4</v>
      </c>
      <c r="J75" s="62">
        <v>0</v>
      </c>
      <c r="K75" s="62">
        <v>4</v>
      </c>
      <c r="L75" s="63">
        <v>4</v>
      </c>
      <c r="M75" s="63">
        <v>0</v>
      </c>
      <c r="N75" s="63">
        <v>46.9433333333333</v>
      </c>
      <c r="O75" s="63">
        <v>48.7092886904762</v>
      </c>
      <c r="P75" s="63">
        <v>49.691249999999997</v>
      </c>
      <c r="Q75" s="64">
        <v>0</v>
      </c>
      <c r="R75" s="64" t="s">
        <v>436</v>
      </c>
      <c r="S75" s="64" t="s">
        <v>436</v>
      </c>
      <c r="T75" s="64" t="s">
        <v>436</v>
      </c>
      <c r="U75" s="66">
        <v>0</v>
      </c>
      <c r="V75" s="66" t="s">
        <v>436</v>
      </c>
      <c r="W75" s="66" t="s">
        <v>436</v>
      </c>
      <c r="X75" s="66" t="s">
        <v>436</v>
      </c>
      <c r="Y75" s="62">
        <v>0</v>
      </c>
      <c r="Z75" s="62" t="s">
        <v>436</v>
      </c>
      <c r="AA75" s="62" t="s">
        <v>436</v>
      </c>
      <c r="AB75" s="62" t="s">
        <v>436</v>
      </c>
      <c r="AC75" s="69">
        <v>3</v>
      </c>
      <c r="AD75" s="69">
        <v>140.83000000000001</v>
      </c>
      <c r="AE75" s="69">
        <v>429.78500000000003</v>
      </c>
      <c r="AF75" s="69">
        <v>695.64</v>
      </c>
      <c r="AG75" s="69">
        <v>3</v>
      </c>
      <c r="AH75" s="69">
        <v>8</v>
      </c>
      <c r="AI75" s="69">
        <v>14</v>
      </c>
      <c r="AJ75" s="69">
        <v>2</v>
      </c>
      <c r="AK75" s="69">
        <v>2</v>
      </c>
      <c r="AL75" s="63">
        <v>2</v>
      </c>
      <c r="AM75" s="63">
        <v>48.514000000000003</v>
      </c>
      <c r="AN75" s="63">
        <v>49.101285714285702</v>
      </c>
      <c r="AO75" s="63">
        <v>49.6885714285714</v>
      </c>
      <c r="AP75" s="63">
        <v>1</v>
      </c>
      <c r="AQ75" s="63">
        <v>485.14</v>
      </c>
      <c r="AR75" s="63">
        <v>590.39</v>
      </c>
      <c r="AS75" s="63">
        <v>695.64</v>
      </c>
      <c r="AT75" s="63">
        <v>10</v>
      </c>
      <c r="AU75" s="63">
        <v>12</v>
      </c>
      <c r="AV75" s="63">
        <v>14</v>
      </c>
      <c r="AW75" s="63">
        <v>1</v>
      </c>
      <c r="AX75" s="63">
        <v>1</v>
      </c>
      <c r="AY75" s="81">
        <v>0</v>
      </c>
      <c r="AZ75" s="71">
        <v>2</v>
      </c>
      <c r="BA75" s="71">
        <v>0</v>
      </c>
      <c r="BB75" s="71">
        <v>0</v>
      </c>
      <c r="BC75" s="71">
        <v>2</v>
      </c>
      <c r="BD75" s="71">
        <v>0</v>
      </c>
      <c r="BE75" s="71">
        <v>2</v>
      </c>
      <c r="BF75" s="71">
        <v>0</v>
      </c>
      <c r="BG75" s="71">
        <v>0</v>
      </c>
      <c r="BH75" s="71">
        <v>0</v>
      </c>
      <c r="BI75" s="71">
        <v>0</v>
      </c>
      <c r="BJ75" s="71">
        <v>0</v>
      </c>
      <c r="BK75" s="71">
        <v>0</v>
      </c>
      <c r="BL75" s="71">
        <v>2</v>
      </c>
      <c r="BM75" s="71">
        <v>0</v>
      </c>
      <c r="BN75" s="71">
        <v>0</v>
      </c>
      <c r="BO75" s="71">
        <v>0</v>
      </c>
      <c r="BP75" s="71">
        <v>0</v>
      </c>
      <c r="BQ75" s="71">
        <v>0</v>
      </c>
      <c r="BR75" s="71">
        <v>0</v>
      </c>
      <c r="BS75" s="71">
        <v>0</v>
      </c>
      <c r="BT75" s="71">
        <v>0</v>
      </c>
      <c r="BU75" s="71">
        <v>0</v>
      </c>
      <c r="BV75" s="71">
        <v>0</v>
      </c>
      <c r="BW75" s="71">
        <v>0</v>
      </c>
      <c r="BX75" s="71">
        <v>0</v>
      </c>
      <c r="BY75" s="71">
        <v>0</v>
      </c>
      <c r="BZ75" s="71">
        <v>0</v>
      </c>
      <c r="CA75" s="71">
        <v>0</v>
      </c>
      <c r="CB75" s="71">
        <v>0</v>
      </c>
      <c r="CC75" s="71">
        <v>0</v>
      </c>
      <c r="CD75" s="71">
        <v>0</v>
      </c>
      <c r="CE75" s="71">
        <v>0</v>
      </c>
      <c r="CF75" s="71">
        <v>0</v>
      </c>
      <c r="CG75" s="71">
        <v>0</v>
      </c>
      <c r="CH75" s="71">
        <v>0</v>
      </c>
      <c r="CI75" s="73">
        <v>0</v>
      </c>
      <c r="CJ75" s="73">
        <v>0</v>
      </c>
      <c r="CK75" s="73">
        <v>0</v>
      </c>
      <c r="CL75" s="73">
        <v>0</v>
      </c>
      <c r="CM75" s="73">
        <v>0</v>
      </c>
      <c r="CN75" s="73">
        <v>0</v>
      </c>
      <c r="CO75" s="73">
        <v>0</v>
      </c>
      <c r="CP75" s="73">
        <v>0</v>
      </c>
      <c r="CQ75" s="73">
        <v>0</v>
      </c>
      <c r="CR75" s="74">
        <v>0</v>
      </c>
      <c r="CS75" s="75">
        <v>0</v>
      </c>
      <c r="CT75" s="75">
        <v>0</v>
      </c>
      <c r="CU75" s="75">
        <v>0</v>
      </c>
      <c r="CV75" s="75">
        <v>0</v>
      </c>
      <c r="CW75" s="75">
        <v>0</v>
      </c>
      <c r="CX75" s="75" t="s">
        <v>436</v>
      </c>
      <c r="CY75" s="75" t="s">
        <v>436</v>
      </c>
      <c r="CZ75" s="75" t="s">
        <v>436</v>
      </c>
      <c r="DA75" s="76">
        <v>0</v>
      </c>
      <c r="DB75" s="77">
        <v>0</v>
      </c>
      <c r="DC75" s="79">
        <v>0</v>
      </c>
      <c r="DD75" s="79">
        <v>0</v>
      </c>
      <c r="DE75" s="79">
        <v>4</v>
      </c>
    </row>
    <row r="76" spans="1:109" ht="16.5" customHeight="1" x14ac:dyDescent="0.25">
      <c r="A76" s="102" t="s">
        <v>342</v>
      </c>
      <c r="B76" s="104" t="s">
        <v>174</v>
      </c>
      <c r="C76" s="104" t="s">
        <v>308</v>
      </c>
      <c r="D76" s="59">
        <v>59</v>
      </c>
      <c r="E76" s="60">
        <v>30</v>
      </c>
      <c r="F76" s="60">
        <v>13</v>
      </c>
      <c r="G76" s="61">
        <v>14</v>
      </c>
      <c r="H76" s="61">
        <v>6</v>
      </c>
      <c r="I76" s="62">
        <v>0</v>
      </c>
      <c r="J76" s="62">
        <v>0</v>
      </c>
      <c r="K76" s="62">
        <v>0</v>
      </c>
      <c r="L76" s="63">
        <v>3</v>
      </c>
      <c r="M76" s="63">
        <v>0</v>
      </c>
      <c r="N76" s="63">
        <v>46.933124999999997</v>
      </c>
      <c r="O76" s="63">
        <v>77.060991161616201</v>
      </c>
      <c r="P76" s="63">
        <v>136.31166666666701</v>
      </c>
      <c r="Q76" s="64">
        <v>0</v>
      </c>
      <c r="R76" s="64" t="s">
        <v>436</v>
      </c>
      <c r="S76" s="64" t="s">
        <v>436</v>
      </c>
      <c r="T76" s="64" t="s">
        <v>436</v>
      </c>
      <c r="U76" s="66">
        <v>0</v>
      </c>
      <c r="V76" s="66" t="s">
        <v>436</v>
      </c>
      <c r="W76" s="66" t="s">
        <v>436</v>
      </c>
      <c r="X76" s="66" t="s">
        <v>436</v>
      </c>
      <c r="Y76" s="62">
        <v>0</v>
      </c>
      <c r="Z76" s="62" t="s">
        <v>436</v>
      </c>
      <c r="AA76" s="62" t="s">
        <v>436</v>
      </c>
      <c r="AB76" s="62" t="s">
        <v>436</v>
      </c>
      <c r="AC76" s="69">
        <v>2</v>
      </c>
      <c r="AD76" s="69">
        <v>527.32000000000005</v>
      </c>
      <c r="AE76" s="69">
        <v>971.33</v>
      </c>
      <c r="AF76" s="69">
        <v>1635.74</v>
      </c>
      <c r="AG76" s="69">
        <v>11</v>
      </c>
      <c r="AH76" s="69">
        <v>13</v>
      </c>
      <c r="AI76" s="69">
        <v>16</v>
      </c>
      <c r="AJ76" s="69">
        <v>1</v>
      </c>
      <c r="AK76" s="69">
        <v>1</v>
      </c>
      <c r="AL76" s="63">
        <v>2</v>
      </c>
      <c r="AM76" s="63">
        <v>46.933124999999997</v>
      </c>
      <c r="AN76" s="63">
        <v>91.6223958333333</v>
      </c>
      <c r="AO76" s="63">
        <v>136.31166666666701</v>
      </c>
      <c r="AP76" s="63">
        <v>2</v>
      </c>
      <c r="AQ76" s="63">
        <v>750.93</v>
      </c>
      <c r="AR76" s="63">
        <v>1193.335</v>
      </c>
      <c r="AS76" s="63">
        <v>1635.74</v>
      </c>
      <c r="AT76" s="63">
        <v>12</v>
      </c>
      <c r="AU76" s="63">
        <v>14</v>
      </c>
      <c r="AV76" s="63">
        <v>16</v>
      </c>
      <c r="AW76" s="63">
        <v>1</v>
      </c>
      <c r="AX76" s="63">
        <v>1</v>
      </c>
      <c r="AY76" s="81">
        <v>0</v>
      </c>
      <c r="AZ76" s="71">
        <v>0</v>
      </c>
      <c r="BA76" s="71">
        <v>0</v>
      </c>
      <c r="BB76" s="71">
        <v>0</v>
      </c>
      <c r="BC76" s="71">
        <v>0</v>
      </c>
      <c r="BD76" s="71">
        <v>0</v>
      </c>
      <c r="BE76" s="71">
        <v>0</v>
      </c>
      <c r="BF76" s="71">
        <v>0</v>
      </c>
      <c r="BG76" s="71">
        <v>0</v>
      </c>
      <c r="BH76" s="71">
        <v>0</v>
      </c>
      <c r="BI76" s="71">
        <v>0</v>
      </c>
      <c r="BJ76" s="71">
        <v>0</v>
      </c>
      <c r="BK76" s="71">
        <v>0</v>
      </c>
      <c r="BL76" s="71">
        <v>0</v>
      </c>
      <c r="BM76" s="71">
        <v>0</v>
      </c>
      <c r="BN76" s="71">
        <v>0</v>
      </c>
      <c r="BO76" s="71">
        <v>0</v>
      </c>
      <c r="BP76" s="71">
        <v>0</v>
      </c>
      <c r="BQ76" s="71">
        <v>0</v>
      </c>
      <c r="BR76" s="71">
        <v>0</v>
      </c>
      <c r="BS76" s="71">
        <v>0</v>
      </c>
      <c r="BT76" s="71">
        <v>0</v>
      </c>
      <c r="BU76" s="71">
        <v>0</v>
      </c>
      <c r="BV76" s="71">
        <v>0</v>
      </c>
      <c r="BW76" s="71">
        <v>0</v>
      </c>
      <c r="BX76" s="71">
        <v>0</v>
      </c>
      <c r="BY76" s="71">
        <v>0</v>
      </c>
      <c r="BZ76" s="71">
        <v>0</v>
      </c>
      <c r="CA76" s="71">
        <v>0</v>
      </c>
      <c r="CB76" s="71">
        <v>0</v>
      </c>
      <c r="CC76" s="71">
        <v>0</v>
      </c>
      <c r="CD76" s="71">
        <v>0</v>
      </c>
      <c r="CE76" s="71">
        <v>0</v>
      </c>
      <c r="CF76" s="71">
        <v>0</v>
      </c>
      <c r="CG76" s="71">
        <v>0</v>
      </c>
      <c r="CH76" s="71">
        <v>0</v>
      </c>
      <c r="CI76" s="73">
        <v>0</v>
      </c>
      <c r="CJ76" s="73">
        <v>0</v>
      </c>
      <c r="CK76" s="73">
        <v>0</v>
      </c>
      <c r="CL76" s="73">
        <v>0</v>
      </c>
      <c r="CM76" s="73">
        <v>0</v>
      </c>
      <c r="CN76" s="73">
        <v>0</v>
      </c>
      <c r="CO76" s="73">
        <v>0</v>
      </c>
      <c r="CP76" s="73">
        <v>0</v>
      </c>
      <c r="CQ76" s="73">
        <v>0</v>
      </c>
      <c r="CR76" s="74">
        <v>0</v>
      </c>
      <c r="CS76" s="75">
        <v>0</v>
      </c>
      <c r="CT76" s="75">
        <v>0</v>
      </c>
      <c r="CU76" s="75">
        <v>0</v>
      </c>
      <c r="CV76" s="75">
        <v>0</v>
      </c>
      <c r="CW76" s="75">
        <v>0</v>
      </c>
      <c r="CX76" s="75" t="s">
        <v>436</v>
      </c>
      <c r="CY76" s="75" t="s">
        <v>436</v>
      </c>
      <c r="CZ76" s="75" t="s">
        <v>436</v>
      </c>
      <c r="DA76" s="76">
        <v>0</v>
      </c>
      <c r="DB76" s="77">
        <v>0</v>
      </c>
      <c r="DC76" s="79">
        <v>0</v>
      </c>
      <c r="DD76" s="79">
        <v>0</v>
      </c>
      <c r="DE76" s="79">
        <v>3</v>
      </c>
    </row>
    <row r="77" spans="1:109" ht="16.5" customHeight="1" x14ac:dyDescent="0.25">
      <c r="A77" s="102" t="s">
        <v>341</v>
      </c>
      <c r="B77" s="104" t="s">
        <v>43</v>
      </c>
      <c r="C77" s="104" t="s">
        <v>308</v>
      </c>
      <c r="D77" s="59">
        <v>42</v>
      </c>
      <c r="E77" s="60">
        <v>34</v>
      </c>
      <c r="F77" s="60">
        <v>18</v>
      </c>
      <c r="G77" s="61">
        <v>18</v>
      </c>
      <c r="H77" s="61">
        <v>8</v>
      </c>
      <c r="I77" s="62">
        <v>0</v>
      </c>
      <c r="J77" s="62">
        <v>0</v>
      </c>
      <c r="K77" s="62">
        <v>0</v>
      </c>
      <c r="L77" s="63">
        <v>1</v>
      </c>
      <c r="M77" s="63">
        <v>0</v>
      </c>
      <c r="N77" s="63">
        <v>43.03</v>
      </c>
      <c r="O77" s="63">
        <v>43.03</v>
      </c>
      <c r="P77" s="63">
        <v>43.03</v>
      </c>
      <c r="Q77" s="64">
        <v>0</v>
      </c>
      <c r="R77" s="64" t="s">
        <v>436</v>
      </c>
      <c r="S77" s="64" t="s">
        <v>436</v>
      </c>
      <c r="T77" s="64" t="s">
        <v>436</v>
      </c>
      <c r="U77" s="66">
        <v>0</v>
      </c>
      <c r="V77" s="66" t="s">
        <v>436</v>
      </c>
      <c r="W77" s="66" t="s">
        <v>436</v>
      </c>
      <c r="X77" s="66" t="s">
        <v>436</v>
      </c>
      <c r="Y77" s="62">
        <v>0</v>
      </c>
      <c r="Z77" s="62" t="s">
        <v>436</v>
      </c>
      <c r="AA77" s="62" t="s">
        <v>436</v>
      </c>
      <c r="AB77" s="62" t="s">
        <v>436</v>
      </c>
      <c r="AC77" s="69">
        <v>1</v>
      </c>
      <c r="AD77" s="69">
        <v>258.18</v>
      </c>
      <c r="AE77" s="69">
        <v>258.18</v>
      </c>
      <c r="AF77" s="69">
        <v>258.18</v>
      </c>
      <c r="AG77" s="69">
        <v>6</v>
      </c>
      <c r="AH77" s="69">
        <v>6</v>
      </c>
      <c r="AI77" s="69">
        <v>6</v>
      </c>
      <c r="AJ77" s="69">
        <v>0</v>
      </c>
      <c r="AK77" s="69">
        <v>0</v>
      </c>
      <c r="AL77" s="63">
        <v>1</v>
      </c>
      <c r="AM77" s="63">
        <v>43.03</v>
      </c>
      <c r="AN77" s="63">
        <v>43.03</v>
      </c>
      <c r="AO77" s="63">
        <v>43.03</v>
      </c>
      <c r="AP77" s="63">
        <v>1</v>
      </c>
      <c r="AQ77" s="63">
        <v>258.18</v>
      </c>
      <c r="AR77" s="63">
        <v>258.18</v>
      </c>
      <c r="AS77" s="63">
        <v>258.18</v>
      </c>
      <c r="AT77" s="63">
        <v>6</v>
      </c>
      <c r="AU77" s="63">
        <v>6</v>
      </c>
      <c r="AV77" s="63">
        <v>6</v>
      </c>
      <c r="AW77" s="63">
        <v>0</v>
      </c>
      <c r="AX77" s="63">
        <v>0</v>
      </c>
      <c r="AY77" s="81">
        <v>0</v>
      </c>
      <c r="AZ77" s="71">
        <v>2</v>
      </c>
      <c r="BA77" s="71">
        <v>0</v>
      </c>
      <c r="BB77" s="71">
        <v>0</v>
      </c>
      <c r="BC77" s="71">
        <v>2</v>
      </c>
      <c r="BD77" s="71">
        <v>0</v>
      </c>
      <c r="BE77" s="71">
        <v>2</v>
      </c>
      <c r="BF77" s="71">
        <v>0</v>
      </c>
      <c r="BG77" s="71">
        <v>0</v>
      </c>
      <c r="BH77" s="71">
        <v>0</v>
      </c>
      <c r="BI77" s="71">
        <v>0</v>
      </c>
      <c r="BJ77" s="71">
        <v>0</v>
      </c>
      <c r="BK77" s="71">
        <v>1</v>
      </c>
      <c r="BL77" s="71">
        <v>1</v>
      </c>
      <c r="BM77" s="71">
        <v>0</v>
      </c>
      <c r="BN77" s="71">
        <v>0</v>
      </c>
      <c r="BO77" s="71">
        <v>0</v>
      </c>
      <c r="BP77" s="71">
        <v>0</v>
      </c>
      <c r="BQ77" s="71">
        <v>0</v>
      </c>
      <c r="BR77" s="71">
        <v>0</v>
      </c>
      <c r="BS77" s="71">
        <v>0</v>
      </c>
      <c r="BT77" s="71">
        <v>0</v>
      </c>
      <c r="BU77" s="71">
        <v>0</v>
      </c>
      <c r="BV77" s="71">
        <v>0</v>
      </c>
      <c r="BW77" s="71">
        <v>0</v>
      </c>
      <c r="BX77" s="71">
        <v>0</v>
      </c>
      <c r="BY77" s="71">
        <v>0</v>
      </c>
      <c r="BZ77" s="71">
        <v>0</v>
      </c>
      <c r="CA77" s="71">
        <v>0</v>
      </c>
      <c r="CB77" s="71">
        <v>0</v>
      </c>
      <c r="CC77" s="71">
        <v>0</v>
      </c>
      <c r="CD77" s="71">
        <v>0</v>
      </c>
      <c r="CE77" s="71">
        <v>0</v>
      </c>
      <c r="CF77" s="71">
        <v>0</v>
      </c>
      <c r="CG77" s="71">
        <v>0</v>
      </c>
      <c r="CH77" s="71">
        <v>0</v>
      </c>
      <c r="CI77" s="73">
        <v>0</v>
      </c>
      <c r="CJ77" s="73">
        <v>0</v>
      </c>
      <c r="CK77" s="73">
        <v>0</v>
      </c>
      <c r="CL77" s="73">
        <v>0</v>
      </c>
      <c r="CM77" s="73">
        <v>0</v>
      </c>
      <c r="CN77" s="73">
        <v>0</v>
      </c>
      <c r="CO77" s="73">
        <v>0</v>
      </c>
      <c r="CP77" s="73">
        <v>0</v>
      </c>
      <c r="CQ77" s="73">
        <v>0</v>
      </c>
      <c r="CR77" s="74">
        <v>0</v>
      </c>
      <c r="CS77" s="75">
        <v>0</v>
      </c>
      <c r="CT77" s="75">
        <v>0</v>
      </c>
      <c r="CU77" s="75">
        <v>0</v>
      </c>
      <c r="CV77" s="75">
        <v>0</v>
      </c>
      <c r="CW77" s="75">
        <v>0</v>
      </c>
      <c r="CX77" s="75" t="s">
        <v>436</v>
      </c>
      <c r="CY77" s="75" t="s">
        <v>436</v>
      </c>
      <c r="CZ77" s="75" t="s">
        <v>436</v>
      </c>
      <c r="DA77" s="76">
        <v>0</v>
      </c>
      <c r="DB77" s="77">
        <v>0</v>
      </c>
      <c r="DC77" s="79">
        <v>0</v>
      </c>
      <c r="DD77" s="79">
        <v>0</v>
      </c>
      <c r="DE77" s="79">
        <v>1</v>
      </c>
    </row>
    <row r="78" spans="1:109" ht="16.5" customHeight="1" x14ac:dyDescent="0.25">
      <c r="A78" s="102" t="s">
        <v>342</v>
      </c>
      <c r="B78" s="104" t="s">
        <v>175</v>
      </c>
      <c r="C78" s="104" t="s">
        <v>308</v>
      </c>
      <c r="D78" s="59">
        <v>76</v>
      </c>
      <c r="E78" s="60">
        <v>36</v>
      </c>
      <c r="F78" s="60">
        <v>24</v>
      </c>
      <c r="G78" s="61">
        <v>18</v>
      </c>
      <c r="H78" s="61">
        <v>12</v>
      </c>
      <c r="I78" s="62">
        <v>1</v>
      </c>
      <c r="J78" s="62">
        <v>2</v>
      </c>
      <c r="K78" s="62">
        <v>1</v>
      </c>
      <c r="L78" s="63">
        <v>4</v>
      </c>
      <c r="M78" s="63">
        <v>0</v>
      </c>
      <c r="N78" s="63">
        <v>36.331000000000003</v>
      </c>
      <c r="O78" s="63">
        <v>97.100708333333301</v>
      </c>
      <c r="P78" s="63">
        <v>136.34333333333299</v>
      </c>
      <c r="Q78" s="64">
        <v>0</v>
      </c>
      <c r="R78" s="64" t="s">
        <v>436</v>
      </c>
      <c r="S78" s="64" t="s">
        <v>436</v>
      </c>
      <c r="T78" s="64" t="s">
        <v>436</v>
      </c>
      <c r="U78" s="66">
        <v>0</v>
      </c>
      <c r="V78" s="66" t="s">
        <v>436</v>
      </c>
      <c r="W78" s="66" t="s">
        <v>436</v>
      </c>
      <c r="X78" s="66" t="s">
        <v>436</v>
      </c>
      <c r="Y78" s="62">
        <v>0</v>
      </c>
      <c r="Z78" s="62" t="s">
        <v>436</v>
      </c>
      <c r="AA78" s="62" t="s">
        <v>436</v>
      </c>
      <c r="AB78" s="62" t="s">
        <v>436</v>
      </c>
      <c r="AC78" s="69">
        <v>4</v>
      </c>
      <c r="AD78" s="69">
        <v>323.49</v>
      </c>
      <c r="AE78" s="69">
        <v>442.52749999999997</v>
      </c>
      <c r="AF78" s="69">
        <v>674.28</v>
      </c>
      <c r="AG78" s="69">
        <v>3</v>
      </c>
      <c r="AH78" s="69">
        <v>5</v>
      </c>
      <c r="AI78" s="69">
        <v>10</v>
      </c>
      <c r="AJ78" s="69">
        <v>1</v>
      </c>
      <c r="AK78" s="69">
        <v>1</v>
      </c>
      <c r="AL78" s="63">
        <v>0</v>
      </c>
      <c r="AM78" s="63" t="s">
        <v>436</v>
      </c>
      <c r="AN78" s="63" t="s">
        <v>436</v>
      </c>
      <c r="AO78" s="63" t="s">
        <v>436</v>
      </c>
      <c r="AP78" s="63">
        <v>0</v>
      </c>
      <c r="AQ78" s="63" t="s">
        <v>436</v>
      </c>
      <c r="AR78" s="63" t="s">
        <v>436</v>
      </c>
      <c r="AS78" s="63" t="s">
        <v>436</v>
      </c>
      <c r="AT78" s="63" t="s">
        <v>436</v>
      </c>
      <c r="AU78" s="63" t="s">
        <v>436</v>
      </c>
      <c r="AV78" s="63" t="s">
        <v>436</v>
      </c>
      <c r="AW78" s="63">
        <v>0</v>
      </c>
      <c r="AX78" s="63">
        <v>0</v>
      </c>
      <c r="AY78" s="81">
        <v>0</v>
      </c>
      <c r="AZ78" s="71">
        <v>0</v>
      </c>
      <c r="BA78" s="71">
        <v>0</v>
      </c>
      <c r="BB78" s="71">
        <v>0</v>
      </c>
      <c r="BC78" s="71">
        <v>0</v>
      </c>
      <c r="BD78" s="71">
        <v>0</v>
      </c>
      <c r="BE78" s="71">
        <v>0</v>
      </c>
      <c r="BF78" s="71">
        <v>0</v>
      </c>
      <c r="BG78" s="71">
        <v>0</v>
      </c>
      <c r="BH78" s="71">
        <v>0</v>
      </c>
      <c r="BI78" s="71">
        <v>0</v>
      </c>
      <c r="BJ78" s="71">
        <v>0</v>
      </c>
      <c r="BK78" s="71">
        <v>0</v>
      </c>
      <c r="BL78" s="71">
        <v>0</v>
      </c>
      <c r="BM78" s="71">
        <v>0</v>
      </c>
      <c r="BN78" s="71">
        <v>0</v>
      </c>
      <c r="BO78" s="71">
        <v>0</v>
      </c>
      <c r="BP78" s="71">
        <v>0</v>
      </c>
      <c r="BQ78" s="71">
        <v>0</v>
      </c>
      <c r="BR78" s="71">
        <v>0</v>
      </c>
      <c r="BS78" s="71">
        <v>0</v>
      </c>
      <c r="BT78" s="71">
        <v>0</v>
      </c>
      <c r="BU78" s="71">
        <v>0</v>
      </c>
      <c r="BV78" s="71">
        <v>0</v>
      </c>
      <c r="BW78" s="71">
        <v>0</v>
      </c>
      <c r="BX78" s="71">
        <v>0</v>
      </c>
      <c r="BY78" s="71">
        <v>0</v>
      </c>
      <c r="BZ78" s="71">
        <v>0</v>
      </c>
      <c r="CA78" s="71">
        <v>0</v>
      </c>
      <c r="CB78" s="71">
        <v>0</v>
      </c>
      <c r="CC78" s="71">
        <v>0</v>
      </c>
      <c r="CD78" s="71">
        <v>0</v>
      </c>
      <c r="CE78" s="71">
        <v>0</v>
      </c>
      <c r="CF78" s="71">
        <v>0</v>
      </c>
      <c r="CG78" s="71">
        <v>0</v>
      </c>
      <c r="CH78" s="71">
        <v>0</v>
      </c>
      <c r="CI78" s="73">
        <v>0</v>
      </c>
      <c r="CJ78" s="73">
        <v>0</v>
      </c>
      <c r="CK78" s="73">
        <v>0</v>
      </c>
      <c r="CL78" s="73">
        <v>0</v>
      </c>
      <c r="CM78" s="73">
        <v>0</v>
      </c>
      <c r="CN78" s="73">
        <v>0</v>
      </c>
      <c r="CO78" s="73">
        <v>0</v>
      </c>
      <c r="CP78" s="73">
        <v>0</v>
      </c>
      <c r="CQ78" s="73">
        <v>0</v>
      </c>
      <c r="CR78" s="74">
        <v>0</v>
      </c>
      <c r="CS78" s="75">
        <v>0</v>
      </c>
      <c r="CT78" s="75">
        <v>0</v>
      </c>
      <c r="CU78" s="75">
        <v>0</v>
      </c>
      <c r="CV78" s="75">
        <v>0</v>
      </c>
      <c r="CW78" s="75">
        <v>0</v>
      </c>
      <c r="CX78" s="75" t="s">
        <v>436</v>
      </c>
      <c r="CY78" s="75" t="s">
        <v>436</v>
      </c>
      <c r="CZ78" s="75" t="s">
        <v>436</v>
      </c>
      <c r="DA78" s="76">
        <v>1</v>
      </c>
      <c r="DB78" s="77">
        <v>0</v>
      </c>
      <c r="DC78" s="79">
        <v>0</v>
      </c>
      <c r="DD78" s="79">
        <v>0</v>
      </c>
      <c r="DE78" s="79">
        <v>4</v>
      </c>
    </row>
    <row r="79" spans="1:109" ht="16.5" customHeight="1" x14ac:dyDescent="0.25">
      <c r="A79" s="102" t="s">
        <v>340</v>
      </c>
      <c r="B79" s="104" t="s">
        <v>176</v>
      </c>
      <c r="C79" s="104" t="s">
        <v>308</v>
      </c>
      <c r="D79" s="59">
        <v>0</v>
      </c>
      <c r="E79" s="60">
        <v>0</v>
      </c>
      <c r="F79" s="60">
        <v>0</v>
      </c>
      <c r="G79" s="61">
        <v>0</v>
      </c>
      <c r="H79" s="61">
        <v>0</v>
      </c>
      <c r="I79" s="62">
        <v>0</v>
      </c>
      <c r="J79" s="62">
        <v>0</v>
      </c>
      <c r="K79" s="62">
        <v>0</v>
      </c>
      <c r="L79" s="63">
        <v>0</v>
      </c>
      <c r="M79" s="63">
        <v>0</v>
      </c>
      <c r="N79" s="63" t="s">
        <v>436</v>
      </c>
      <c r="O79" s="63" t="s">
        <v>436</v>
      </c>
      <c r="P79" s="63" t="s">
        <v>436</v>
      </c>
      <c r="Q79" s="64">
        <v>0</v>
      </c>
      <c r="R79" s="64" t="s">
        <v>436</v>
      </c>
      <c r="S79" s="64" t="s">
        <v>436</v>
      </c>
      <c r="T79" s="64" t="s">
        <v>436</v>
      </c>
      <c r="U79" s="66">
        <v>0</v>
      </c>
      <c r="V79" s="66" t="s">
        <v>436</v>
      </c>
      <c r="W79" s="66" t="s">
        <v>436</v>
      </c>
      <c r="X79" s="66" t="s">
        <v>436</v>
      </c>
      <c r="Y79" s="62">
        <v>0</v>
      </c>
      <c r="Z79" s="62" t="s">
        <v>436</v>
      </c>
      <c r="AA79" s="62" t="s">
        <v>436</v>
      </c>
      <c r="AB79" s="62" t="s">
        <v>436</v>
      </c>
      <c r="AC79" s="69">
        <v>0</v>
      </c>
      <c r="AD79" s="69" t="s">
        <v>436</v>
      </c>
      <c r="AE79" s="69" t="s">
        <v>436</v>
      </c>
      <c r="AF79" s="69" t="s">
        <v>436</v>
      </c>
      <c r="AG79" s="69" t="s">
        <v>436</v>
      </c>
      <c r="AH79" s="69" t="s">
        <v>436</v>
      </c>
      <c r="AI79" s="69" t="s">
        <v>436</v>
      </c>
      <c r="AJ79" s="69">
        <v>0</v>
      </c>
      <c r="AK79" s="69">
        <v>0</v>
      </c>
      <c r="AL79" s="63">
        <v>0</v>
      </c>
      <c r="AM79" s="63" t="s">
        <v>436</v>
      </c>
      <c r="AN79" s="63" t="s">
        <v>436</v>
      </c>
      <c r="AO79" s="63" t="s">
        <v>436</v>
      </c>
      <c r="AP79" s="63">
        <v>0</v>
      </c>
      <c r="AQ79" s="63" t="s">
        <v>436</v>
      </c>
      <c r="AR79" s="63" t="s">
        <v>436</v>
      </c>
      <c r="AS79" s="63" t="s">
        <v>436</v>
      </c>
      <c r="AT79" s="63" t="s">
        <v>436</v>
      </c>
      <c r="AU79" s="63" t="s">
        <v>436</v>
      </c>
      <c r="AV79" s="63" t="s">
        <v>436</v>
      </c>
      <c r="AW79" s="63">
        <v>0</v>
      </c>
      <c r="AX79" s="63">
        <v>0</v>
      </c>
      <c r="AY79" s="81">
        <v>0</v>
      </c>
      <c r="AZ79" s="71">
        <v>0</v>
      </c>
      <c r="BA79" s="71">
        <v>0</v>
      </c>
      <c r="BB79" s="71">
        <v>0</v>
      </c>
      <c r="BC79" s="71">
        <v>0</v>
      </c>
      <c r="BD79" s="71">
        <v>0</v>
      </c>
      <c r="BE79" s="71">
        <v>0</v>
      </c>
      <c r="BF79" s="71">
        <v>0</v>
      </c>
      <c r="BG79" s="71">
        <v>0</v>
      </c>
      <c r="BH79" s="71">
        <v>0</v>
      </c>
      <c r="BI79" s="71">
        <v>0</v>
      </c>
      <c r="BJ79" s="71">
        <v>0</v>
      </c>
      <c r="BK79" s="71">
        <v>0</v>
      </c>
      <c r="BL79" s="71">
        <v>0</v>
      </c>
      <c r="BM79" s="71">
        <v>0</v>
      </c>
      <c r="BN79" s="71">
        <v>0</v>
      </c>
      <c r="BO79" s="71">
        <v>0</v>
      </c>
      <c r="BP79" s="71">
        <v>0</v>
      </c>
      <c r="BQ79" s="71">
        <v>0</v>
      </c>
      <c r="BR79" s="71">
        <v>0</v>
      </c>
      <c r="BS79" s="71">
        <v>0</v>
      </c>
      <c r="BT79" s="71">
        <v>0</v>
      </c>
      <c r="BU79" s="71">
        <v>0</v>
      </c>
      <c r="BV79" s="71">
        <v>0</v>
      </c>
      <c r="BW79" s="71">
        <v>0</v>
      </c>
      <c r="BX79" s="71">
        <v>0</v>
      </c>
      <c r="BY79" s="71">
        <v>0</v>
      </c>
      <c r="BZ79" s="71">
        <v>0</v>
      </c>
      <c r="CA79" s="71">
        <v>0</v>
      </c>
      <c r="CB79" s="71">
        <v>0</v>
      </c>
      <c r="CC79" s="71">
        <v>0</v>
      </c>
      <c r="CD79" s="71">
        <v>0</v>
      </c>
      <c r="CE79" s="71">
        <v>0</v>
      </c>
      <c r="CF79" s="71">
        <v>0</v>
      </c>
      <c r="CG79" s="71">
        <v>0</v>
      </c>
      <c r="CH79" s="71">
        <v>0</v>
      </c>
      <c r="CI79" s="73">
        <v>0</v>
      </c>
      <c r="CJ79" s="73">
        <v>0</v>
      </c>
      <c r="CK79" s="73">
        <v>0</v>
      </c>
      <c r="CL79" s="73">
        <v>0</v>
      </c>
      <c r="CM79" s="73">
        <v>0</v>
      </c>
      <c r="CN79" s="73">
        <v>0</v>
      </c>
      <c r="CO79" s="73">
        <v>0</v>
      </c>
      <c r="CP79" s="73">
        <v>0</v>
      </c>
      <c r="CQ79" s="73">
        <v>0</v>
      </c>
      <c r="CR79" s="74">
        <v>0</v>
      </c>
      <c r="CS79" s="75">
        <v>0</v>
      </c>
      <c r="CT79" s="75">
        <v>0</v>
      </c>
      <c r="CU79" s="75">
        <v>0</v>
      </c>
      <c r="CV79" s="75">
        <v>0</v>
      </c>
      <c r="CW79" s="75">
        <v>0</v>
      </c>
      <c r="CX79" s="75" t="s">
        <v>436</v>
      </c>
      <c r="CY79" s="75" t="s">
        <v>436</v>
      </c>
      <c r="CZ79" s="75" t="s">
        <v>436</v>
      </c>
      <c r="DA79" s="76">
        <v>0</v>
      </c>
      <c r="DB79" s="77">
        <v>0</v>
      </c>
      <c r="DC79" s="79">
        <v>0</v>
      </c>
      <c r="DD79" s="79">
        <v>0</v>
      </c>
      <c r="DE79" s="79">
        <v>0</v>
      </c>
    </row>
    <row r="80" spans="1:109" ht="16.5" customHeight="1" x14ac:dyDescent="0.25">
      <c r="A80" s="102" t="s">
        <v>342</v>
      </c>
      <c r="B80" s="104" t="s">
        <v>177</v>
      </c>
      <c r="C80" s="104" t="s">
        <v>308</v>
      </c>
      <c r="D80" s="59">
        <v>65</v>
      </c>
      <c r="E80" s="60">
        <v>31</v>
      </c>
      <c r="F80" s="60">
        <v>13</v>
      </c>
      <c r="G80" s="61">
        <v>15</v>
      </c>
      <c r="H80" s="61">
        <v>7</v>
      </c>
      <c r="I80" s="62">
        <v>1</v>
      </c>
      <c r="J80" s="62">
        <v>0</v>
      </c>
      <c r="K80" s="62">
        <v>1</v>
      </c>
      <c r="L80" s="63">
        <v>1</v>
      </c>
      <c r="M80" s="63">
        <v>0</v>
      </c>
      <c r="N80" s="63">
        <v>41.735833333333296</v>
      </c>
      <c r="O80" s="63">
        <v>41.735833333333296</v>
      </c>
      <c r="P80" s="63">
        <v>41.735833333333296</v>
      </c>
      <c r="Q80" s="64">
        <v>0</v>
      </c>
      <c r="R80" s="64" t="s">
        <v>436</v>
      </c>
      <c r="S80" s="64" t="s">
        <v>436</v>
      </c>
      <c r="T80" s="64" t="s">
        <v>436</v>
      </c>
      <c r="U80" s="66">
        <v>0</v>
      </c>
      <c r="V80" s="66" t="s">
        <v>436</v>
      </c>
      <c r="W80" s="66" t="s">
        <v>436</v>
      </c>
      <c r="X80" s="66" t="s">
        <v>436</v>
      </c>
      <c r="Y80" s="62">
        <v>0</v>
      </c>
      <c r="Z80" s="62" t="s">
        <v>436</v>
      </c>
      <c r="AA80" s="62" t="s">
        <v>436</v>
      </c>
      <c r="AB80" s="62" t="s">
        <v>436</v>
      </c>
      <c r="AC80" s="69">
        <v>1</v>
      </c>
      <c r="AD80" s="69">
        <v>500.83</v>
      </c>
      <c r="AE80" s="69">
        <v>500.83</v>
      </c>
      <c r="AF80" s="69">
        <v>500.83</v>
      </c>
      <c r="AG80" s="69">
        <v>12</v>
      </c>
      <c r="AH80" s="69">
        <v>12</v>
      </c>
      <c r="AI80" s="69">
        <v>12</v>
      </c>
      <c r="AJ80" s="69">
        <v>0</v>
      </c>
      <c r="AK80" s="69">
        <v>0</v>
      </c>
      <c r="AL80" s="63">
        <v>0</v>
      </c>
      <c r="AM80" s="63" t="s">
        <v>436</v>
      </c>
      <c r="AN80" s="63" t="s">
        <v>436</v>
      </c>
      <c r="AO80" s="63" t="s">
        <v>436</v>
      </c>
      <c r="AP80" s="63">
        <v>0</v>
      </c>
      <c r="AQ80" s="63" t="s">
        <v>436</v>
      </c>
      <c r="AR80" s="63" t="s">
        <v>436</v>
      </c>
      <c r="AS80" s="63" t="s">
        <v>436</v>
      </c>
      <c r="AT80" s="63" t="s">
        <v>436</v>
      </c>
      <c r="AU80" s="63" t="s">
        <v>436</v>
      </c>
      <c r="AV80" s="63" t="s">
        <v>436</v>
      </c>
      <c r="AW80" s="63">
        <v>0</v>
      </c>
      <c r="AX80" s="63">
        <v>0</v>
      </c>
      <c r="AY80" s="81">
        <v>0</v>
      </c>
      <c r="AZ80" s="71">
        <v>0</v>
      </c>
      <c r="BA80" s="71">
        <v>0</v>
      </c>
      <c r="BB80" s="71">
        <v>0</v>
      </c>
      <c r="BC80" s="71">
        <v>0</v>
      </c>
      <c r="BD80" s="71">
        <v>0</v>
      </c>
      <c r="BE80" s="71">
        <v>0</v>
      </c>
      <c r="BF80" s="71">
        <v>0</v>
      </c>
      <c r="BG80" s="71">
        <v>0</v>
      </c>
      <c r="BH80" s="71">
        <v>0</v>
      </c>
      <c r="BI80" s="71">
        <v>0</v>
      </c>
      <c r="BJ80" s="71">
        <v>0</v>
      </c>
      <c r="BK80" s="71">
        <v>0</v>
      </c>
      <c r="BL80" s="71">
        <v>0</v>
      </c>
      <c r="BM80" s="71">
        <v>0</v>
      </c>
      <c r="BN80" s="71">
        <v>0</v>
      </c>
      <c r="BO80" s="71">
        <v>0</v>
      </c>
      <c r="BP80" s="71">
        <v>0</v>
      </c>
      <c r="BQ80" s="71">
        <v>0</v>
      </c>
      <c r="BR80" s="71">
        <v>0</v>
      </c>
      <c r="BS80" s="71">
        <v>0</v>
      </c>
      <c r="BT80" s="71">
        <v>0</v>
      </c>
      <c r="BU80" s="71">
        <v>0</v>
      </c>
      <c r="BV80" s="71">
        <v>0</v>
      </c>
      <c r="BW80" s="71">
        <v>0</v>
      </c>
      <c r="BX80" s="71">
        <v>0</v>
      </c>
      <c r="BY80" s="71">
        <v>0</v>
      </c>
      <c r="BZ80" s="71">
        <v>0</v>
      </c>
      <c r="CA80" s="71">
        <v>0</v>
      </c>
      <c r="CB80" s="71">
        <v>0</v>
      </c>
      <c r="CC80" s="71">
        <v>0</v>
      </c>
      <c r="CD80" s="71">
        <v>0</v>
      </c>
      <c r="CE80" s="71">
        <v>0</v>
      </c>
      <c r="CF80" s="71">
        <v>0</v>
      </c>
      <c r="CG80" s="71">
        <v>0</v>
      </c>
      <c r="CH80" s="71">
        <v>0</v>
      </c>
      <c r="CI80" s="73">
        <v>0</v>
      </c>
      <c r="CJ80" s="73">
        <v>0</v>
      </c>
      <c r="CK80" s="73">
        <v>0</v>
      </c>
      <c r="CL80" s="73">
        <v>0</v>
      </c>
      <c r="CM80" s="73">
        <v>0</v>
      </c>
      <c r="CN80" s="73">
        <v>0</v>
      </c>
      <c r="CO80" s="73">
        <v>0</v>
      </c>
      <c r="CP80" s="73">
        <v>0</v>
      </c>
      <c r="CQ80" s="73">
        <v>0</v>
      </c>
      <c r="CR80" s="74">
        <v>0</v>
      </c>
      <c r="CS80" s="75">
        <v>0</v>
      </c>
      <c r="CT80" s="75">
        <v>0</v>
      </c>
      <c r="CU80" s="75">
        <v>0</v>
      </c>
      <c r="CV80" s="75">
        <v>0</v>
      </c>
      <c r="CW80" s="75">
        <v>0</v>
      </c>
      <c r="CX80" s="75" t="s">
        <v>436</v>
      </c>
      <c r="CY80" s="75" t="s">
        <v>436</v>
      </c>
      <c r="CZ80" s="75" t="s">
        <v>436</v>
      </c>
      <c r="DA80" s="76">
        <v>0</v>
      </c>
      <c r="DB80" s="77">
        <v>0</v>
      </c>
      <c r="DC80" s="79">
        <v>0</v>
      </c>
      <c r="DD80" s="79">
        <v>0</v>
      </c>
      <c r="DE80" s="79">
        <v>1</v>
      </c>
    </row>
    <row r="81" spans="1:109" ht="16.5" customHeight="1" x14ac:dyDescent="0.25">
      <c r="A81" s="102" t="s">
        <v>343</v>
      </c>
      <c r="B81" s="104" t="s">
        <v>178</v>
      </c>
      <c r="C81" s="104" t="s">
        <v>308</v>
      </c>
      <c r="D81" s="59">
        <v>232</v>
      </c>
      <c r="E81" s="60">
        <v>77</v>
      </c>
      <c r="F81" s="60">
        <v>47</v>
      </c>
      <c r="G81" s="61">
        <v>40</v>
      </c>
      <c r="H81" s="61">
        <v>23</v>
      </c>
      <c r="I81" s="62">
        <v>7</v>
      </c>
      <c r="J81" s="62">
        <v>1</v>
      </c>
      <c r="K81" s="62">
        <v>6</v>
      </c>
      <c r="L81" s="63">
        <v>3</v>
      </c>
      <c r="M81" s="63">
        <v>0</v>
      </c>
      <c r="N81" s="63">
        <v>14.8225</v>
      </c>
      <c r="O81" s="63">
        <v>31.410714285714299</v>
      </c>
      <c r="P81" s="63">
        <v>54.862499999999997</v>
      </c>
      <c r="Q81" s="64">
        <v>0</v>
      </c>
      <c r="R81" s="64" t="s">
        <v>436</v>
      </c>
      <c r="S81" s="64" t="s">
        <v>436</v>
      </c>
      <c r="T81" s="64" t="s">
        <v>436</v>
      </c>
      <c r="U81" s="66">
        <v>0</v>
      </c>
      <c r="V81" s="66" t="s">
        <v>436</v>
      </c>
      <c r="W81" s="66" t="s">
        <v>436</v>
      </c>
      <c r="X81" s="66" t="s">
        <v>436</v>
      </c>
      <c r="Y81" s="62">
        <v>0</v>
      </c>
      <c r="Z81" s="62" t="s">
        <v>436</v>
      </c>
      <c r="AA81" s="62" t="s">
        <v>436</v>
      </c>
      <c r="AB81" s="62" t="s">
        <v>436</v>
      </c>
      <c r="AC81" s="69">
        <v>3</v>
      </c>
      <c r="AD81" s="69">
        <v>219.45</v>
      </c>
      <c r="AE81" s="69">
        <v>363.56</v>
      </c>
      <c r="AF81" s="69">
        <v>515.49</v>
      </c>
      <c r="AG81" s="69">
        <v>4</v>
      </c>
      <c r="AH81" s="69">
        <v>16</v>
      </c>
      <c r="AI81" s="69">
        <v>24</v>
      </c>
      <c r="AJ81" s="69">
        <v>1</v>
      </c>
      <c r="AK81" s="69">
        <v>1</v>
      </c>
      <c r="AL81" s="63">
        <v>2</v>
      </c>
      <c r="AM81" s="63">
        <v>14.8225</v>
      </c>
      <c r="AN81" s="63">
        <v>34.842500000000001</v>
      </c>
      <c r="AO81" s="63">
        <v>54.862499999999997</v>
      </c>
      <c r="AP81" s="63">
        <v>2</v>
      </c>
      <c r="AQ81" s="63">
        <v>219.45</v>
      </c>
      <c r="AR81" s="63">
        <v>287.59500000000003</v>
      </c>
      <c r="AS81" s="63">
        <v>355.74</v>
      </c>
      <c r="AT81" s="63">
        <v>4</v>
      </c>
      <c r="AU81" s="63">
        <v>14</v>
      </c>
      <c r="AV81" s="63">
        <v>24</v>
      </c>
      <c r="AW81" s="63">
        <v>1</v>
      </c>
      <c r="AX81" s="63">
        <v>1</v>
      </c>
      <c r="AY81" s="81">
        <v>0</v>
      </c>
      <c r="AZ81" s="71">
        <v>2</v>
      </c>
      <c r="BA81" s="71">
        <v>0</v>
      </c>
      <c r="BB81" s="71">
        <v>0</v>
      </c>
      <c r="BC81" s="71">
        <v>1</v>
      </c>
      <c r="BD81" s="71">
        <v>0</v>
      </c>
      <c r="BE81" s="71">
        <v>1</v>
      </c>
      <c r="BF81" s="71">
        <v>0</v>
      </c>
      <c r="BG81" s="71">
        <v>0</v>
      </c>
      <c r="BH81" s="71">
        <v>0</v>
      </c>
      <c r="BI81" s="71">
        <v>0</v>
      </c>
      <c r="BJ81" s="71">
        <v>0</v>
      </c>
      <c r="BK81" s="71">
        <v>0</v>
      </c>
      <c r="BL81" s="71">
        <v>1</v>
      </c>
      <c r="BM81" s="71">
        <v>0</v>
      </c>
      <c r="BN81" s="71">
        <v>0</v>
      </c>
      <c r="BO81" s="71">
        <v>0</v>
      </c>
      <c r="BP81" s="71">
        <v>0</v>
      </c>
      <c r="BQ81" s="71">
        <v>0</v>
      </c>
      <c r="BR81" s="71">
        <v>0</v>
      </c>
      <c r="BS81" s="71">
        <v>0</v>
      </c>
      <c r="BT81" s="71">
        <v>0</v>
      </c>
      <c r="BU81" s="71">
        <v>0</v>
      </c>
      <c r="BV81" s="71">
        <v>0</v>
      </c>
      <c r="BW81" s="71">
        <v>0</v>
      </c>
      <c r="BX81" s="71">
        <v>0</v>
      </c>
      <c r="BY81" s="71">
        <v>0</v>
      </c>
      <c r="BZ81" s="71">
        <v>0</v>
      </c>
      <c r="CA81" s="71">
        <v>0</v>
      </c>
      <c r="CB81" s="71">
        <v>0</v>
      </c>
      <c r="CC81" s="71">
        <v>0</v>
      </c>
      <c r="CD81" s="71">
        <v>0</v>
      </c>
      <c r="CE81" s="71">
        <v>0</v>
      </c>
      <c r="CF81" s="71">
        <v>0</v>
      </c>
      <c r="CG81" s="71">
        <v>0</v>
      </c>
      <c r="CH81" s="71">
        <v>0</v>
      </c>
      <c r="CI81" s="73">
        <v>0</v>
      </c>
      <c r="CJ81" s="73">
        <v>0</v>
      </c>
      <c r="CK81" s="73">
        <v>0</v>
      </c>
      <c r="CL81" s="73">
        <v>0</v>
      </c>
      <c r="CM81" s="73">
        <v>0</v>
      </c>
      <c r="CN81" s="73">
        <v>0</v>
      </c>
      <c r="CO81" s="73">
        <v>0</v>
      </c>
      <c r="CP81" s="73">
        <v>0</v>
      </c>
      <c r="CQ81" s="73">
        <v>0</v>
      </c>
      <c r="CR81" s="74">
        <v>0</v>
      </c>
      <c r="CS81" s="75">
        <v>0</v>
      </c>
      <c r="CT81" s="75">
        <v>0</v>
      </c>
      <c r="CU81" s="75">
        <v>0</v>
      </c>
      <c r="CV81" s="75">
        <v>0</v>
      </c>
      <c r="CW81" s="75">
        <v>0</v>
      </c>
      <c r="CX81" s="75" t="s">
        <v>436</v>
      </c>
      <c r="CY81" s="75" t="s">
        <v>436</v>
      </c>
      <c r="CZ81" s="75" t="s">
        <v>436</v>
      </c>
      <c r="DA81" s="76">
        <v>0</v>
      </c>
      <c r="DB81" s="77">
        <v>0</v>
      </c>
      <c r="DC81" s="79">
        <v>0</v>
      </c>
      <c r="DD81" s="79">
        <v>0</v>
      </c>
      <c r="DE81" s="79">
        <v>3</v>
      </c>
    </row>
    <row r="82" spans="1:109" ht="16.5" customHeight="1" x14ac:dyDescent="0.25">
      <c r="A82" s="102" t="s">
        <v>342</v>
      </c>
      <c r="B82" s="104" t="s">
        <v>179</v>
      </c>
      <c r="C82" s="104" t="s">
        <v>308</v>
      </c>
      <c r="D82" s="59">
        <v>463</v>
      </c>
      <c r="E82" s="60">
        <v>247</v>
      </c>
      <c r="F82" s="60">
        <v>124</v>
      </c>
      <c r="G82" s="61">
        <v>87</v>
      </c>
      <c r="H82" s="61">
        <v>53</v>
      </c>
      <c r="I82" s="62">
        <v>17</v>
      </c>
      <c r="J82" s="62">
        <v>1</v>
      </c>
      <c r="K82" s="62">
        <v>17</v>
      </c>
      <c r="L82" s="63">
        <v>18</v>
      </c>
      <c r="M82" s="63">
        <v>0</v>
      </c>
      <c r="N82" s="63">
        <v>18.97</v>
      </c>
      <c r="O82" s="63">
        <v>56.717384706660397</v>
      </c>
      <c r="P82" s="63">
        <v>98.76</v>
      </c>
      <c r="Q82" s="64">
        <v>0</v>
      </c>
      <c r="R82" s="64" t="s">
        <v>436</v>
      </c>
      <c r="S82" s="64" t="s">
        <v>436</v>
      </c>
      <c r="T82" s="64" t="s">
        <v>436</v>
      </c>
      <c r="U82" s="66">
        <v>0</v>
      </c>
      <c r="V82" s="66" t="s">
        <v>436</v>
      </c>
      <c r="W82" s="66" t="s">
        <v>436</v>
      </c>
      <c r="X82" s="66" t="s">
        <v>436</v>
      </c>
      <c r="Y82" s="62">
        <v>0</v>
      </c>
      <c r="Z82" s="62" t="s">
        <v>436</v>
      </c>
      <c r="AA82" s="62" t="s">
        <v>436</v>
      </c>
      <c r="AB82" s="62" t="s">
        <v>436</v>
      </c>
      <c r="AC82" s="69">
        <v>13</v>
      </c>
      <c r="AD82" s="69">
        <v>75.88</v>
      </c>
      <c r="AE82" s="69">
        <v>519.40888888888901</v>
      </c>
      <c r="AF82" s="69">
        <v>1461.43</v>
      </c>
      <c r="AG82" s="69">
        <v>2</v>
      </c>
      <c r="AH82" s="69">
        <v>8</v>
      </c>
      <c r="AI82" s="69">
        <v>21</v>
      </c>
      <c r="AJ82" s="69">
        <v>4</v>
      </c>
      <c r="AK82" s="69">
        <v>2</v>
      </c>
      <c r="AL82" s="63">
        <v>5</v>
      </c>
      <c r="AM82" s="63">
        <v>25.39</v>
      </c>
      <c r="AN82" s="63">
        <v>58.934927801120402</v>
      </c>
      <c r="AO82" s="63">
        <v>75.468125000000001</v>
      </c>
      <c r="AP82" s="63">
        <v>3</v>
      </c>
      <c r="AQ82" s="63">
        <v>304.68</v>
      </c>
      <c r="AR82" s="63">
        <v>1044.3699999999999</v>
      </c>
      <c r="AS82" s="63">
        <v>1461.43</v>
      </c>
      <c r="AT82" s="63">
        <v>12</v>
      </c>
      <c r="AU82" s="63">
        <v>17</v>
      </c>
      <c r="AV82" s="63">
        <v>21</v>
      </c>
      <c r="AW82" s="63">
        <v>4</v>
      </c>
      <c r="AX82" s="63">
        <v>2</v>
      </c>
      <c r="AY82" s="81">
        <v>0</v>
      </c>
      <c r="AZ82" s="71">
        <v>2</v>
      </c>
      <c r="BA82" s="71">
        <v>0</v>
      </c>
      <c r="BB82" s="71">
        <v>0</v>
      </c>
      <c r="BC82" s="71">
        <v>2</v>
      </c>
      <c r="BD82" s="71">
        <v>0</v>
      </c>
      <c r="BE82" s="71">
        <v>2</v>
      </c>
      <c r="BF82" s="71">
        <v>1</v>
      </c>
      <c r="BG82" s="71">
        <v>0</v>
      </c>
      <c r="BH82" s="71">
        <v>0</v>
      </c>
      <c r="BI82" s="71">
        <v>0</v>
      </c>
      <c r="BJ82" s="71">
        <v>0</v>
      </c>
      <c r="BK82" s="71">
        <v>0</v>
      </c>
      <c r="BL82" s="71">
        <v>2</v>
      </c>
      <c r="BM82" s="71">
        <v>0</v>
      </c>
      <c r="BN82" s="71">
        <v>0</v>
      </c>
      <c r="BO82" s="71">
        <v>0</v>
      </c>
      <c r="BP82" s="71">
        <v>0</v>
      </c>
      <c r="BQ82" s="71">
        <v>0</v>
      </c>
      <c r="BR82" s="71">
        <v>0</v>
      </c>
      <c r="BS82" s="71">
        <v>0</v>
      </c>
      <c r="BT82" s="71">
        <v>0</v>
      </c>
      <c r="BU82" s="71">
        <v>0</v>
      </c>
      <c r="BV82" s="71">
        <v>0</v>
      </c>
      <c r="BW82" s="71">
        <v>0</v>
      </c>
      <c r="BX82" s="71">
        <v>0</v>
      </c>
      <c r="BY82" s="71">
        <v>0</v>
      </c>
      <c r="BZ82" s="71">
        <v>0</v>
      </c>
      <c r="CA82" s="71">
        <v>0</v>
      </c>
      <c r="CB82" s="71">
        <v>0</v>
      </c>
      <c r="CC82" s="71">
        <v>0</v>
      </c>
      <c r="CD82" s="71">
        <v>0</v>
      </c>
      <c r="CE82" s="71">
        <v>0</v>
      </c>
      <c r="CF82" s="71">
        <v>0</v>
      </c>
      <c r="CG82" s="71">
        <v>0</v>
      </c>
      <c r="CH82" s="71">
        <v>0</v>
      </c>
      <c r="CI82" s="73">
        <v>0</v>
      </c>
      <c r="CJ82" s="73">
        <v>0</v>
      </c>
      <c r="CK82" s="73">
        <v>0</v>
      </c>
      <c r="CL82" s="73">
        <v>0</v>
      </c>
      <c r="CM82" s="73">
        <v>0</v>
      </c>
      <c r="CN82" s="73">
        <v>0</v>
      </c>
      <c r="CO82" s="73">
        <v>0</v>
      </c>
      <c r="CP82" s="73">
        <v>0</v>
      </c>
      <c r="CQ82" s="73">
        <v>0</v>
      </c>
      <c r="CR82" s="74">
        <v>0</v>
      </c>
      <c r="CS82" s="75">
        <v>0</v>
      </c>
      <c r="CT82" s="75">
        <v>0</v>
      </c>
      <c r="CU82" s="75">
        <v>0</v>
      </c>
      <c r="CV82" s="75">
        <v>0</v>
      </c>
      <c r="CW82" s="75">
        <v>0</v>
      </c>
      <c r="CX82" s="75" t="s">
        <v>436</v>
      </c>
      <c r="CY82" s="75" t="s">
        <v>436</v>
      </c>
      <c r="CZ82" s="75" t="s">
        <v>436</v>
      </c>
      <c r="DA82" s="76">
        <v>0</v>
      </c>
      <c r="DB82" s="77">
        <v>0</v>
      </c>
      <c r="DC82" s="79">
        <v>0</v>
      </c>
      <c r="DD82" s="79">
        <v>0</v>
      </c>
      <c r="DE82" s="79">
        <v>18</v>
      </c>
    </row>
    <row r="83" spans="1:109" ht="16.5" customHeight="1" x14ac:dyDescent="0.25">
      <c r="A83" s="102" t="s">
        <v>342</v>
      </c>
      <c r="B83" s="104" t="s">
        <v>180</v>
      </c>
      <c r="C83" s="104" t="s">
        <v>308</v>
      </c>
      <c r="D83" s="59">
        <v>72</v>
      </c>
      <c r="E83" s="60">
        <v>29</v>
      </c>
      <c r="F83" s="60">
        <v>13</v>
      </c>
      <c r="G83" s="61">
        <v>20</v>
      </c>
      <c r="H83" s="61">
        <v>9</v>
      </c>
      <c r="I83" s="62">
        <v>0</v>
      </c>
      <c r="J83" s="62">
        <v>0</v>
      </c>
      <c r="K83" s="62">
        <v>0</v>
      </c>
      <c r="L83" s="63">
        <v>6</v>
      </c>
      <c r="M83" s="63">
        <v>0</v>
      </c>
      <c r="N83" s="63">
        <v>24.4725</v>
      </c>
      <c r="O83" s="63">
        <v>203.48987500000001</v>
      </c>
      <c r="P83" s="63">
        <v>518.63</v>
      </c>
      <c r="Q83" s="64">
        <v>0</v>
      </c>
      <c r="R83" s="64" t="s">
        <v>436</v>
      </c>
      <c r="S83" s="64" t="s">
        <v>436</v>
      </c>
      <c r="T83" s="64" t="s">
        <v>436</v>
      </c>
      <c r="U83" s="66">
        <v>0</v>
      </c>
      <c r="V83" s="66" t="s">
        <v>436</v>
      </c>
      <c r="W83" s="66" t="s">
        <v>436</v>
      </c>
      <c r="X83" s="66" t="s">
        <v>436</v>
      </c>
      <c r="Y83" s="62">
        <v>0</v>
      </c>
      <c r="Z83" s="62" t="s">
        <v>436</v>
      </c>
      <c r="AA83" s="62" t="s">
        <v>436</v>
      </c>
      <c r="AB83" s="62" t="s">
        <v>436</v>
      </c>
      <c r="AC83" s="69">
        <v>4</v>
      </c>
      <c r="AD83" s="69">
        <v>208.75</v>
      </c>
      <c r="AE83" s="69">
        <v>865.52166666666699</v>
      </c>
      <c r="AF83" s="69">
        <v>1555.89</v>
      </c>
      <c r="AG83" s="69">
        <v>3</v>
      </c>
      <c r="AH83" s="69">
        <v>11</v>
      </c>
      <c r="AI83" s="69">
        <v>40</v>
      </c>
      <c r="AJ83" s="69">
        <v>2</v>
      </c>
      <c r="AK83" s="69">
        <v>2</v>
      </c>
      <c r="AL83" s="63">
        <v>2</v>
      </c>
      <c r="AM83" s="63">
        <v>24.4725</v>
      </c>
      <c r="AN83" s="63">
        <v>55.97925</v>
      </c>
      <c r="AO83" s="63">
        <v>87.486000000000004</v>
      </c>
      <c r="AP83" s="63">
        <v>2</v>
      </c>
      <c r="AQ83" s="63">
        <v>437.43</v>
      </c>
      <c r="AR83" s="63">
        <v>708.16499999999996</v>
      </c>
      <c r="AS83" s="63">
        <v>978.9</v>
      </c>
      <c r="AT83" s="63">
        <v>5</v>
      </c>
      <c r="AU83" s="63">
        <v>22</v>
      </c>
      <c r="AV83" s="63">
        <v>40</v>
      </c>
      <c r="AW83" s="63">
        <v>2</v>
      </c>
      <c r="AX83" s="63">
        <v>2</v>
      </c>
      <c r="AY83" s="81">
        <v>0</v>
      </c>
      <c r="AZ83" s="71">
        <v>2</v>
      </c>
      <c r="BA83" s="71">
        <v>0</v>
      </c>
      <c r="BB83" s="71">
        <v>0</v>
      </c>
      <c r="BC83" s="71">
        <v>2</v>
      </c>
      <c r="BD83" s="71">
        <v>0</v>
      </c>
      <c r="BE83" s="71">
        <v>2</v>
      </c>
      <c r="BF83" s="71">
        <v>0</v>
      </c>
      <c r="BG83" s="71">
        <v>0</v>
      </c>
      <c r="BH83" s="71">
        <v>0</v>
      </c>
      <c r="BI83" s="71">
        <v>0</v>
      </c>
      <c r="BJ83" s="71">
        <v>0</v>
      </c>
      <c r="BK83" s="71">
        <v>1</v>
      </c>
      <c r="BL83" s="71">
        <v>1</v>
      </c>
      <c r="BM83" s="71">
        <v>0</v>
      </c>
      <c r="BN83" s="71">
        <v>0</v>
      </c>
      <c r="BO83" s="71">
        <v>0</v>
      </c>
      <c r="BP83" s="71">
        <v>0</v>
      </c>
      <c r="BQ83" s="71">
        <v>0</v>
      </c>
      <c r="BR83" s="71">
        <v>0</v>
      </c>
      <c r="BS83" s="71">
        <v>0</v>
      </c>
      <c r="BT83" s="71">
        <v>0</v>
      </c>
      <c r="BU83" s="71">
        <v>0</v>
      </c>
      <c r="BV83" s="71">
        <v>0</v>
      </c>
      <c r="BW83" s="71">
        <v>0</v>
      </c>
      <c r="BX83" s="71">
        <v>0</v>
      </c>
      <c r="BY83" s="71">
        <v>0</v>
      </c>
      <c r="BZ83" s="71">
        <v>0</v>
      </c>
      <c r="CA83" s="71">
        <v>0</v>
      </c>
      <c r="CB83" s="71">
        <v>0</v>
      </c>
      <c r="CC83" s="71">
        <v>0</v>
      </c>
      <c r="CD83" s="71">
        <v>0</v>
      </c>
      <c r="CE83" s="71">
        <v>0</v>
      </c>
      <c r="CF83" s="71">
        <v>0</v>
      </c>
      <c r="CG83" s="71">
        <v>0</v>
      </c>
      <c r="CH83" s="71">
        <v>0</v>
      </c>
      <c r="CI83" s="73">
        <v>0</v>
      </c>
      <c r="CJ83" s="73">
        <v>0</v>
      </c>
      <c r="CK83" s="73">
        <v>0</v>
      </c>
      <c r="CL83" s="73">
        <v>0</v>
      </c>
      <c r="CM83" s="73">
        <v>0</v>
      </c>
      <c r="CN83" s="73">
        <v>0</v>
      </c>
      <c r="CO83" s="73">
        <v>0</v>
      </c>
      <c r="CP83" s="73">
        <v>0</v>
      </c>
      <c r="CQ83" s="73">
        <v>0</v>
      </c>
      <c r="CR83" s="74">
        <v>0</v>
      </c>
      <c r="CS83" s="75">
        <v>0</v>
      </c>
      <c r="CT83" s="75">
        <v>0</v>
      </c>
      <c r="CU83" s="75">
        <v>0</v>
      </c>
      <c r="CV83" s="75">
        <v>0</v>
      </c>
      <c r="CW83" s="75">
        <v>0</v>
      </c>
      <c r="CX83" s="75" t="s">
        <v>436</v>
      </c>
      <c r="CY83" s="75" t="s">
        <v>436</v>
      </c>
      <c r="CZ83" s="75" t="s">
        <v>436</v>
      </c>
      <c r="DA83" s="76">
        <v>0</v>
      </c>
      <c r="DB83" s="77">
        <v>0</v>
      </c>
      <c r="DC83" s="79">
        <v>0</v>
      </c>
      <c r="DD83" s="79">
        <v>0</v>
      </c>
      <c r="DE83" s="79">
        <v>6</v>
      </c>
    </row>
    <row r="84" spans="1:109" ht="16.5" customHeight="1" x14ac:dyDescent="0.25">
      <c r="A84" s="102" t="s">
        <v>342</v>
      </c>
      <c r="B84" s="104" t="s">
        <v>181</v>
      </c>
      <c r="C84" s="104" t="s">
        <v>308</v>
      </c>
      <c r="D84" s="59">
        <v>50</v>
      </c>
      <c r="E84" s="60">
        <v>15</v>
      </c>
      <c r="F84" s="60">
        <v>11</v>
      </c>
      <c r="G84" s="61">
        <v>5</v>
      </c>
      <c r="H84" s="61">
        <v>3</v>
      </c>
      <c r="I84" s="62">
        <v>1</v>
      </c>
      <c r="J84" s="62">
        <v>1</v>
      </c>
      <c r="K84" s="62">
        <v>1</v>
      </c>
      <c r="L84" s="63">
        <v>1</v>
      </c>
      <c r="M84" s="63">
        <v>0</v>
      </c>
      <c r="N84" s="63">
        <v>65.816000000000003</v>
      </c>
      <c r="O84" s="63">
        <v>65.816000000000003</v>
      </c>
      <c r="P84" s="63">
        <v>65.816000000000003</v>
      </c>
      <c r="Q84" s="64">
        <v>0</v>
      </c>
      <c r="R84" s="64" t="s">
        <v>436</v>
      </c>
      <c r="S84" s="64" t="s">
        <v>436</v>
      </c>
      <c r="T84" s="64" t="s">
        <v>436</v>
      </c>
      <c r="U84" s="66">
        <v>0</v>
      </c>
      <c r="V84" s="66" t="s">
        <v>436</v>
      </c>
      <c r="W84" s="66" t="s">
        <v>436</v>
      </c>
      <c r="X84" s="66" t="s">
        <v>436</v>
      </c>
      <c r="Y84" s="62">
        <v>0</v>
      </c>
      <c r="Z84" s="62" t="s">
        <v>436</v>
      </c>
      <c r="AA84" s="62" t="s">
        <v>436</v>
      </c>
      <c r="AB84" s="62" t="s">
        <v>436</v>
      </c>
      <c r="AC84" s="69">
        <v>1</v>
      </c>
      <c r="AD84" s="69">
        <v>329.08</v>
      </c>
      <c r="AE84" s="69">
        <v>329.08</v>
      </c>
      <c r="AF84" s="69">
        <v>329.08</v>
      </c>
      <c r="AG84" s="69">
        <v>5</v>
      </c>
      <c r="AH84" s="69">
        <v>5</v>
      </c>
      <c r="AI84" s="69">
        <v>5</v>
      </c>
      <c r="AJ84" s="69">
        <v>0</v>
      </c>
      <c r="AK84" s="69">
        <v>0</v>
      </c>
      <c r="AL84" s="63">
        <v>0</v>
      </c>
      <c r="AM84" s="63" t="s">
        <v>436</v>
      </c>
      <c r="AN84" s="63" t="s">
        <v>436</v>
      </c>
      <c r="AO84" s="63" t="s">
        <v>436</v>
      </c>
      <c r="AP84" s="63">
        <v>0</v>
      </c>
      <c r="AQ84" s="63" t="s">
        <v>436</v>
      </c>
      <c r="AR84" s="63" t="s">
        <v>436</v>
      </c>
      <c r="AS84" s="63" t="s">
        <v>436</v>
      </c>
      <c r="AT84" s="63" t="s">
        <v>436</v>
      </c>
      <c r="AU84" s="63" t="s">
        <v>436</v>
      </c>
      <c r="AV84" s="63" t="s">
        <v>436</v>
      </c>
      <c r="AW84" s="63">
        <v>0</v>
      </c>
      <c r="AX84" s="63">
        <v>0</v>
      </c>
      <c r="AY84" s="81">
        <v>0</v>
      </c>
      <c r="AZ84" s="71">
        <v>0</v>
      </c>
      <c r="BA84" s="71">
        <v>0</v>
      </c>
      <c r="BB84" s="71">
        <v>0</v>
      </c>
      <c r="BC84" s="71">
        <v>0</v>
      </c>
      <c r="BD84" s="71">
        <v>0</v>
      </c>
      <c r="BE84" s="71">
        <v>0</v>
      </c>
      <c r="BF84" s="71">
        <v>0</v>
      </c>
      <c r="BG84" s="71">
        <v>0</v>
      </c>
      <c r="BH84" s="71">
        <v>0</v>
      </c>
      <c r="BI84" s="71">
        <v>0</v>
      </c>
      <c r="BJ84" s="71">
        <v>0</v>
      </c>
      <c r="BK84" s="71">
        <v>0</v>
      </c>
      <c r="BL84" s="71">
        <v>0</v>
      </c>
      <c r="BM84" s="71">
        <v>0</v>
      </c>
      <c r="BN84" s="71">
        <v>0</v>
      </c>
      <c r="BO84" s="71">
        <v>0</v>
      </c>
      <c r="BP84" s="71">
        <v>0</v>
      </c>
      <c r="BQ84" s="71">
        <v>0</v>
      </c>
      <c r="BR84" s="71">
        <v>0</v>
      </c>
      <c r="BS84" s="71">
        <v>0</v>
      </c>
      <c r="BT84" s="71">
        <v>0</v>
      </c>
      <c r="BU84" s="71">
        <v>0</v>
      </c>
      <c r="BV84" s="71">
        <v>0</v>
      </c>
      <c r="BW84" s="71">
        <v>0</v>
      </c>
      <c r="BX84" s="71">
        <v>0</v>
      </c>
      <c r="BY84" s="71">
        <v>0</v>
      </c>
      <c r="BZ84" s="71">
        <v>0</v>
      </c>
      <c r="CA84" s="71">
        <v>0</v>
      </c>
      <c r="CB84" s="71">
        <v>0</v>
      </c>
      <c r="CC84" s="71">
        <v>0</v>
      </c>
      <c r="CD84" s="71">
        <v>0</v>
      </c>
      <c r="CE84" s="71">
        <v>0</v>
      </c>
      <c r="CF84" s="71">
        <v>0</v>
      </c>
      <c r="CG84" s="71">
        <v>0</v>
      </c>
      <c r="CH84" s="71">
        <v>0</v>
      </c>
      <c r="CI84" s="73">
        <v>0</v>
      </c>
      <c r="CJ84" s="73">
        <v>0</v>
      </c>
      <c r="CK84" s="73">
        <v>0</v>
      </c>
      <c r="CL84" s="73">
        <v>0</v>
      </c>
      <c r="CM84" s="73">
        <v>0</v>
      </c>
      <c r="CN84" s="73">
        <v>0</v>
      </c>
      <c r="CO84" s="73">
        <v>0</v>
      </c>
      <c r="CP84" s="73">
        <v>0</v>
      </c>
      <c r="CQ84" s="73">
        <v>0</v>
      </c>
      <c r="CR84" s="74">
        <v>0</v>
      </c>
      <c r="CS84" s="75">
        <v>0</v>
      </c>
      <c r="CT84" s="75">
        <v>0</v>
      </c>
      <c r="CU84" s="75">
        <v>0</v>
      </c>
      <c r="CV84" s="75">
        <v>0</v>
      </c>
      <c r="CW84" s="75">
        <v>0</v>
      </c>
      <c r="CX84" s="75" t="s">
        <v>436</v>
      </c>
      <c r="CY84" s="75" t="s">
        <v>436</v>
      </c>
      <c r="CZ84" s="75" t="s">
        <v>436</v>
      </c>
      <c r="DA84" s="76">
        <v>0</v>
      </c>
      <c r="DB84" s="77">
        <v>0</v>
      </c>
      <c r="DC84" s="79">
        <v>0</v>
      </c>
      <c r="DD84" s="79">
        <v>0</v>
      </c>
      <c r="DE84" s="79">
        <v>1</v>
      </c>
    </row>
    <row r="85" spans="1:109" ht="16.5" customHeight="1" x14ac:dyDescent="0.25">
      <c r="A85" s="102" t="s">
        <v>341</v>
      </c>
      <c r="B85" s="104" t="s">
        <v>182</v>
      </c>
      <c r="C85" s="104" t="s">
        <v>308</v>
      </c>
      <c r="D85" s="59">
        <v>84</v>
      </c>
      <c r="E85" s="60">
        <v>36</v>
      </c>
      <c r="F85" s="60">
        <v>18</v>
      </c>
      <c r="G85" s="61">
        <v>15</v>
      </c>
      <c r="H85" s="61">
        <v>8</v>
      </c>
      <c r="I85" s="62">
        <v>2</v>
      </c>
      <c r="J85" s="62">
        <v>0</v>
      </c>
      <c r="K85" s="62">
        <v>2</v>
      </c>
      <c r="L85" s="63">
        <v>1</v>
      </c>
      <c r="M85" s="63">
        <v>0</v>
      </c>
      <c r="N85" s="63">
        <v>99.848124999999996</v>
      </c>
      <c r="O85" s="63">
        <v>99.848124999999996</v>
      </c>
      <c r="P85" s="63">
        <v>99.848124999999996</v>
      </c>
      <c r="Q85" s="64">
        <v>0</v>
      </c>
      <c r="R85" s="64" t="s">
        <v>436</v>
      </c>
      <c r="S85" s="64" t="s">
        <v>436</v>
      </c>
      <c r="T85" s="64" t="s">
        <v>436</v>
      </c>
      <c r="U85" s="66">
        <v>0</v>
      </c>
      <c r="V85" s="66" t="s">
        <v>436</v>
      </c>
      <c r="W85" s="66" t="s">
        <v>436</v>
      </c>
      <c r="X85" s="66" t="s">
        <v>436</v>
      </c>
      <c r="Y85" s="62">
        <v>0</v>
      </c>
      <c r="Z85" s="62" t="s">
        <v>436</v>
      </c>
      <c r="AA85" s="62" t="s">
        <v>436</v>
      </c>
      <c r="AB85" s="62" t="s">
        <v>436</v>
      </c>
      <c r="AC85" s="69">
        <v>1</v>
      </c>
      <c r="AD85" s="69">
        <v>1597.57</v>
      </c>
      <c r="AE85" s="69">
        <v>1597.57</v>
      </c>
      <c r="AF85" s="69">
        <v>1597.57</v>
      </c>
      <c r="AG85" s="69">
        <v>16</v>
      </c>
      <c r="AH85" s="69">
        <v>16</v>
      </c>
      <c r="AI85" s="69">
        <v>16</v>
      </c>
      <c r="AJ85" s="69">
        <v>0</v>
      </c>
      <c r="AK85" s="69">
        <v>0</v>
      </c>
      <c r="AL85" s="63">
        <v>0</v>
      </c>
      <c r="AM85" s="63" t="s">
        <v>436</v>
      </c>
      <c r="AN85" s="63" t="s">
        <v>436</v>
      </c>
      <c r="AO85" s="63" t="s">
        <v>436</v>
      </c>
      <c r="AP85" s="63">
        <v>0</v>
      </c>
      <c r="AQ85" s="63" t="s">
        <v>436</v>
      </c>
      <c r="AR85" s="63" t="s">
        <v>436</v>
      </c>
      <c r="AS85" s="63" t="s">
        <v>436</v>
      </c>
      <c r="AT85" s="63" t="s">
        <v>436</v>
      </c>
      <c r="AU85" s="63" t="s">
        <v>436</v>
      </c>
      <c r="AV85" s="63" t="s">
        <v>436</v>
      </c>
      <c r="AW85" s="63">
        <v>0</v>
      </c>
      <c r="AX85" s="63">
        <v>0</v>
      </c>
      <c r="AY85" s="81">
        <v>0</v>
      </c>
      <c r="AZ85" s="71">
        <v>0</v>
      </c>
      <c r="BA85" s="71">
        <v>0</v>
      </c>
      <c r="BB85" s="71">
        <v>0</v>
      </c>
      <c r="BC85" s="71">
        <v>0</v>
      </c>
      <c r="BD85" s="71">
        <v>0</v>
      </c>
      <c r="BE85" s="71">
        <v>0</v>
      </c>
      <c r="BF85" s="71">
        <v>0</v>
      </c>
      <c r="BG85" s="71">
        <v>0</v>
      </c>
      <c r="BH85" s="71">
        <v>0</v>
      </c>
      <c r="BI85" s="71">
        <v>0</v>
      </c>
      <c r="BJ85" s="71">
        <v>0</v>
      </c>
      <c r="BK85" s="71">
        <v>0</v>
      </c>
      <c r="BL85" s="71">
        <v>0</v>
      </c>
      <c r="BM85" s="71">
        <v>0</v>
      </c>
      <c r="BN85" s="71">
        <v>0</v>
      </c>
      <c r="BO85" s="71">
        <v>0</v>
      </c>
      <c r="BP85" s="71">
        <v>0</v>
      </c>
      <c r="BQ85" s="71">
        <v>0</v>
      </c>
      <c r="BR85" s="71">
        <v>0</v>
      </c>
      <c r="BS85" s="71">
        <v>0</v>
      </c>
      <c r="BT85" s="71">
        <v>0</v>
      </c>
      <c r="BU85" s="71">
        <v>0</v>
      </c>
      <c r="BV85" s="71">
        <v>0</v>
      </c>
      <c r="BW85" s="71">
        <v>0</v>
      </c>
      <c r="BX85" s="71">
        <v>0</v>
      </c>
      <c r="BY85" s="71">
        <v>0</v>
      </c>
      <c r="BZ85" s="71">
        <v>0</v>
      </c>
      <c r="CA85" s="71">
        <v>0</v>
      </c>
      <c r="CB85" s="71">
        <v>0</v>
      </c>
      <c r="CC85" s="71">
        <v>0</v>
      </c>
      <c r="CD85" s="71">
        <v>0</v>
      </c>
      <c r="CE85" s="71">
        <v>0</v>
      </c>
      <c r="CF85" s="71">
        <v>0</v>
      </c>
      <c r="CG85" s="71">
        <v>0</v>
      </c>
      <c r="CH85" s="71">
        <v>0</v>
      </c>
      <c r="CI85" s="73">
        <v>0</v>
      </c>
      <c r="CJ85" s="73">
        <v>0</v>
      </c>
      <c r="CK85" s="73">
        <v>0</v>
      </c>
      <c r="CL85" s="73">
        <v>0</v>
      </c>
      <c r="CM85" s="73">
        <v>0</v>
      </c>
      <c r="CN85" s="73">
        <v>0</v>
      </c>
      <c r="CO85" s="73">
        <v>0</v>
      </c>
      <c r="CP85" s="73">
        <v>0</v>
      </c>
      <c r="CQ85" s="73">
        <v>0</v>
      </c>
      <c r="CR85" s="74">
        <v>0</v>
      </c>
      <c r="CS85" s="75">
        <v>0</v>
      </c>
      <c r="CT85" s="75">
        <v>0</v>
      </c>
      <c r="CU85" s="75">
        <v>0</v>
      </c>
      <c r="CV85" s="75">
        <v>0</v>
      </c>
      <c r="CW85" s="75">
        <v>0</v>
      </c>
      <c r="CX85" s="75" t="s">
        <v>436</v>
      </c>
      <c r="CY85" s="75" t="s">
        <v>436</v>
      </c>
      <c r="CZ85" s="75" t="s">
        <v>436</v>
      </c>
      <c r="DA85" s="76">
        <v>0</v>
      </c>
      <c r="DB85" s="77">
        <v>0</v>
      </c>
      <c r="DC85" s="79">
        <v>0</v>
      </c>
      <c r="DD85" s="79">
        <v>0</v>
      </c>
      <c r="DE85" s="79">
        <v>1</v>
      </c>
    </row>
    <row r="86" spans="1:109" ht="16.5" customHeight="1" x14ac:dyDescent="0.25">
      <c r="A86" s="102" t="s">
        <v>342</v>
      </c>
      <c r="B86" s="104" t="s">
        <v>183</v>
      </c>
      <c r="C86" s="104" t="s">
        <v>308</v>
      </c>
      <c r="D86" s="59">
        <v>77</v>
      </c>
      <c r="E86" s="60">
        <v>31</v>
      </c>
      <c r="F86" s="60">
        <v>20</v>
      </c>
      <c r="G86" s="61">
        <v>11</v>
      </c>
      <c r="H86" s="61">
        <v>6</v>
      </c>
      <c r="I86" s="62">
        <v>3</v>
      </c>
      <c r="J86" s="62">
        <v>0</v>
      </c>
      <c r="K86" s="62">
        <v>3</v>
      </c>
      <c r="L86" s="63">
        <v>1</v>
      </c>
      <c r="M86" s="63">
        <v>0</v>
      </c>
      <c r="N86" s="63">
        <v>92.85</v>
      </c>
      <c r="O86" s="63">
        <v>92.85</v>
      </c>
      <c r="P86" s="63">
        <v>92.85</v>
      </c>
      <c r="Q86" s="64">
        <v>0</v>
      </c>
      <c r="R86" s="64" t="s">
        <v>436</v>
      </c>
      <c r="S86" s="64" t="s">
        <v>436</v>
      </c>
      <c r="T86" s="64" t="s">
        <v>436</v>
      </c>
      <c r="U86" s="66">
        <v>0</v>
      </c>
      <c r="V86" s="66" t="s">
        <v>436</v>
      </c>
      <c r="W86" s="66" t="s">
        <v>436</v>
      </c>
      <c r="X86" s="66" t="s">
        <v>436</v>
      </c>
      <c r="Y86" s="62">
        <v>0</v>
      </c>
      <c r="Z86" s="62" t="s">
        <v>436</v>
      </c>
      <c r="AA86" s="62" t="s">
        <v>436</v>
      </c>
      <c r="AB86" s="62" t="s">
        <v>436</v>
      </c>
      <c r="AC86" s="69">
        <v>1</v>
      </c>
      <c r="AD86" s="69">
        <v>557.1</v>
      </c>
      <c r="AE86" s="69">
        <v>557.1</v>
      </c>
      <c r="AF86" s="69">
        <v>557.1</v>
      </c>
      <c r="AG86" s="69">
        <v>6</v>
      </c>
      <c r="AH86" s="69">
        <v>6</v>
      </c>
      <c r="AI86" s="69">
        <v>6</v>
      </c>
      <c r="AJ86" s="69">
        <v>0</v>
      </c>
      <c r="AK86" s="69">
        <v>0</v>
      </c>
      <c r="AL86" s="63">
        <v>0</v>
      </c>
      <c r="AM86" s="63" t="s">
        <v>436</v>
      </c>
      <c r="AN86" s="63" t="s">
        <v>436</v>
      </c>
      <c r="AO86" s="63" t="s">
        <v>436</v>
      </c>
      <c r="AP86" s="63">
        <v>0</v>
      </c>
      <c r="AQ86" s="63" t="s">
        <v>436</v>
      </c>
      <c r="AR86" s="63" t="s">
        <v>436</v>
      </c>
      <c r="AS86" s="63" t="s">
        <v>436</v>
      </c>
      <c r="AT86" s="63" t="s">
        <v>436</v>
      </c>
      <c r="AU86" s="63" t="s">
        <v>436</v>
      </c>
      <c r="AV86" s="63" t="s">
        <v>436</v>
      </c>
      <c r="AW86" s="63">
        <v>0</v>
      </c>
      <c r="AX86" s="63">
        <v>0</v>
      </c>
      <c r="AY86" s="81">
        <v>0</v>
      </c>
      <c r="AZ86" s="71">
        <v>1</v>
      </c>
      <c r="BA86" s="71">
        <v>0</v>
      </c>
      <c r="BB86" s="71">
        <v>0</v>
      </c>
      <c r="BC86" s="71">
        <v>1</v>
      </c>
      <c r="BD86" s="71">
        <v>0</v>
      </c>
      <c r="BE86" s="71">
        <v>1</v>
      </c>
      <c r="BF86" s="71">
        <v>1</v>
      </c>
      <c r="BG86" s="71">
        <v>0</v>
      </c>
      <c r="BH86" s="71">
        <v>0</v>
      </c>
      <c r="BI86" s="71">
        <v>0</v>
      </c>
      <c r="BJ86" s="71">
        <v>0</v>
      </c>
      <c r="BK86" s="71">
        <v>0</v>
      </c>
      <c r="BL86" s="71">
        <v>1</v>
      </c>
      <c r="BM86" s="71">
        <v>0</v>
      </c>
      <c r="BN86" s="71">
        <v>0</v>
      </c>
      <c r="BO86" s="71">
        <v>0</v>
      </c>
      <c r="BP86" s="71">
        <v>0</v>
      </c>
      <c r="BQ86" s="71">
        <v>0</v>
      </c>
      <c r="BR86" s="71">
        <v>0</v>
      </c>
      <c r="BS86" s="71">
        <v>0</v>
      </c>
      <c r="BT86" s="71">
        <v>0</v>
      </c>
      <c r="BU86" s="71">
        <v>0</v>
      </c>
      <c r="BV86" s="71">
        <v>0</v>
      </c>
      <c r="BW86" s="71">
        <v>0</v>
      </c>
      <c r="BX86" s="71">
        <v>0</v>
      </c>
      <c r="BY86" s="71">
        <v>0</v>
      </c>
      <c r="BZ86" s="71">
        <v>0</v>
      </c>
      <c r="CA86" s="71">
        <v>0</v>
      </c>
      <c r="CB86" s="71">
        <v>0</v>
      </c>
      <c r="CC86" s="71">
        <v>0</v>
      </c>
      <c r="CD86" s="71">
        <v>0</v>
      </c>
      <c r="CE86" s="71">
        <v>0</v>
      </c>
      <c r="CF86" s="71">
        <v>0</v>
      </c>
      <c r="CG86" s="71">
        <v>0</v>
      </c>
      <c r="CH86" s="71">
        <v>0</v>
      </c>
      <c r="CI86" s="73">
        <v>0</v>
      </c>
      <c r="CJ86" s="73">
        <v>0</v>
      </c>
      <c r="CK86" s="73">
        <v>0</v>
      </c>
      <c r="CL86" s="73">
        <v>0</v>
      </c>
      <c r="CM86" s="73">
        <v>0</v>
      </c>
      <c r="CN86" s="73">
        <v>0</v>
      </c>
      <c r="CO86" s="73">
        <v>0</v>
      </c>
      <c r="CP86" s="73">
        <v>0</v>
      </c>
      <c r="CQ86" s="73">
        <v>0</v>
      </c>
      <c r="CR86" s="74">
        <v>0</v>
      </c>
      <c r="CS86" s="75">
        <v>0</v>
      </c>
      <c r="CT86" s="75">
        <v>0</v>
      </c>
      <c r="CU86" s="75">
        <v>0</v>
      </c>
      <c r="CV86" s="75">
        <v>0</v>
      </c>
      <c r="CW86" s="75">
        <v>0</v>
      </c>
      <c r="CX86" s="75" t="s">
        <v>436</v>
      </c>
      <c r="CY86" s="75" t="s">
        <v>436</v>
      </c>
      <c r="CZ86" s="75" t="s">
        <v>436</v>
      </c>
      <c r="DA86" s="76">
        <v>0</v>
      </c>
      <c r="DB86" s="77">
        <v>0</v>
      </c>
      <c r="DC86" s="79">
        <v>0</v>
      </c>
      <c r="DD86" s="79">
        <v>0</v>
      </c>
      <c r="DE86" s="79">
        <v>1</v>
      </c>
    </row>
    <row r="87" spans="1:109" ht="16.5" customHeight="1" x14ac:dyDescent="0.25">
      <c r="A87" s="102" t="s">
        <v>341</v>
      </c>
      <c r="B87" s="104" t="s">
        <v>184</v>
      </c>
      <c r="C87" s="104" t="s">
        <v>308</v>
      </c>
      <c r="D87" s="59">
        <v>29</v>
      </c>
      <c r="E87" s="60">
        <v>11</v>
      </c>
      <c r="F87" s="60">
        <v>5</v>
      </c>
      <c r="G87" s="61">
        <v>3</v>
      </c>
      <c r="H87" s="61">
        <v>2</v>
      </c>
      <c r="I87" s="62">
        <v>0</v>
      </c>
      <c r="J87" s="62">
        <v>0</v>
      </c>
      <c r="K87" s="62">
        <v>0</v>
      </c>
      <c r="L87" s="63">
        <v>0</v>
      </c>
      <c r="M87" s="63">
        <v>0</v>
      </c>
      <c r="N87" s="63" t="s">
        <v>436</v>
      </c>
      <c r="O87" s="63" t="s">
        <v>436</v>
      </c>
      <c r="P87" s="63" t="s">
        <v>436</v>
      </c>
      <c r="Q87" s="64">
        <v>0</v>
      </c>
      <c r="R87" s="64" t="s">
        <v>436</v>
      </c>
      <c r="S87" s="64" t="s">
        <v>436</v>
      </c>
      <c r="T87" s="64" t="s">
        <v>436</v>
      </c>
      <c r="U87" s="66">
        <v>0</v>
      </c>
      <c r="V87" s="66" t="s">
        <v>436</v>
      </c>
      <c r="W87" s="66" t="s">
        <v>436</v>
      </c>
      <c r="X87" s="66" t="s">
        <v>436</v>
      </c>
      <c r="Y87" s="62">
        <v>0</v>
      </c>
      <c r="Z87" s="62" t="s">
        <v>436</v>
      </c>
      <c r="AA87" s="62" t="s">
        <v>436</v>
      </c>
      <c r="AB87" s="62" t="s">
        <v>436</v>
      </c>
      <c r="AC87" s="69">
        <v>0</v>
      </c>
      <c r="AD87" s="69" t="s">
        <v>436</v>
      </c>
      <c r="AE87" s="69" t="s">
        <v>436</v>
      </c>
      <c r="AF87" s="69" t="s">
        <v>436</v>
      </c>
      <c r="AG87" s="69" t="s">
        <v>436</v>
      </c>
      <c r="AH87" s="69" t="s">
        <v>436</v>
      </c>
      <c r="AI87" s="69" t="s">
        <v>436</v>
      </c>
      <c r="AJ87" s="69">
        <v>0</v>
      </c>
      <c r="AK87" s="69">
        <v>0</v>
      </c>
      <c r="AL87" s="63">
        <v>0</v>
      </c>
      <c r="AM87" s="63" t="s">
        <v>436</v>
      </c>
      <c r="AN87" s="63" t="s">
        <v>436</v>
      </c>
      <c r="AO87" s="63" t="s">
        <v>436</v>
      </c>
      <c r="AP87" s="63">
        <v>0</v>
      </c>
      <c r="AQ87" s="63" t="s">
        <v>436</v>
      </c>
      <c r="AR87" s="63" t="s">
        <v>436</v>
      </c>
      <c r="AS87" s="63" t="s">
        <v>436</v>
      </c>
      <c r="AT87" s="63" t="s">
        <v>436</v>
      </c>
      <c r="AU87" s="63" t="s">
        <v>436</v>
      </c>
      <c r="AV87" s="63" t="s">
        <v>436</v>
      </c>
      <c r="AW87" s="63">
        <v>0</v>
      </c>
      <c r="AX87" s="63">
        <v>0</v>
      </c>
      <c r="AY87" s="81">
        <v>0</v>
      </c>
      <c r="AZ87" s="71">
        <v>0</v>
      </c>
      <c r="BA87" s="71">
        <v>0</v>
      </c>
      <c r="BB87" s="71">
        <v>0</v>
      </c>
      <c r="BC87" s="71">
        <v>0</v>
      </c>
      <c r="BD87" s="71">
        <v>0</v>
      </c>
      <c r="BE87" s="71">
        <v>0</v>
      </c>
      <c r="BF87" s="71">
        <v>0</v>
      </c>
      <c r="BG87" s="71">
        <v>0</v>
      </c>
      <c r="BH87" s="71">
        <v>0</v>
      </c>
      <c r="BI87" s="71">
        <v>0</v>
      </c>
      <c r="BJ87" s="71">
        <v>0</v>
      </c>
      <c r="BK87" s="71">
        <v>0</v>
      </c>
      <c r="BL87" s="71">
        <v>0</v>
      </c>
      <c r="BM87" s="71">
        <v>0</v>
      </c>
      <c r="BN87" s="71">
        <v>0</v>
      </c>
      <c r="BO87" s="71">
        <v>0</v>
      </c>
      <c r="BP87" s="71">
        <v>0</v>
      </c>
      <c r="BQ87" s="71">
        <v>0</v>
      </c>
      <c r="BR87" s="71">
        <v>0</v>
      </c>
      <c r="BS87" s="71">
        <v>0</v>
      </c>
      <c r="BT87" s="71">
        <v>0</v>
      </c>
      <c r="BU87" s="71">
        <v>0</v>
      </c>
      <c r="BV87" s="71">
        <v>0</v>
      </c>
      <c r="BW87" s="71">
        <v>0</v>
      </c>
      <c r="BX87" s="71">
        <v>0</v>
      </c>
      <c r="BY87" s="71">
        <v>0</v>
      </c>
      <c r="BZ87" s="71">
        <v>0</v>
      </c>
      <c r="CA87" s="71">
        <v>0</v>
      </c>
      <c r="CB87" s="71">
        <v>0</v>
      </c>
      <c r="CC87" s="71">
        <v>0</v>
      </c>
      <c r="CD87" s="71">
        <v>0</v>
      </c>
      <c r="CE87" s="71">
        <v>0</v>
      </c>
      <c r="CF87" s="71">
        <v>0</v>
      </c>
      <c r="CG87" s="71">
        <v>0</v>
      </c>
      <c r="CH87" s="71">
        <v>0</v>
      </c>
      <c r="CI87" s="73">
        <v>0</v>
      </c>
      <c r="CJ87" s="73">
        <v>0</v>
      </c>
      <c r="CK87" s="73">
        <v>0</v>
      </c>
      <c r="CL87" s="73">
        <v>0</v>
      </c>
      <c r="CM87" s="73">
        <v>0</v>
      </c>
      <c r="CN87" s="73">
        <v>0</v>
      </c>
      <c r="CO87" s="73">
        <v>0</v>
      </c>
      <c r="CP87" s="73">
        <v>0</v>
      </c>
      <c r="CQ87" s="73">
        <v>0</v>
      </c>
      <c r="CR87" s="74">
        <v>0</v>
      </c>
      <c r="CS87" s="75">
        <v>0</v>
      </c>
      <c r="CT87" s="75">
        <v>0</v>
      </c>
      <c r="CU87" s="75">
        <v>0</v>
      </c>
      <c r="CV87" s="75">
        <v>0</v>
      </c>
      <c r="CW87" s="75">
        <v>0</v>
      </c>
      <c r="CX87" s="75" t="s">
        <v>436</v>
      </c>
      <c r="CY87" s="75" t="s">
        <v>436</v>
      </c>
      <c r="CZ87" s="75" t="s">
        <v>436</v>
      </c>
      <c r="DA87" s="76">
        <v>0</v>
      </c>
      <c r="DB87" s="77">
        <v>0</v>
      </c>
      <c r="DC87" s="79">
        <v>0</v>
      </c>
      <c r="DD87" s="79">
        <v>0</v>
      </c>
      <c r="DE87" s="79">
        <v>0</v>
      </c>
    </row>
    <row r="88" spans="1:109" ht="16.5" customHeight="1" x14ac:dyDescent="0.25">
      <c r="A88" s="102" t="s">
        <v>120</v>
      </c>
      <c r="B88" s="104" t="s">
        <v>72</v>
      </c>
      <c r="C88" s="104" t="s">
        <v>308</v>
      </c>
      <c r="D88" s="59">
        <v>0</v>
      </c>
      <c r="E88" s="60">
        <v>0</v>
      </c>
      <c r="F88" s="60">
        <v>0</v>
      </c>
      <c r="G88" s="61">
        <v>0</v>
      </c>
      <c r="H88" s="61">
        <v>0</v>
      </c>
      <c r="I88" s="62">
        <v>0</v>
      </c>
      <c r="J88" s="62">
        <v>0</v>
      </c>
      <c r="K88" s="62">
        <v>0</v>
      </c>
      <c r="L88" s="63">
        <v>0</v>
      </c>
      <c r="M88" s="63">
        <v>0</v>
      </c>
      <c r="N88" s="63" t="s">
        <v>436</v>
      </c>
      <c r="O88" s="63" t="s">
        <v>436</v>
      </c>
      <c r="P88" s="63" t="s">
        <v>436</v>
      </c>
      <c r="Q88" s="64">
        <v>0</v>
      </c>
      <c r="R88" s="64" t="s">
        <v>436</v>
      </c>
      <c r="S88" s="64" t="s">
        <v>436</v>
      </c>
      <c r="T88" s="64" t="s">
        <v>436</v>
      </c>
      <c r="U88" s="66">
        <v>0</v>
      </c>
      <c r="V88" s="66" t="s">
        <v>436</v>
      </c>
      <c r="W88" s="66" t="s">
        <v>436</v>
      </c>
      <c r="X88" s="66" t="s">
        <v>436</v>
      </c>
      <c r="Y88" s="62">
        <v>0</v>
      </c>
      <c r="Z88" s="62" t="s">
        <v>436</v>
      </c>
      <c r="AA88" s="62" t="s">
        <v>436</v>
      </c>
      <c r="AB88" s="62" t="s">
        <v>436</v>
      </c>
      <c r="AC88" s="69">
        <v>0</v>
      </c>
      <c r="AD88" s="69" t="s">
        <v>436</v>
      </c>
      <c r="AE88" s="69" t="s">
        <v>436</v>
      </c>
      <c r="AF88" s="69" t="s">
        <v>436</v>
      </c>
      <c r="AG88" s="69" t="s">
        <v>436</v>
      </c>
      <c r="AH88" s="69" t="s">
        <v>436</v>
      </c>
      <c r="AI88" s="69" t="s">
        <v>436</v>
      </c>
      <c r="AJ88" s="69">
        <v>0</v>
      </c>
      <c r="AK88" s="69">
        <v>0</v>
      </c>
      <c r="AL88" s="63">
        <v>0</v>
      </c>
      <c r="AM88" s="63" t="s">
        <v>436</v>
      </c>
      <c r="AN88" s="63" t="s">
        <v>436</v>
      </c>
      <c r="AO88" s="63" t="s">
        <v>436</v>
      </c>
      <c r="AP88" s="63">
        <v>0</v>
      </c>
      <c r="AQ88" s="63" t="s">
        <v>436</v>
      </c>
      <c r="AR88" s="63" t="s">
        <v>436</v>
      </c>
      <c r="AS88" s="63" t="s">
        <v>436</v>
      </c>
      <c r="AT88" s="63" t="s">
        <v>436</v>
      </c>
      <c r="AU88" s="63" t="s">
        <v>436</v>
      </c>
      <c r="AV88" s="63" t="s">
        <v>436</v>
      </c>
      <c r="AW88" s="63">
        <v>0</v>
      </c>
      <c r="AX88" s="63">
        <v>0</v>
      </c>
      <c r="AY88" s="81">
        <v>0</v>
      </c>
      <c r="AZ88" s="71">
        <v>0</v>
      </c>
      <c r="BA88" s="71">
        <v>0</v>
      </c>
      <c r="BB88" s="71">
        <v>0</v>
      </c>
      <c r="BC88" s="71">
        <v>0</v>
      </c>
      <c r="BD88" s="71">
        <v>0</v>
      </c>
      <c r="BE88" s="71">
        <v>0</v>
      </c>
      <c r="BF88" s="71">
        <v>0</v>
      </c>
      <c r="BG88" s="71">
        <v>0</v>
      </c>
      <c r="BH88" s="71">
        <v>0</v>
      </c>
      <c r="BI88" s="71">
        <v>0</v>
      </c>
      <c r="BJ88" s="71">
        <v>0</v>
      </c>
      <c r="BK88" s="71">
        <v>0</v>
      </c>
      <c r="BL88" s="71">
        <v>0</v>
      </c>
      <c r="BM88" s="71">
        <v>0</v>
      </c>
      <c r="BN88" s="71">
        <v>0</v>
      </c>
      <c r="BO88" s="71">
        <v>0</v>
      </c>
      <c r="BP88" s="71">
        <v>0</v>
      </c>
      <c r="BQ88" s="71">
        <v>0</v>
      </c>
      <c r="BR88" s="71">
        <v>0</v>
      </c>
      <c r="BS88" s="71">
        <v>0</v>
      </c>
      <c r="BT88" s="71">
        <v>0</v>
      </c>
      <c r="BU88" s="71">
        <v>0</v>
      </c>
      <c r="BV88" s="71">
        <v>0</v>
      </c>
      <c r="BW88" s="71">
        <v>0</v>
      </c>
      <c r="BX88" s="71">
        <v>0</v>
      </c>
      <c r="BY88" s="71">
        <v>0</v>
      </c>
      <c r="BZ88" s="71">
        <v>0</v>
      </c>
      <c r="CA88" s="71">
        <v>0</v>
      </c>
      <c r="CB88" s="71">
        <v>0</v>
      </c>
      <c r="CC88" s="71">
        <v>0</v>
      </c>
      <c r="CD88" s="71">
        <v>0</v>
      </c>
      <c r="CE88" s="71">
        <v>0</v>
      </c>
      <c r="CF88" s="71">
        <v>0</v>
      </c>
      <c r="CG88" s="71">
        <v>0</v>
      </c>
      <c r="CH88" s="71">
        <v>0</v>
      </c>
      <c r="CI88" s="73">
        <v>0</v>
      </c>
      <c r="CJ88" s="73">
        <v>0</v>
      </c>
      <c r="CK88" s="73">
        <v>0</v>
      </c>
      <c r="CL88" s="73">
        <v>0</v>
      </c>
      <c r="CM88" s="73">
        <v>0</v>
      </c>
      <c r="CN88" s="73">
        <v>0</v>
      </c>
      <c r="CO88" s="73">
        <v>0</v>
      </c>
      <c r="CP88" s="73">
        <v>0</v>
      </c>
      <c r="CQ88" s="73">
        <v>0</v>
      </c>
      <c r="CR88" s="74">
        <v>0</v>
      </c>
      <c r="CS88" s="75">
        <v>0</v>
      </c>
      <c r="CT88" s="75">
        <v>0</v>
      </c>
      <c r="CU88" s="75">
        <v>0</v>
      </c>
      <c r="CV88" s="75">
        <v>0</v>
      </c>
      <c r="CW88" s="75">
        <v>0</v>
      </c>
      <c r="CX88" s="75" t="s">
        <v>436</v>
      </c>
      <c r="CY88" s="75" t="s">
        <v>436</v>
      </c>
      <c r="CZ88" s="75" t="s">
        <v>436</v>
      </c>
      <c r="DA88" s="76">
        <v>0</v>
      </c>
      <c r="DB88" s="77">
        <v>0</v>
      </c>
      <c r="DC88" s="79">
        <v>0</v>
      </c>
      <c r="DD88" s="79">
        <v>0</v>
      </c>
      <c r="DE88" s="79">
        <v>0</v>
      </c>
    </row>
    <row r="89" spans="1:109" ht="16.5" customHeight="1" x14ac:dyDescent="0.25">
      <c r="A89" s="102" t="s">
        <v>342</v>
      </c>
      <c r="B89" s="104" t="s">
        <v>185</v>
      </c>
      <c r="C89" s="104" t="s">
        <v>308</v>
      </c>
      <c r="D89" s="59">
        <v>0</v>
      </c>
      <c r="E89" s="60">
        <v>0</v>
      </c>
      <c r="F89" s="60">
        <v>0</v>
      </c>
      <c r="G89" s="61">
        <v>0</v>
      </c>
      <c r="H89" s="61">
        <v>0</v>
      </c>
      <c r="I89" s="62">
        <v>0</v>
      </c>
      <c r="J89" s="62">
        <v>0</v>
      </c>
      <c r="K89" s="62">
        <v>0</v>
      </c>
      <c r="L89" s="63">
        <v>0</v>
      </c>
      <c r="M89" s="63">
        <v>0</v>
      </c>
      <c r="N89" s="63" t="s">
        <v>436</v>
      </c>
      <c r="O89" s="63" t="s">
        <v>436</v>
      </c>
      <c r="P89" s="63" t="s">
        <v>436</v>
      </c>
      <c r="Q89" s="64">
        <v>0</v>
      </c>
      <c r="R89" s="64" t="s">
        <v>436</v>
      </c>
      <c r="S89" s="64" t="s">
        <v>436</v>
      </c>
      <c r="T89" s="64" t="s">
        <v>436</v>
      </c>
      <c r="U89" s="66">
        <v>0</v>
      </c>
      <c r="V89" s="66" t="s">
        <v>436</v>
      </c>
      <c r="W89" s="66" t="s">
        <v>436</v>
      </c>
      <c r="X89" s="66" t="s">
        <v>436</v>
      </c>
      <c r="Y89" s="62">
        <v>0</v>
      </c>
      <c r="Z89" s="62" t="s">
        <v>436</v>
      </c>
      <c r="AA89" s="62" t="s">
        <v>436</v>
      </c>
      <c r="AB89" s="62" t="s">
        <v>436</v>
      </c>
      <c r="AC89" s="69">
        <v>0</v>
      </c>
      <c r="AD89" s="69" t="s">
        <v>436</v>
      </c>
      <c r="AE89" s="69" t="s">
        <v>436</v>
      </c>
      <c r="AF89" s="69" t="s">
        <v>436</v>
      </c>
      <c r="AG89" s="69" t="s">
        <v>436</v>
      </c>
      <c r="AH89" s="69" t="s">
        <v>436</v>
      </c>
      <c r="AI89" s="69" t="s">
        <v>436</v>
      </c>
      <c r="AJ89" s="69">
        <v>0</v>
      </c>
      <c r="AK89" s="69">
        <v>0</v>
      </c>
      <c r="AL89" s="63">
        <v>0</v>
      </c>
      <c r="AM89" s="63" t="s">
        <v>436</v>
      </c>
      <c r="AN89" s="63" t="s">
        <v>436</v>
      </c>
      <c r="AO89" s="63" t="s">
        <v>436</v>
      </c>
      <c r="AP89" s="63">
        <v>0</v>
      </c>
      <c r="AQ89" s="63" t="s">
        <v>436</v>
      </c>
      <c r="AR89" s="63" t="s">
        <v>436</v>
      </c>
      <c r="AS89" s="63" t="s">
        <v>436</v>
      </c>
      <c r="AT89" s="63" t="s">
        <v>436</v>
      </c>
      <c r="AU89" s="63" t="s">
        <v>436</v>
      </c>
      <c r="AV89" s="63" t="s">
        <v>436</v>
      </c>
      <c r="AW89" s="63">
        <v>0</v>
      </c>
      <c r="AX89" s="63">
        <v>0</v>
      </c>
      <c r="AY89" s="81">
        <v>0</v>
      </c>
      <c r="AZ89" s="71">
        <v>0</v>
      </c>
      <c r="BA89" s="71">
        <v>0</v>
      </c>
      <c r="BB89" s="71">
        <v>0</v>
      </c>
      <c r="BC89" s="71">
        <v>0</v>
      </c>
      <c r="BD89" s="71">
        <v>0</v>
      </c>
      <c r="BE89" s="71">
        <v>0</v>
      </c>
      <c r="BF89" s="71">
        <v>0</v>
      </c>
      <c r="BG89" s="71">
        <v>0</v>
      </c>
      <c r="BH89" s="71">
        <v>0</v>
      </c>
      <c r="BI89" s="71">
        <v>0</v>
      </c>
      <c r="BJ89" s="71">
        <v>0</v>
      </c>
      <c r="BK89" s="71">
        <v>0</v>
      </c>
      <c r="BL89" s="71">
        <v>0</v>
      </c>
      <c r="BM89" s="71">
        <v>0</v>
      </c>
      <c r="BN89" s="71">
        <v>0</v>
      </c>
      <c r="BO89" s="71">
        <v>0</v>
      </c>
      <c r="BP89" s="71">
        <v>0</v>
      </c>
      <c r="BQ89" s="71">
        <v>0</v>
      </c>
      <c r="BR89" s="71">
        <v>0</v>
      </c>
      <c r="BS89" s="71">
        <v>0</v>
      </c>
      <c r="BT89" s="71">
        <v>0</v>
      </c>
      <c r="BU89" s="71">
        <v>0</v>
      </c>
      <c r="BV89" s="71">
        <v>0</v>
      </c>
      <c r="BW89" s="71">
        <v>0</v>
      </c>
      <c r="BX89" s="71">
        <v>0</v>
      </c>
      <c r="BY89" s="71">
        <v>0</v>
      </c>
      <c r="BZ89" s="71">
        <v>0</v>
      </c>
      <c r="CA89" s="71">
        <v>0</v>
      </c>
      <c r="CB89" s="71">
        <v>0</v>
      </c>
      <c r="CC89" s="71">
        <v>0</v>
      </c>
      <c r="CD89" s="71">
        <v>0</v>
      </c>
      <c r="CE89" s="71">
        <v>0</v>
      </c>
      <c r="CF89" s="71">
        <v>0</v>
      </c>
      <c r="CG89" s="71">
        <v>0</v>
      </c>
      <c r="CH89" s="71">
        <v>0</v>
      </c>
      <c r="CI89" s="73">
        <v>0</v>
      </c>
      <c r="CJ89" s="73">
        <v>0</v>
      </c>
      <c r="CK89" s="73">
        <v>0</v>
      </c>
      <c r="CL89" s="73">
        <v>0</v>
      </c>
      <c r="CM89" s="73">
        <v>0</v>
      </c>
      <c r="CN89" s="73">
        <v>0</v>
      </c>
      <c r="CO89" s="73">
        <v>0</v>
      </c>
      <c r="CP89" s="73">
        <v>0</v>
      </c>
      <c r="CQ89" s="73">
        <v>0</v>
      </c>
      <c r="CR89" s="74">
        <v>0</v>
      </c>
      <c r="CS89" s="75">
        <v>0</v>
      </c>
      <c r="CT89" s="75">
        <v>0</v>
      </c>
      <c r="CU89" s="75">
        <v>0</v>
      </c>
      <c r="CV89" s="75">
        <v>0</v>
      </c>
      <c r="CW89" s="75">
        <v>0</v>
      </c>
      <c r="CX89" s="75" t="s">
        <v>436</v>
      </c>
      <c r="CY89" s="75" t="s">
        <v>436</v>
      </c>
      <c r="CZ89" s="75" t="s">
        <v>436</v>
      </c>
      <c r="DA89" s="76">
        <v>0</v>
      </c>
      <c r="DB89" s="77">
        <v>0</v>
      </c>
      <c r="DC89" s="79">
        <v>0</v>
      </c>
      <c r="DD89" s="79">
        <v>0</v>
      </c>
      <c r="DE89" s="79">
        <v>0</v>
      </c>
    </row>
    <row r="90" spans="1:109" ht="16.5" customHeight="1" x14ac:dyDescent="0.25">
      <c r="A90" s="102" t="s">
        <v>340</v>
      </c>
      <c r="B90" s="104" t="s">
        <v>186</v>
      </c>
      <c r="C90" s="104" t="s">
        <v>308</v>
      </c>
      <c r="D90" s="59">
        <v>43</v>
      </c>
      <c r="E90" s="60">
        <v>14</v>
      </c>
      <c r="F90" s="60">
        <v>10</v>
      </c>
      <c r="G90" s="61">
        <v>6</v>
      </c>
      <c r="H90" s="61">
        <v>6</v>
      </c>
      <c r="I90" s="62">
        <v>0</v>
      </c>
      <c r="J90" s="62">
        <v>0</v>
      </c>
      <c r="K90" s="62">
        <v>0</v>
      </c>
      <c r="L90" s="63">
        <v>0</v>
      </c>
      <c r="M90" s="63">
        <v>0</v>
      </c>
      <c r="N90" s="63" t="s">
        <v>436</v>
      </c>
      <c r="O90" s="63" t="s">
        <v>436</v>
      </c>
      <c r="P90" s="63" t="s">
        <v>436</v>
      </c>
      <c r="Q90" s="64">
        <v>0</v>
      </c>
      <c r="R90" s="64" t="s">
        <v>436</v>
      </c>
      <c r="S90" s="64" t="s">
        <v>436</v>
      </c>
      <c r="T90" s="64" t="s">
        <v>436</v>
      </c>
      <c r="U90" s="66">
        <v>0</v>
      </c>
      <c r="V90" s="66" t="s">
        <v>436</v>
      </c>
      <c r="W90" s="66" t="s">
        <v>436</v>
      </c>
      <c r="X90" s="66" t="s">
        <v>436</v>
      </c>
      <c r="Y90" s="62">
        <v>0</v>
      </c>
      <c r="Z90" s="62" t="s">
        <v>436</v>
      </c>
      <c r="AA90" s="62" t="s">
        <v>436</v>
      </c>
      <c r="AB90" s="62" t="s">
        <v>436</v>
      </c>
      <c r="AC90" s="69">
        <v>0</v>
      </c>
      <c r="AD90" s="69" t="s">
        <v>436</v>
      </c>
      <c r="AE90" s="69" t="s">
        <v>436</v>
      </c>
      <c r="AF90" s="69" t="s">
        <v>436</v>
      </c>
      <c r="AG90" s="69" t="s">
        <v>436</v>
      </c>
      <c r="AH90" s="69" t="s">
        <v>436</v>
      </c>
      <c r="AI90" s="69" t="s">
        <v>436</v>
      </c>
      <c r="AJ90" s="69">
        <v>0</v>
      </c>
      <c r="AK90" s="69">
        <v>0</v>
      </c>
      <c r="AL90" s="63">
        <v>0</v>
      </c>
      <c r="AM90" s="63" t="s">
        <v>436</v>
      </c>
      <c r="AN90" s="63" t="s">
        <v>436</v>
      </c>
      <c r="AO90" s="63" t="s">
        <v>436</v>
      </c>
      <c r="AP90" s="63">
        <v>0</v>
      </c>
      <c r="AQ90" s="63" t="s">
        <v>436</v>
      </c>
      <c r="AR90" s="63" t="s">
        <v>436</v>
      </c>
      <c r="AS90" s="63" t="s">
        <v>436</v>
      </c>
      <c r="AT90" s="63" t="s">
        <v>436</v>
      </c>
      <c r="AU90" s="63" t="s">
        <v>436</v>
      </c>
      <c r="AV90" s="63" t="s">
        <v>436</v>
      </c>
      <c r="AW90" s="63">
        <v>0</v>
      </c>
      <c r="AX90" s="63">
        <v>0</v>
      </c>
      <c r="AY90" s="81">
        <v>0</v>
      </c>
      <c r="AZ90" s="71">
        <v>0</v>
      </c>
      <c r="BA90" s="71">
        <v>0</v>
      </c>
      <c r="BB90" s="71">
        <v>0</v>
      </c>
      <c r="BC90" s="71">
        <v>0</v>
      </c>
      <c r="BD90" s="71">
        <v>0</v>
      </c>
      <c r="BE90" s="71">
        <v>0</v>
      </c>
      <c r="BF90" s="71">
        <v>0</v>
      </c>
      <c r="BG90" s="71">
        <v>0</v>
      </c>
      <c r="BH90" s="71">
        <v>0</v>
      </c>
      <c r="BI90" s="71">
        <v>0</v>
      </c>
      <c r="BJ90" s="71">
        <v>0</v>
      </c>
      <c r="BK90" s="71">
        <v>0</v>
      </c>
      <c r="BL90" s="71">
        <v>0</v>
      </c>
      <c r="BM90" s="71">
        <v>0</v>
      </c>
      <c r="BN90" s="71">
        <v>0</v>
      </c>
      <c r="BO90" s="71">
        <v>0</v>
      </c>
      <c r="BP90" s="71">
        <v>0</v>
      </c>
      <c r="BQ90" s="71">
        <v>0</v>
      </c>
      <c r="BR90" s="71">
        <v>0</v>
      </c>
      <c r="BS90" s="71">
        <v>0</v>
      </c>
      <c r="BT90" s="71">
        <v>0</v>
      </c>
      <c r="BU90" s="71">
        <v>0</v>
      </c>
      <c r="BV90" s="71">
        <v>0</v>
      </c>
      <c r="BW90" s="71">
        <v>0</v>
      </c>
      <c r="BX90" s="71">
        <v>0</v>
      </c>
      <c r="BY90" s="71">
        <v>0</v>
      </c>
      <c r="BZ90" s="71">
        <v>0</v>
      </c>
      <c r="CA90" s="71">
        <v>0</v>
      </c>
      <c r="CB90" s="71">
        <v>0</v>
      </c>
      <c r="CC90" s="71">
        <v>0</v>
      </c>
      <c r="CD90" s="71">
        <v>0</v>
      </c>
      <c r="CE90" s="71">
        <v>0</v>
      </c>
      <c r="CF90" s="71">
        <v>0</v>
      </c>
      <c r="CG90" s="71">
        <v>0</v>
      </c>
      <c r="CH90" s="71">
        <v>0</v>
      </c>
      <c r="CI90" s="73">
        <v>0</v>
      </c>
      <c r="CJ90" s="73">
        <v>0</v>
      </c>
      <c r="CK90" s="73">
        <v>0</v>
      </c>
      <c r="CL90" s="73">
        <v>0</v>
      </c>
      <c r="CM90" s="73">
        <v>0</v>
      </c>
      <c r="CN90" s="73">
        <v>0</v>
      </c>
      <c r="CO90" s="73">
        <v>0</v>
      </c>
      <c r="CP90" s="73">
        <v>0</v>
      </c>
      <c r="CQ90" s="73">
        <v>0</v>
      </c>
      <c r="CR90" s="74">
        <v>0</v>
      </c>
      <c r="CS90" s="75">
        <v>0</v>
      </c>
      <c r="CT90" s="75">
        <v>0</v>
      </c>
      <c r="CU90" s="75">
        <v>0</v>
      </c>
      <c r="CV90" s="75">
        <v>0</v>
      </c>
      <c r="CW90" s="75">
        <v>0</v>
      </c>
      <c r="CX90" s="75" t="s">
        <v>436</v>
      </c>
      <c r="CY90" s="75" t="s">
        <v>436</v>
      </c>
      <c r="CZ90" s="75" t="s">
        <v>436</v>
      </c>
      <c r="DA90" s="76">
        <v>0</v>
      </c>
      <c r="DB90" s="77">
        <v>0</v>
      </c>
      <c r="DC90" s="79">
        <v>0</v>
      </c>
      <c r="DD90" s="79">
        <v>0</v>
      </c>
      <c r="DE90" s="79">
        <v>0</v>
      </c>
    </row>
    <row r="91" spans="1:109" ht="16.5" customHeight="1" x14ac:dyDescent="0.25">
      <c r="A91" s="102" t="s">
        <v>342</v>
      </c>
      <c r="B91" s="104" t="s">
        <v>187</v>
      </c>
      <c r="C91" s="104" t="s">
        <v>308</v>
      </c>
      <c r="D91" s="59">
        <v>199</v>
      </c>
      <c r="E91" s="60">
        <v>78</v>
      </c>
      <c r="F91" s="60">
        <v>41</v>
      </c>
      <c r="G91" s="61">
        <v>33</v>
      </c>
      <c r="H91" s="61">
        <v>13</v>
      </c>
      <c r="I91" s="62">
        <v>3</v>
      </c>
      <c r="J91" s="62">
        <v>0</v>
      </c>
      <c r="K91" s="62">
        <v>3</v>
      </c>
      <c r="L91" s="63">
        <v>6</v>
      </c>
      <c r="M91" s="63">
        <v>0</v>
      </c>
      <c r="N91" s="63">
        <v>58.204444444444398</v>
      </c>
      <c r="O91" s="63">
        <v>108.376747955748</v>
      </c>
      <c r="P91" s="63">
        <v>205.92666666666699</v>
      </c>
      <c r="Q91" s="64">
        <v>0</v>
      </c>
      <c r="R91" s="64" t="s">
        <v>436</v>
      </c>
      <c r="S91" s="64" t="s">
        <v>436</v>
      </c>
      <c r="T91" s="64" t="s">
        <v>436</v>
      </c>
      <c r="U91" s="66">
        <v>0</v>
      </c>
      <c r="V91" s="66" t="s">
        <v>436</v>
      </c>
      <c r="W91" s="66" t="s">
        <v>436</v>
      </c>
      <c r="X91" s="66" t="s">
        <v>436</v>
      </c>
      <c r="Y91" s="62">
        <v>0</v>
      </c>
      <c r="Z91" s="62" t="s">
        <v>436</v>
      </c>
      <c r="AA91" s="62" t="s">
        <v>436</v>
      </c>
      <c r="AB91" s="62" t="s">
        <v>436</v>
      </c>
      <c r="AC91" s="69">
        <v>4</v>
      </c>
      <c r="AD91" s="69">
        <v>467.28</v>
      </c>
      <c r="AE91" s="69">
        <v>1053.3983333333299</v>
      </c>
      <c r="AF91" s="69">
        <v>2033.31</v>
      </c>
      <c r="AG91" s="69">
        <v>3</v>
      </c>
      <c r="AH91" s="69">
        <v>11</v>
      </c>
      <c r="AI91" s="69">
        <v>21</v>
      </c>
      <c r="AJ91" s="69">
        <v>0</v>
      </c>
      <c r="AK91" s="69">
        <v>0</v>
      </c>
      <c r="AL91" s="63">
        <v>2</v>
      </c>
      <c r="AM91" s="63">
        <v>58.204444444444398</v>
      </c>
      <c r="AN91" s="63">
        <v>77.514365079365106</v>
      </c>
      <c r="AO91" s="63">
        <v>96.824285714285693</v>
      </c>
      <c r="AP91" s="63">
        <v>1</v>
      </c>
      <c r="AQ91" s="63">
        <v>1047.68</v>
      </c>
      <c r="AR91" s="63">
        <v>1540.4949999999999</v>
      </c>
      <c r="AS91" s="63">
        <v>2033.31</v>
      </c>
      <c r="AT91" s="63">
        <v>18</v>
      </c>
      <c r="AU91" s="63">
        <v>19</v>
      </c>
      <c r="AV91" s="63">
        <v>21</v>
      </c>
      <c r="AW91" s="63">
        <v>0</v>
      </c>
      <c r="AX91" s="63">
        <v>0</v>
      </c>
      <c r="AY91" s="81">
        <v>0</v>
      </c>
      <c r="AZ91" s="71">
        <v>0</v>
      </c>
      <c r="BA91" s="71">
        <v>0</v>
      </c>
      <c r="BB91" s="71">
        <v>0</v>
      </c>
      <c r="BC91" s="71">
        <v>0</v>
      </c>
      <c r="BD91" s="71">
        <v>0</v>
      </c>
      <c r="BE91" s="71">
        <v>0</v>
      </c>
      <c r="BF91" s="71">
        <v>0</v>
      </c>
      <c r="BG91" s="71">
        <v>0</v>
      </c>
      <c r="BH91" s="71">
        <v>0</v>
      </c>
      <c r="BI91" s="71">
        <v>0</v>
      </c>
      <c r="BJ91" s="71">
        <v>0</v>
      </c>
      <c r="BK91" s="71">
        <v>0</v>
      </c>
      <c r="BL91" s="71">
        <v>0</v>
      </c>
      <c r="BM91" s="71">
        <v>0</v>
      </c>
      <c r="BN91" s="71">
        <v>0</v>
      </c>
      <c r="BO91" s="71">
        <v>0</v>
      </c>
      <c r="BP91" s="71">
        <v>0</v>
      </c>
      <c r="BQ91" s="71">
        <v>0</v>
      </c>
      <c r="BR91" s="71">
        <v>0</v>
      </c>
      <c r="BS91" s="71">
        <v>0</v>
      </c>
      <c r="BT91" s="71">
        <v>0</v>
      </c>
      <c r="BU91" s="71">
        <v>0</v>
      </c>
      <c r="BV91" s="71">
        <v>0</v>
      </c>
      <c r="BW91" s="71">
        <v>0</v>
      </c>
      <c r="BX91" s="71">
        <v>0</v>
      </c>
      <c r="BY91" s="71">
        <v>0</v>
      </c>
      <c r="BZ91" s="71">
        <v>0</v>
      </c>
      <c r="CA91" s="71">
        <v>0</v>
      </c>
      <c r="CB91" s="71">
        <v>0</v>
      </c>
      <c r="CC91" s="71">
        <v>0</v>
      </c>
      <c r="CD91" s="71">
        <v>0</v>
      </c>
      <c r="CE91" s="71">
        <v>0</v>
      </c>
      <c r="CF91" s="71">
        <v>0</v>
      </c>
      <c r="CG91" s="71">
        <v>0</v>
      </c>
      <c r="CH91" s="71">
        <v>0</v>
      </c>
      <c r="CI91" s="73">
        <v>0</v>
      </c>
      <c r="CJ91" s="73">
        <v>0</v>
      </c>
      <c r="CK91" s="73">
        <v>0</v>
      </c>
      <c r="CL91" s="73">
        <v>0</v>
      </c>
      <c r="CM91" s="73">
        <v>0</v>
      </c>
      <c r="CN91" s="73">
        <v>0</v>
      </c>
      <c r="CO91" s="73">
        <v>0</v>
      </c>
      <c r="CP91" s="73">
        <v>0</v>
      </c>
      <c r="CQ91" s="73">
        <v>0</v>
      </c>
      <c r="CR91" s="74">
        <v>0</v>
      </c>
      <c r="CS91" s="75">
        <v>0</v>
      </c>
      <c r="CT91" s="75">
        <v>0</v>
      </c>
      <c r="CU91" s="75">
        <v>0</v>
      </c>
      <c r="CV91" s="75">
        <v>0</v>
      </c>
      <c r="CW91" s="75">
        <v>0</v>
      </c>
      <c r="CX91" s="75" t="s">
        <v>436</v>
      </c>
      <c r="CY91" s="75" t="s">
        <v>436</v>
      </c>
      <c r="CZ91" s="75" t="s">
        <v>436</v>
      </c>
      <c r="DA91" s="76">
        <v>0</v>
      </c>
      <c r="DB91" s="77">
        <v>0</v>
      </c>
      <c r="DC91" s="79">
        <v>0</v>
      </c>
      <c r="DD91" s="79">
        <v>0</v>
      </c>
      <c r="DE91" s="79">
        <v>6</v>
      </c>
    </row>
    <row r="92" spans="1:109" ht="16.5" customHeight="1" x14ac:dyDescent="0.25">
      <c r="A92" s="102" t="s">
        <v>343</v>
      </c>
      <c r="B92" s="104" t="s">
        <v>188</v>
      </c>
      <c r="C92" s="104" t="s">
        <v>308</v>
      </c>
      <c r="D92" s="59">
        <v>66</v>
      </c>
      <c r="E92" s="60">
        <v>30</v>
      </c>
      <c r="F92" s="60">
        <v>15</v>
      </c>
      <c r="G92" s="61">
        <v>9</v>
      </c>
      <c r="H92" s="61">
        <v>7</v>
      </c>
      <c r="I92" s="62">
        <v>2</v>
      </c>
      <c r="J92" s="62">
        <v>0</v>
      </c>
      <c r="K92" s="62">
        <v>2</v>
      </c>
      <c r="L92" s="63">
        <v>1</v>
      </c>
      <c r="M92" s="63">
        <v>0</v>
      </c>
      <c r="N92" s="63">
        <v>54.44</v>
      </c>
      <c r="O92" s="63">
        <v>54.44</v>
      </c>
      <c r="P92" s="63">
        <v>54.44</v>
      </c>
      <c r="Q92" s="64">
        <v>0</v>
      </c>
      <c r="R92" s="64" t="s">
        <v>436</v>
      </c>
      <c r="S92" s="64" t="s">
        <v>436</v>
      </c>
      <c r="T92" s="64" t="s">
        <v>436</v>
      </c>
      <c r="U92" s="66">
        <v>0</v>
      </c>
      <c r="V92" s="66" t="s">
        <v>436</v>
      </c>
      <c r="W92" s="66" t="s">
        <v>436</v>
      </c>
      <c r="X92" s="66" t="s">
        <v>436</v>
      </c>
      <c r="Y92" s="62">
        <v>0</v>
      </c>
      <c r="Z92" s="62" t="s">
        <v>436</v>
      </c>
      <c r="AA92" s="62" t="s">
        <v>436</v>
      </c>
      <c r="AB92" s="62" t="s">
        <v>436</v>
      </c>
      <c r="AC92" s="69">
        <v>1</v>
      </c>
      <c r="AD92" s="69">
        <v>217.76</v>
      </c>
      <c r="AE92" s="69">
        <v>217.76</v>
      </c>
      <c r="AF92" s="69">
        <v>217.76</v>
      </c>
      <c r="AG92" s="69">
        <v>4</v>
      </c>
      <c r="AH92" s="69">
        <v>4</v>
      </c>
      <c r="AI92" s="69">
        <v>4</v>
      </c>
      <c r="AJ92" s="69">
        <v>0</v>
      </c>
      <c r="AK92" s="69">
        <v>0</v>
      </c>
      <c r="AL92" s="63">
        <v>0</v>
      </c>
      <c r="AM92" s="63" t="s">
        <v>436</v>
      </c>
      <c r="AN92" s="63" t="s">
        <v>436</v>
      </c>
      <c r="AO92" s="63" t="s">
        <v>436</v>
      </c>
      <c r="AP92" s="63">
        <v>0</v>
      </c>
      <c r="AQ92" s="63" t="s">
        <v>436</v>
      </c>
      <c r="AR92" s="63" t="s">
        <v>436</v>
      </c>
      <c r="AS92" s="63" t="s">
        <v>436</v>
      </c>
      <c r="AT92" s="63" t="s">
        <v>436</v>
      </c>
      <c r="AU92" s="63" t="s">
        <v>436</v>
      </c>
      <c r="AV92" s="63" t="s">
        <v>436</v>
      </c>
      <c r="AW92" s="63">
        <v>0</v>
      </c>
      <c r="AX92" s="63">
        <v>0</v>
      </c>
      <c r="AY92" s="81">
        <v>0</v>
      </c>
      <c r="AZ92" s="71">
        <v>1</v>
      </c>
      <c r="BA92" s="71">
        <v>0</v>
      </c>
      <c r="BB92" s="71">
        <v>0</v>
      </c>
      <c r="BC92" s="71">
        <v>1</v>
      </c>
      <c r="BD92" s="71">
        <v>0</v>
      </c>
      <c r="BE92" s="71">
        <v>1</v>
      </c>
      <c r="BF92" s="71">
        <v>0</v>
      </c>
      <c r="BG92" s="71">
        <v>0</v>
      </c>
      <c r="BH92" s="71">
        <v>0</v>
      </c>
      <c r="BI92" s="71">
        <v>0</v>
      </c>
      <c r="BJ92" s="71">
        <v>0</v>
      </c>
      <c r="BK92" s="71">
        <v>1</v>
      </c>
      <c r="BL92" s="71">
        <v>0</v>
      </c>
      <c r="BM92" s="71">
        <v>0</v>
      </c>
      <c r="BN92" s="71">
        <v>0</v>
      </c>
      <c r="BO92" s="71">
        <v>0</v>
      </c>
      <c r="BP92" s="71">
        <v>0</v>
      </c>
      <c r="BQ92" s="71">
        <v>0</v>
      </c>
      <c r="BR92" s="71">
        <v>0</v>
      </c>
      <c r="BS92" s="71">
        <v>0</v>
      </c>
      <c r="BT92" s="71">
        <v>0</v>
      </c>
      <c r="BU92" s="71">
        <v>0</v>
      </c>
      <c r="BV92" s="71">
        <v>0</v>
      </c>
      <c r="BW92" s="71">
        <v>0</v>
      </c>
      <c r="BX92" s="71">
        <v>0</v>
      </c>
      <c r="BY92" s="71">
        <v>0</v>
      </c>
      <c r="BZ92" s="71">
        <v>0</v>
      </c>
      <c r="CA92" s="71">
        <v>0</v>
      </c>
      <c r="CB92" s="71">
        <v>0</v>
      </c>
      <c r="CC92" s="71">
        <v>0</v>
      </c>
      <c r="CD92" s="71">
        <v>0</v>
      </c>
      <c r="CE92" s="71">
        <v>0</v>
      </c>
      <c r="CF92" s="71">
        <v>0</v>
      </c>
      <c r="CG92" s="71">
        <v>0</v>
      </c>
      <c r="CH92" s="71">
        <v>0</v>
      </c>
      <c r="CI92" s="73">
        <v>0</v>
      </c>
      <c r="CJ92" s="73">
        <v>0</v>
      </c>
      <c r="CK92" s="73">
        <v>0</v>
      </c>
      <c r="CL92" s="73">
        <v>0</v>
      </c>
      <c r="CM92" s="73">
        <v>0</v>
      </c>
      <c r="CN92" s="73">
        <v>0</v>
      </c>
      <c r="CO92" s="73">
        <v>0</v>
      </c>
      <c r="CP92" s="73">
        <v>0</v>
      </c>
      <c r="CQ92" s="73">
        <v>0</v>
      </c>
      <c r="CR92" s="74">
        <v>0</v>
      </c>
      <c r="CS92" s="75">
        <v>0</v>
      </c>
      <c r="CT92" s="75">
        <v>0</v>
      </c>
      <c r="CU92" s="75">
        <v>0</v>
      </c>
      <c r="CV92" s="75">
        <v>0</v>
      </c>
      <c r="CW92" s="75">
        <v>0</v>
      </c>
      <c r="CX92" s="75" t="s">
        <v>436</v>
      </c>
      <c r="CY92" s="75" t="s">
        <v>436</v>
      </c>
      <c r="CZ92" s="75" t="s">
        <v>436</v>
      </c>
      <c r="DA92" s="76">
        <v>0</v>
      </c>
      <c r="DB92" s="77">
        <v>0</v>
      </c>
      <c r="DC92" s="79">
        <v>0</v>
      </c>
      <c r="DD92" s="79">
        <v>0</v>
      </c>
      <c r="DE92" s="79">
        <v>1</v>
      </c>
    </row>
    <row r="93" spans="1:109" ht="16.5" customHeight="1" x14ac:dyDescent="0.25">
      <c r="A93" s="102" t="s">
        <v>341</v>
      </c>
      <c r="B93" s="104" t="s">
        <v>189</v>
      </c>
      <c r="C93" s="104" t="s">
        <v>308</v>
      </c>
      <c r="D93" s="59">
        <v>39</v>
      </c>
      <c r="E93" s="60">
        <v>13</v>
      </c>
      <c r="F93" s="60">
        <v>5</v>
      </c>
      <c r="G93" s="61">
        <v>3</v>
      </c>
      <c r="H93" s="61">
        <v>1</v>
      </c>
      <c r="I93" s="62">
        <v>1</v>
      </c>
      <c r="J93" s="62">
        <v>0</v>
      </c>
      <c r="K93" s="62">
        <v>1</v>
      </c>
      <c r="L93" s="63">
        <v>3</v>
      </c>
      <c r="M93" s="63">
        <v>0</v>
      </c>
      <c r="N93" s="63">
        <v>52.5822222222222</v>
      </c>
      <c r="O93" s="63">
        <v>88.016931216931198</v>
      </c>
      <c r="P93" s="63">
        <v>138.52000000000001</v>
      </c>
      <c r="Q93" s="64">
        <v>0</v>
      </c>
      <c r="R93" s="64" t="s">
        <v>436</v>
      </c>
      <c r="S93" s="64" t="s">
        <v>436</v>
      </c>
      <c r="T93" s="64" t="s">
        <v>436</v>
      </c>
      <c r="U93" s="66">
        <v>0</v>
      </c>
      <c r="V93" s="66" t="s">
        <v>436</v>
      </c>
      <c r="W93" s="66" t="s">
        <v>436</v>
      </c>
      <c r="X93" s="66" t="s">
        <v>436</v>
      </c>
      <c r="Y93" s="62">
        <v>0</v>
      </c>
      <c r="Z93" s="62" t="s">
        <v>436</v>
      </c>
      <c r="AA93" s="62" t="s">
        <v>436</v>
      </c>
      <c r="AB93" s="62" t="s">
        <v>436</v>
      </c>
      <c r="AC93" s="69">
        <v>2</v>
      </c>
      <c r="AD93" s="69">
        <v>138.52000000000001</v>
      </c>
      <c r="AE93" s="69">
        <v>374.13333333333298</v>
      </c>
      <c r="AF93" s="69">
        <v>510.64</v>
      </c>
      <c r="AG93" s="69">
        <v>1</v>
      </c>
      <c r="AH93" s="69">
        <v>5</v>
      </c>
      <c r="AI93" s="69">
        <v>9</v>
      </c>
      <c r="AJ93" s="69">
        <v>1</v>
      </c>
      <c r="AK93" s="69">
        <v>1</v>
      </c>
      <c r="AL93" s="63">
        <v>2</v>
      </c>
      <c r="AM93" s="63">
        <v>52.5822222222222</v>
      </c>
      <c r="AN93" s="63">
        <v>95.551111111111098</v>
      </c>
      <c r="AO93" s="63">
        <v>138.52000000000001</v>
      </c>
      <c r="AP93" s="63">
        <v>1</v>
      </c>
      <c r="AQ93" s="63">
        <v>138.52000000000001</v>
      </c>
      <c r="AR93" s="63">
        <v>305.88</v>
      </c>
      <c r="AS93" s="63">
        <v>473.24</v>
      </c>
      <c r="AT93" s="63">
        <v>1</v>
      </c>
      <c r="AU93" s="63">
        <v>5</v>
      </c>
      <c r="AV93" s="63">
        <v>9</v>
      </c>
      <c r="AW93" s="63">
        <v>1</v>
      </c>
      <c r="AX93" s="63">
        <v>1</v>
      </c>
      <c r="AY93" s="81">
        <v>0</v>
      </c>
      <c r="AZ93" s="71">
        <v>1</v>
      </c>
      <c r="BA93" s="71">
        <v>0</v>
      </c>
      <c r="BB93" s="71">
        <v>0</v>
      </c>
      <c r="BC93" s="71">
        <v>1</v>
      </c>
      <c r="BD93" s="71">
        <v>0</v>
      </c>
      <c r="BE93" s="71">
        <v>1</v>
      </c>
      <c r="BF93" s="71">
        <v>0</v>
      </c>
      <c r="BG93" s="71">
        <v>0</v>
      </c>
      <c r="BH93" s="71">
        <v>0</v>
      </c>
      <c r="BI93" s="71">
        <v>0</v>
      </c>
      <c r="BJ93" s="71">
        <v>0</v>
      </c>
      <c r="BK93" s="71">
        <v>0</v>
      </c>
      <c r="BL93" s="71">
        <v>1</v>
      </c>
      <c r="BM93" s="71">
        <v>0</v>
      </c>
      <c r="BN93" s="71">
        <v>0</v>
      </c>
      <c r="BO93" s="71">
        <v>0</v>
      </c>
      <c r="BP93" s="71">
        <v>0</v>
      </c>
      <c r="BQ93" s="71">
        <v>0</v>
      </c>
      <c r="BR93" s="71">
        <v>0</v>
      </c>
      <c r="BS93" s="71">
        <v>0</v>
      </c>
      <c r="BT93" s="71">
        <v>0</v>
      </c>
      <c r="BU93" s="71">
        <v>0</v>
      </c>
      <c r="BV93" s="71">
        <v>0</v>
      </c>
      <c r="BW93" s="71">
        <v>0</v>
      </c>
      <c r="BX93" s="71">
        <v>0</v>
      </c>
      <c r="BY93" s="71">
        <v>0</v>
      </c>
      <c r="BZ93" s="71">
        <v>0</v>
      </c>
      <c r="CA93" s="71">
        <v>0</v>
      </c>
      <c r="CB93" s="71">
        <v>0</v>
      </c>
      <c r="CC93" s="71">
        <v>0</v>
      </c>
      <c r="CD93" s="71">
        <v>0</v>
      </c>
      <c r="CE93" s="71">
        <v>0</v>
      </c>
      <c r="CF93" s="71">
        <v>0</v>
      </c>
      <c r="CG93" s="71">
        <v>0</v>
      </c>
      <c r="CH93" s="71">
        <v>0</v>
      </c>
      <c r="CI93" s="73">
        <v>0</v>
      </c>
      <c r="CJ93" s="73">
        <v>0</v>
      </c>
      <c r="CK93" s="73">
        <v>0</v>
      </c>
      <c r="CL93" s="73">
        <v>0</v>
      </c>
      <c r="CM93" s="73">
        <v>0</v>
      </c>
      <c r="CN93" s="73">
        <v>0</v>
      </c>
      <c r="CO93" s="73">
        <v>0</v>
      </c>
      <c r="CP93" s="73">
        <v>0</v>
      </c>
      <c r="CQ93" s="73">
        <v>0</v>
      </c>
      <c r="CR93" s="74">
        <v>0</v>
      </c>
      <c r="CS93" s="75">
        <v>0</v>
      </c>
      <c r="CT93" s="75">
        <v>0</v>
      </c>
      <c r="CU93" s="75">
        <v>0</v>
      </c>
      <c r="CV93" s="75">
        <v>0</v>
      </c>
      <c r="CW93" s="75">
        <v>0</v>
      </c>
      <c r="CX93" s="75" t="s">
        <v>436</v>
      </c>
      <c r="CY93" s="75" t="s">
        <v>436</v>
      </c>
      <c r="CZ93" s="75" t="s">
        <v>436</v>
      </c>
      <c r="DA93" s="76">
        <v>0</v>
      </c>
      <c r="DB93" s="77">
        <v>0</v>
      </c>
      <c r="DC93" s="79">
        <v>0</v>
      </c>
      <c r="DD93" s="79">
        <v>0</v>
      </c>
      <c r="DE93" s="79">
        <v>3</v>
      </c>
    </row>
    <row r="94" spans="1:109" ht="16.5" customHeight="1" x14ac:dyDescent="0.25">
      <c r="A94" s="102" t="s">
        <v>341</v>
      </c>
      <c r="B94" s="104" t="s">
        <v>190</v>
      </c>
      <c r="C94" s="104" t="s">
        <v>308</v>
      </c>
      <c r="D94" s="59">
        <v>52</v>
      </c>
      <c r="E94" s="60">
        <v>36</v>
      </c>
      <c r="F94" s="60">
        <v>17</v>
      </c>
      <c r="G94" s="61">
        <v>16</v>
      </c>
      <c r="H94" s="61">
        <v>5</v>
      </c>
      <c r="I94" s="62">
        <v>3</v>
      </c>
      <c r="J94" s="62">
        <v>0</v>
      </c>
      <c r="K94" s="62">
        <v>3</v>
      </c>
      <c r="L94" s="63">
        <v>4</v>
      </c>
      <c r="M94" s="63">
        <v>0</v>
      </c>
      <c r="N94" s="63">
        <v>48.618333333333297</v>
      </c>
      <c r="O94" s="63">
        <v>68.895258333333302</v>
      </c>
      <c r="P94" s="63">
        <v>97.857600000000005</v>
      </c>
      <c r="Q94" s="64">
        <v>0</v>
      </c>
      <c r="R94" s="64" t="s">
        <v>436</v>
      </c>
      <c r="S94" s="64" t="s">
        <v>436</v>
      </c>
      <c r="T94" s="64" t="s">
        <v>436</v>
      </c>
      <c r="U94" s="66">
        <v>0</v>
      </c>
      <c r="V94" s="66" t="s">
        <v>436</v>
      </c>
      <c r="W94" s="66" t="s">
        <v>436</v>
      </c>
      <c r="X94" s="66" t="s">
        <v>436</v>
      </c>
      <c r="Y94" s="62">
        <v>0</v>
      </c>
      <c r="Z94" s="62" t="s">
        <v>436</v>
      </c>
      <c r="AA94" s="62" t="s">
        <v>436</v>
      </c>
      <c r="AB94" s="62" t="s">
        <v>436</v>
      </c>
      <c r="AC94" s="69">
        <v>2</v>
      </c>
      <c r="AD94" s="69">
        <v>204.99</v>
      </c>
      <c r="AE94" s="69">
        <v>1368.25</v>
      </c>
      <c r="AF94" s="69">
        <v>2446.44</v>
      </c>
      <c r="AG94" s="69">
        <v>4</v>
      </c>
      <c r="AH94" s="69">
        <v>18</v>
      </c>
      <c r="AI94" s="69">
        <v>25</v>
      </c>
      <c r="AJ94" s="69">
        <v>0</v>
      </c>
      <c r="AK94" s="69">
        <v>0</v>
      </c>
      <c r="AL94" s="63">
        <v>2</v>
      </c>
      <c r="AM94" s="63">
        <v>77.857600000000005</v>
      </c>
      <c r="AN94" s="63">
        <v>87.857600000000005</v>
      </c>
      <c r="AO94" s="63">
        <v>97.857600000000005</v>
      </c>
      <c r="AP94" s="63">
        <v>1</v>
      </c>
      <c r="AQ94" s="63">
        <v>1946.44</v>
      </c>
      <c r="AR94" s="63">
        <v>2196.44</v>
      </c>
      <c r="AS94" s="63">
        <v>2446.44</v>
      </c>
      <c r="AT94" s="63">
        <v>25</v>
      </c>
      <c r="AU94" s="63">
        <v>25</v>
      </c>
      <c r="AV94" s="63">
        <v>25</v>
      </c>
      <c r="AW94" s="63">
        <v>0</v>
      </c>
      <c r="AX94" s="63">
        <v>0</v>
      </c>
      <c r="AY94" s="81">
        <v>0</v>
      </c>
      <c r="AZ94" s="71">
        <v>2</v>
      </c>
      <c r="BA94" s="71">
        <v>0</v>
      </c>
      <c r="BB94" s="71">
        <v>0</v>
      </c>
      <c r="BC94" s="71">
        <v>2</v>
      </c>
      <c r="BD94" s="71">
        <v>0</v>
      </c>
      <c r="BE94" s="71">
        <v>2</v>
      </c>
      <c r="BF94" s="71">
        <v>0</v>
      </c>
      <c r="BG94" s="71">
        <v>0</v>
      </c>
      <c r="BH94" s="71">
        <v>0</v>
      </c>
      <c r="BI94" s="71">
        <v>0</v>
      </c>
      <c r="BJ94" s="71">
        <v>0</v>
      </c>
      <c r="BK94" s="71">
        <v>1</v>
      </c>
      <c r="BL94" s="71">
        <v>1</v>
      </c>
      <c r="BM94" s="71">
        <v>0</v>
      </c>
      <c r="BN94" s="71">
        <v>0</v>
      </c>
      <c r="BO94" s="71">
        <v>0</v>
      </c>
      <c r="BP94" s="71">
        <v>0</v>
      </c>
      <c r="BQ94" s="71">
        <v>0</v>
      </c>
      <c r="BR94" s="71">
        <v>0</v>
      </c>
      <c r="BS94" s="71">
        <v>0</v>
      </c>
      <c r="BT94" s="71">
        <v>0</v>
      </c>
      <c r="BU94" s="71">
        <v>0</v>
      </c>
      <c r="BV94" s="71">
        <v>0</v>
      </c>
      <c r="BW94" s="71">
        <v>0</v>
      </c>
      <c r="BX94" s="71">
        <v>0</v>
      </c>
      <c r="BY94" s="71">
        <v>0</v>
      </c>
      <c r="BZ94" s="71">
        <v>0</v>
      </c>
      <c r="CA94" s="71">
        <v>0</v>
      </c>
      <c r="CB94" s="71">
        <v>0</v>
      </c>
      <c r="CC94" s="71">
        <v>0</v>
      </c>
      <c r="CD94" s="71">
        <v>0</v>
      </c>
      <c r="CE94" s="71">
        <v>0</v>
      </c>
      <c r="CF94" s="71">
        <v>0</v>
      </c>
      <c r="CG94" s="71">
        <v>0</v>
      </c>
      <c r="CH94" s="71">
        <v>0</v>
      </c>
      <c r="CI94" s="73">
        <v>0</v>
      </c>
      <c r="CJ94" s="73">
        <v>0</v>
      </c>
      <c r="CK94" s="73">
        <v>0</v>
      </c>
      <c r="CL94" s="73">
        <v>0</v>
      </c>
      <c r="CM94" s="73">
        <v>0</v>
      </c>
      <c r="CN94" s="73">
        <v>0</v>
      </c>
      <c r="CO94" s="73">
        <v>0</v>
      </c>
      <c r="CP94" s="73">
        <v>0</v>
      </c>
      <c r="CQ94" s="73">
        <v>0</v>
      </c>
      <c r="CR94" s="74">
        <v>0</v>
      </c>
      <c r="CS94" s="75">
        <v>0</v>
      </c>
      <c r="CT94" s="75">
        <v>0</v>
      </c>
      <c r="CU94" s="75">
        <v>0</v>
      </c>
      <c r="CV94" s="75">
        <v>0</v>
      </c>
      <c r="CW94" s="75">
        <v>0</v>
      </c>
      <c r="CX94" s="75" t="s">
        <v>436</v>
      </c>
      <c r="CY94" s="75" t="s">
        <v>436</v>
      </c>
      <c r="CZ94" s="75" t="s">
        <v>436</v>
      </c>
      <c r="DA94" s="76">
        <v>0</v>
      </c>
      <c r="DB94" s="77">
        <v>0</v>
      </c>
      <c r="DC94" s="79">
        <v>0</v>
      </c>
      <c r="DD94" s="79">
        <v>0</v>
      </c>
      <c r="DE94" s="79">
        <v>4</v>
      </c>
    </row>
    <row r="95" spans="1:109" ht="16.5" customHeight="1" x14ac:dyDescent="0.25">
      <c r="A95" s="102" t="s">
        <v>342</v>
      </c>
      <c r="B95" s="104" t="s">
        <v>191</v>
      </c>
      <c r="C95" s="104" t="s">
        <v>308</v>
      </c>
      <c r="D95" s="59">
        <v>56</v>
      </c>
      <c r="E95" s="60">
        <v>12</v>
      </c>
      <c r="F95" s="60">
        <v>7</v>
      </c>
      <c r="G95" s="61">
        <v>5</v>
      </c>
      <c r="H95" s="61">
        <v>2</v>
      </c>
      <c r="I95" s="62">
        <v>3</v>
      </c>
      <c r="J95" s="62">
        <v>1</v>
      </c>
      <c r="K95" s="62">
        <v>2</v>
      </c>
      <c r="L95" s="63">
        <v>0</v>
      </c>
      <c r="M95" s="63">
        <v>0</v>
      </c>
      <c r="N95" s="63" t="s">
        <v>436</v>
      </c>
      <c r="O95" s="63" t="s">
        <v>436</v>
      </c>
      <c r="P95" s="63" t="s">
        <v>436</v>
      </c>
      <c r="Q95" s="64">
        <v>0</v>
      </c>
      <c r="R95" s="64" t="s">
        <v>436</v>
      </c>
      <c r="S95" s="64" t="s">
        <v>436</v>
      </c>
      <c r="T95" s="64" t="s">
        <v>436</v>
      </c>
      <c r="U95" s="66">
        <v>0</v>
      </c>
      <c r="V95" s="66" t="s">
        <v>436</v>
      </c>
      <c r="W95" s="66" t="s">
        <v>436</v>
      </c>
      <c r="X95" s="66" t="s">
        <v>436</v>
      </c>
      <c r="Y95" s="62">
        <v>0</v>
      </c>
      <c r="Z95" s="62" t="s">
        <v>436</v>
      </c>
      <c r="AA95" s="62" t="s">
        <v>436</v>
      </c>
      <c r="AB95" s="62" t="s">
        <v>436</v>
      </c>
      <c r="AC95" s="69">
        <v>0</v>
      </c>
      <c r="AD95" s="69" t="s">
        <v>436</v>
      </c>
      <c r="AE95" s="69" t="s">
        <v>436</v>
      </c>
      <c r="AF95" s="69" t="s">
        <v>436</v>
      </c>
      <c r="AG95" s="69" t="s">
        <v>436</v>
      </c>
      <c r="AH95" s="69" t="s">
        <v>436</v>
      </c>
      <c r="AI95" s="69" t="s">
        <v>436</v>
      </c>
      <c r="AJ95" s="69">
        <v>0</v>
      </c>
      <c r="AK95" s="69">
        <v>0</v>
      </c>
      <c r="AL95" s="63">
        <v>0</v>
      </c>
      <c r="AM95" s="63" t="s">
        <v>436</v>
      </c>
      <c r="AN95" s="63" t="s">
        <v>436</v>
      </c>
      <c r="AO95" s="63" t="s">
        <v>436</v>
      </c>
      <c r="AP95" s="63">
        <v>0</v>
      </c>
      <c r="AQ95" s="63" t="s">
        <v>436</v>
      </c>
      <c r="AR95" s="63" t="s">
        <v>436</v>
      </c>
      <c r="AS95" s="63" t="s">
        <v>436</v>
      </c>
      <c r="AT95" s="63" t="s">
        <v>436</v>
      </c>
      <c r="AU95" s="63" t="s">
        <v>436</v>
      </c>
      <c r="AV95" s="63" t="s">
        <v>436</v>
      </c>
      <c r="AW95" s="63">
        <v>0</v>
      </c>
      <c r="AX95" s="63">
        <v>0</v>
      </c>
      <c r="AY95" s="81">
        <v>0</v>
      </c>
      <c r="AZ95" s="71">
        <v>0</v>
      </c>
      <c r="BA95" s="71">
        <v>0</v>
      </c>
      <c r="BB95" s="71">
        <v>0</v>
      </c>
      <c r="BC95" s="71">
        <v>0</v>
      </c>
      <c r="BD95" s="71">
        <v>0</v>
      </c>
      <c r="BE95" s="71">
        <v>0</v>
      </c>
      <c r="BF95" s="71">
        <v>0</v>
      </c>
      <c r="BG95" s="71">
        <v>0</v>
      </c>
      <c r="BH95" s="71">
        <v>0</v>
      </c>
      <c r="BI95" s="71">
        <v>0</v>
      </c>
      <c r="BJ95" s="71">
        <v>0</v>
      </c>
      <c r="BK95" s="71">
        <v>0</v>
      </c>
      <c r="BL95" s="71">
        <v>0</v>
      </c>
      <c r="BM95" s="71">
        <v>0</v>
      </c>
      <c r="BN95" s="71">
        <v>0</v>
      </c>
      <c r="BO95" s="71">
        <v>0</v>
      </c>
      <c r="BP95" s="71">
        <v>0</v>
      </c>
      <c r="BQ95" s="71">
        <v>0</v>
      </c>
      <c r="BR95" s="71">
        <v>0</v>
      </c>
      <c r="BS95" s="71">
        <v>0</v>
      </c>
      <c r="BT95" s="71">
        <v>0</v>
      </c>
      <c r="BU95" s="71">
        <v>0</v>
      </c>
      <c r="BV95" s="71">
        <v>0</v>
      </c>
      <c r="BW95" s="71">
        <v>0</v>
      </c>
      <c r="BX95" s="71">
        <v>0</v>
      </c>
      <c r="BY95" s="71">
        <v>0</v>
      </c>
      <c r="BZ95" s="71">
        <v>0</v>
      </c>
      <c r="CA95" s="71">
        <v>0</v>
      </c>
      <c r="CB95" s="71">
        <v>0</v>
      </c>
      <c r="CC95" s="71">
        <v>0</v>
      </c>
      <c r="CD95" s="71">
        <v>0</v>
      </c>
      <c r="CE95" s="71">
        <v>0</v>
      </c>
      <c r="CF95" s="71">
        <v>0</v>
      </c>
      <c r="CG95" s="71">
        <v>0</v>
      </c>
      <c r="CH95" s="71">
        <v>0</v>
      </c>
      <c r="CI95" s="73">
        <v>0</v>
      </c>
      <c r="CJ95" s="73">
        <v>0</v>
      </c>
      <c r="CK95" s="73">
        <v>0</v>
      </c>
      <c r="CL95" s="73">
        <v>0</v>
      </c>
      <c r="CM95" s="73">
        <v>0</v>
      </c>
      <c r="CN95" s="73">
        <v>0</v>
      </c>
      <c r="CO95" s="73">
        <v>0</v>
      </c>
      <c r="CP95" s="73">
        <v>0</v>
      </c>
      <c r="CQ95" s="73">
        <v>0</v>
      </c>
      <c r="CR95" s="74">
        <v>0</v>
      </c>
      <c r="CS95" s="75">
        <v>0</v>
      </c>
      <c r="CT95" s="75">
        <v>0</v>
      </c>
      <c r="CU95" s="75">
        <v>0</v>
      </c>
      <c r="CV95" s="75">
        <v>0</v>
      </c>
      <c r="CW95" s="75">
        <v>0</v>
      </c>
      <c r="CX95" s="75" t="s">
        <v>436</v>
      </c>
      <c r="CY95" s="75" t="s">
        <v>436</v>
      </c>
      <c r="CZ95" s="75" t="s">
        <v>436</v>
      </c>
      <c r="DA95" s="76">
        <v>0</v>
      </c>
      <c r="DB95" s="77">
        <v>0</v>
      </c>
      <c r="DC95" s="79">
        <v>0</v>
      </c>
      <c r="DD95" s="79">
        <v>0</v>
      </c>
      <c r="DE95" s="79">
        <v>0</v>
      </c>
    </row>
    <row r="96" spans="1:109" ht="16.5" customHeight="1" x14ac:dyDescent="0.25">
      <c r="A96" s="102" t="s">
        <v>341</v>
      </c>
      <c r="B96" s="104" t="s">
        <v>192</v>
      </c>
      <c r="C96" s="104" t="s">
        <v>308</v>
      </c>
      <c r="D96" s="59">
        <v>45</v>
      </c>
      <c r="E96" s="60">
        <v>18</v>
      </c>
      <c r="F96" s="60">
        <v>12</v>
      </c>
      <c r="G96" s="61">
        <v>3</v>
      </c>
      <c r="H96" s="61">
        <v>3</v>
      </c>
      <c r="I96" s="62">
        <v>1</v>
      </c>
      <c r="J96" s="62">
        <v>0</v>
      </c>
      <c r="K96" s="62">
        <v>1</v>
      </c>
      <c r="L96" s="63">
        <v>0</v>
      </c>
      <c r="M96" s="63">
        <v>0</v>
      </c>
      <c r="N96" s="63" t="s">
        <v>436</v>
      </c>
      <c r="O96" s="63" t="s">
        <v>436</v>
      </c>
      <c r="P96" s="63" t="s">
        <v>436</v>
      </c>
      <c r="Q96" s="64">
        <v>0</v>
      </c>
      <c r="R96" s="64" t="s">
        <v>436</v>
      </c>
      <c r="S96" s="64" t="s">
        <v>436</v>
      </c>
      <c r="T96" s="64" t="s">
        <v>436</v>
      </c>
      <c r="U96" s="66">
        <v>0</v>
      </c>
      <c r="V96" s="66" t="s">
        <v>436</v>
      </c>
      <c r="W96" s="66" t="s">
        <v>436</v>
      </c>
      <c r="X96" s="66" t="s">
        <v>436</v>
      </c>
      <c r="Y96" s="62">
        <v>0</v>
      </c>
      <c r="Z96" s="62" t="s">
        <v>436</v>
      </c>
      <c r="AA96" s="62" t="s">
        <v>436</v>
      </c>
      <c r="AB96" s="62" t="s">
        <v>436</v>
      </c>
      <c r="AC96" s="69">
        <v>0</v>
      </c>
      <c r="AD96" s="69" t="s">
        <v>436</v>
      </c>
      <c r="AE96" s="69" t="s">
        <v>436</v>
      </c>
      <c r="AF96" s="69" t="s">
        <v>436</v>
      </c>
      <c r="AG96" s="69" t="s">
        <v>436</v>
      </c>
      <c r="AH96" s="69" t="s">
        <v>436</v>
      </c>
      <c r="AI96" s="69" t="s">
        <v>436</v>
      </c>
      <c r="AJ96" s="69">
        <v>0</v>
      </c>
      <c r="AK96" s="69">
        <v>0</v>
      </c>
      <c r="AL96" s="63">
        <v>0</v>
      </c>
      <c r="AM96" s="63" t="s">
        <v>436</v>
      </c>
      <c r="AN96" s="63" t="s">
        <v>436</v>
      </c>
      <c r="AO96" s="63" t="s">
        <v>436</v>
      </c>
      <c r="AP96" s="63">
        <v>0</v>
      </c>
      <c r="AQ96" s="63" t="s">
        <v>436</v>
      </c>
      <c r="AR96" s="63" t="s">
        <v>436</v>
      </c>
      <c r="AS96" s="63" t="s">
        <v>436</v>
      </c>
      <c r="AT96" s="63" t="s">
        <v>436</v>
      </c>
      <c r="AU96" s="63" t="s">
        <v>436</v>
      </c>
      <c r="AV96" s="63" t="s">
        <v>436</v>
      </c>
      <c r="AW96" s="63">
        <v>0</v>
      </c>
      <c r="AX96" s="63">
        <v>0</v>
      </c>
      <c r="AY96" s="81">
        <v>0</v>
      </c>
      <c r="AZ96" s="71">
        <v>0</v>
      </c>
      <c r="BA96" s="71">
        <v>0</v>
      </c>
      <c r="BB96" s="71">
        <v>0</v>
      </c>
      <c r="BC96" s="71">
        <v>0</v>
      </c>
      <c r="BD96" s="71">
        <v>0</v>
      </c>
      <c r="BE96" s="71">
        <v>0</v>
      </c>
      <c r="BF96" s="71">
        <v>0</v>
      </c>
      <c r="BG96" s="71">
        <v>0</v>
      </c>
      <c r="BH96" s="71">
        <v>0</v>
      </c>
      <c r="BI96" s="71">
        <v>0</v>
      </c>
      <c r="BJ96" s="71">
        <v>0</v>
      </c>
      <c r="BK96" s="71">
        <v>0</v>
      </c>
      <c r="BL96" s="71">
        <v>0</v>
      </c>
      <c r="BM96" s="71">
        <v>0</v>
      </c>
      <c r="BN96" s="71">
        <v>0</v>
      </c>
      <c r="BO96" s="71">
        <v>0</v>
      </c>
      <c r="BP96" s="71">
        <v>0</v>
      </c>
      <c r="BQ96" s="71">
        <v>0</v>
      </c>
      <c r="BR96" s="71">
        <v>0</v>
      </c>
      <c r="BS96" s="71">
        <v>0</v>
      </c>
      <c r="BT96" s="71">
        <v>0</v>
      </c>
      <c r="BU96" s="71">
        <v>0</v>
      </c>
      <c r="BV96" s="71">
        <v>0</v>
      </c>
      <c r="BW96" s="71">
        <v>0</v>
      </c>
      <c r="BX96" s="71">
        <v>0</v>
      </c>
      <c r="BY96" s="71">
        <v>0</v>
      </c>
      <c r="BZ96" s="71">
        <v>0</v>
      </c>
      <c r="CA96" s="71">
        <v>0</v>
      </c>
      <c r="CB96" s="71">
        <v>0</v>
      </c>
      <c r="CC96" s="71">
        <v>0</v>
      </c>
      <c r="CD96" s="71">
        <v>0</v>
      </c>
      <c r="CE96" s="71">
        <v>0</v>
      </c>
      <c r="CF96" s="71">
        <v>0</v>
      </c>
      <c r="CG96" s="71">
        <v>0</v>
      </c>
      <c r="CH96" s="71">
        <v>0</v>
      </c>
      <c r="CI96" s="73">
        <v>0</v>
      </c>
      <c r="CJ96" s="73">
        <v>0</v>
      </c>
      <c r="CK96" s="73">
        <v>0</v>
      </c>
      <c r="CL96" s="73">
        <v>0</v>
      </c>
      <c r="CM96" s="73">
        <v>0</v>
      </c>
      <c r="CN96" s="73">
        <v>0</v>
      </c>
      <c r="CO96" s="73">
        <v>0</v>
      </c>
      <c r="CP96" s="73">
        <v>0</v>
      </c>
      <c r="CQ96" s="73">
        <v>0</v>
      </c>
      <c r="CR96" s="74">
        <v>0</v>
      </c>
      <c r="CS96" s="75">
        <v>0</v>
      </c>
      <c r="CT96" s="75">
        <v>0</v>
      </c>
      <c r="CU96" s="75">
        <v>0</v>
      </c>
      <c r="CV96" s="75">
        <v>0</v>
      </c>
      <c r="CW96" s="75">
        <v>0</v>
      </c>
      <c r="CX96" s="75" t="s">
        <v>436</v>
      </c>
      <c r="CY96" s="75" t="s">
        <v>436</v>
      </c>
      <c r="CZ96" s="75" t="s">
        <v>436</v>
      </c>
      <c r="DA96" s="76">
        <v>0</v>
      </c>
      <c r="DB96" s="77">
        <v>0</v>
      </c>
      <c r="DC96" s="79">
        <v>0</v>
      </c>
      <c r="DD96" s="79">
        <v>0</v>
      </c>
      <c r="DE96" s="79">
        <v>0</v>
      </c>
    </row>
    <row r="97" spans="1:109" ht="16.5" customHeight="1" x14ac:dyDescent="0.25">
      <c r="A97" s="102" t="s">
        <v>343</v>
      </c>
      <c r="B97" s="104" t="s">
        <v>193</v>
      </c>
      <c r="C97" s="104" t="s">
        <v>308</v>
      </c>
      <c r="D97" s="59">
        <v>89</v>
      </c>
      <c r="E97" s="60">
        <v>27</v>
      </c>
      <c r="F97" s="60">
        <v>13</v>
      </c>
      <c r="G97" s="61">
        <v>9</v>
      </c>
      <c r="H97" s="61">
        <v>5</v>
      </c>
      <c r="I97" s="62">
        <v>0</v>
      </c>
      <c r="J97" s="62">
        <v>1</v>
      </c>
      <c r="K97" s="62">
        <v>0</v>
      </c>
      <c r="L97" s="63">
        <v>1</v>
      </c>
      <c r="M97" s="63">
        <v>0</v>
      </c>
      <c r="N97" s="63">
        <v>49.6175</v>
      </c>
      <c r="O97" s="63">
        <v>49.6175</v>
      </c>
      <c r="P97" s="63">
        <v>49.6175</v>
      </c>
      <c r="Q97" s="64">
        <v>0</v>
      </c>
      <c r="R97" s="64" t="s">
        <v>436</v>
      </c>
      <c r="S97" s="64" t="s">
        <v>436</v>
      </c>
      <c r="T97" s="64" t="s">
        <v>436</v>
      </c>
      <c r="U97" s="66">
        <v>0</v>
      </c>
      <c r="V97" s="66" t="s">
        <v>436</v>
      </c>
      <c r="W97" s="66" t="s">
        <v>436</v>
      </c>
      <c r="X97" s="66" t="s">
        <v>436</v>
      </c>
      <c r="Y97" s="62">
        <v>0</v>
      </c>
      <c r="Z97" s="62" t="s">
        <v>436</v>
      </c>
      <c r="AA97" s="62" t="s">
        <v>436</v>
      </c>
      <c r="AB97" s="62" t="s">
        <v>436</v>
      </c>
      <c r="AC97" s="69">
        <v>1</v>
      </c>
      <c r="AD97" s="69">
        <v>396.94</v>
      </c>
      <c r="AE97" s="69">
        <v>396.94</v>
      </c>
      <c r="AF97" s="69">
        <v>396.94</v>
      </c>
      <c r="AG97" s="69">
        <v>8</v>
      </c>
      <c r="AH97" s="69">
        <v>8</v>
      </c>
      <c r="AI97" s="69">
        <v>8</v>
      </c>
      <c r="AJ97" s="69">
        <v>0</v>
      </c>
      <c r="AK97" s="69">
        <v>0</v>
      </c>
      <c r="AL97" s="63">
        <v>1</v>
      </c>
      <c r="AM97" s="63">
        <v>49.6175</v>
      </c>
      <c r="AN97" s="63">
        <v>49.6175</v>
      </c>
      <c r="AO97" s="63">
        <v>49.6175</v>
      </c>
      <c r="AP97" s="63">
        <v>1</v>
      </c>
      <c r="AQ97" s="63">
        <v>396.94</v>
      </c>
      <c r="AR97" s="63">
        <v>396.94</v>
      </c>
      <c r="AS97" s="63">
        <v>396.94</v>
      </c>
      <c r="AT97" s="63">
        <v>8</v>
      </c>
      <c r="AU97" s="63">
        <v>8</v>
      </c>
      <c r="AV97" s="63">
        <v>8</v>
      </c>
      <c r="AW97" s="63">
        <v>0</v>
      </c>
      <c r="AX97" s="63">
        <v>0</v>
      </c>
      <c r="AY97" s="81">
        <v>0</v>
      </c>
      <c r="AZ97" s="71">
        <v>3</v>
      </c>
      <c r="BA97" s="71">
        <v>0</v>
      </c>
      <c r="BB97" s="71">
        <v>0</v>
      </c>
      <c r="BC97" s="71">
        <v>3</v>
      </c>
      <c r="BD97" s="71">
        <v>0</v>
      </c>
      <c r="BE97" s="71">
        <v>2</v>
      </c>
      <c r="BF97" s="71">
        <v>0</v>
      </c>
      <c r="BG97" s="71">
        <v>0</v>
      </c>
      <c r="BH97" s="71">
        <v>0</v>
      </c>
      <c r="BI97" s="71">
        <v>0</v>
      </c>
      <c r="BJ97" s="71">
        <v>0</v>
      </c>
      <c r="BK97" s="71">
        <v>2</v>
      </c>
      <c r="BL97" s="71">
        <v>1</v>
      </c>
      <c r="BM97" s="71">
        <v>0</v>
      </c>
      <c r="BN97" s="71">
        <v>0</v>
      </c>
      <c r="BO97" s="71">
        <v>0</v>
      </c>
      <c r="BP97" s="71">
        <v>0</v>
      </c>
      <c r="BQ97" s="71">
        <v>0</v>
      </c>
      <c r="BR97" s="71">
        <v>0</v>
      </c>
      <c r="BS97" s="71">
        <v>0</v>
      </c>
      <c r="BT97" s="71">
        <v>0</v>
      </c>
      <c r="BU97" s="71">
        <v>0</v>
      </c>
      <c r="BV97" s="71">
        <v>0</v>
      </c>
      <c r="BW97" s="71">
        <v>0</v>
      </c>
      <c r="BX97" s="71">
        <v>0</v>
      </c>
      <c r="BY97" s="71">
        <v>0</v>
      </c>
      <c r="BZ97" s="71">
        <v>0</v>
      </c>
      <c r="CA97" s="71">
        <v>0</v>
      </c>
      <c r="CB97" s="71">
        <v>0</v>
      </c>
      <c r="CC97" s="71">
        <v>0</v>
      </c>
      <c r="CD97" s="71">
        <v>0</v>
      </c>
      <c r="CE97" s="71">
        <v>0</v>
      </c>
      <c r="CF97" s="71">
        <v>0</v>
      </c>
      <c r="CG97" s="71">
        <v>0</v>
      </c>
      <c r="CH97" s="71">
        <v>0</v>
      </c>
      <c r="CI97" s="73">
        <v>0</v>
      </c>
      <c r="CJ97" s="73">
        <v>0</v>
      </c>
      <c r="CK97" s="73">
        <v>0</v>
      </c>
      <c r="CL97" s="73">
        <v>0</v>
      </c>
      <c r="CM97" s="73">
        <v>0</v>
      </c>
      <c r="CN97" s="73">
        <v>0</v>
      </c>
      <c r="CO97" s="73">
        <v>0</v>
      </c>
      <c r="CP97" s="73">
        <v>0</v>
      </c>
      <c r="CQ97" s="73">
        <v>0</v>
      </c>
      <c r="CR97" s="74">
        <v>0</v>
      </c>
      <c r="CS97" s="75">
        <v>0</v>
      </c>
      <c r="CT97" s="75">
        <v>0</v>
      </c>
      <c r="CU97" s="75">
        <v>0</v>
      </c>
      <c r="CV97" s="75">
        <v>0</v>
      </c>
      <c r="CW97" s="75">
        <v>0</v>
      </c>
      <c r="CX97" s="75" t="s">
        <v>436</v>
      </c>
      <c r="CY97" s="75" t="s">
        <v>436</v>
      </c>
      <c r="CZ97" s="75" t="s">
        <v>436</v>
      </c>
      <c r="DA97" s="76">
        <v>0</v>
      </c>
      <c r="DB97" s="77">
        <v>0</v>
      </c>
      <c r="DC97" s="79">
        <v>0</v>
      </c>
      <c r="DD97" s="79">
        <v>0</v>
      </c>
      <c r="DE97" s="79">
        <v>1</v>
      </c>
    </row>
    <row r="98" spans="1:109" ht="16.5" customHeight="1" x14ac:dyDescent="0.25">
      <c r="A98" s="102" t="s">
        <v>342</v>
      </c>
      <c r="B98" s="104" t="s">
        <v>194</v>
      </c>
      <c r="C98" s="104" t="s">
        <v>308</v>
      </c>
      <c r="D98" s="59">
        <v>187</v>
      </c>
      <c r="E98" s="60">
        <v>105</v>
      </c>
      <c r="F98" s="60">
        <v>47</v>
      </c>
      <c r="G98" s="61">
        <v>50</v>
      </c>
      <c r="H98" s="61">
        <v>26</v>
      </c>
      <c r="I98" s="62">
        <v>1</v>
      </c>
      <c r="J98" s="62">
        <v>0</v>
      </c>
      <c r="K98" s="62">
        <v>1</v>
      </c>
      <c r="L98" s="63">
        <v>8</v>
      </c>
      <c r="M98" s="63">
        <v>0</v>
      </c>
      <c r="N98" s="63">
        <v>19.25</v>
      </c>
      <c r="O98" s="63">
        <v>48.252401315789498</v>
      </c>
      <c r="P98" s="63">
        <v>156.16999999999999</v>
      </c>
      <c r="Q98" s="64">
        <v>0</v>
      </c>
      <c r="R98" s="64" t="s">
        <v>436</v>
      </c>
      <c r="S98" s="64" t="s">
        <v>436</v>
      </c>
      <c r="T98" s="64" t="s">
        <v>436</v>
      </c>
      <c r="U98" s="66">
        <v>0</v>
      </c>
      <c r="V98" s="66" t="s">
        <v>436</v>
      </c>
      <c r="W98" s="66" t="s">
        <v>436</v>
      </c>
      <c r="X98" s="66" t="s">
        <v>436</v>
      </c>
      <c r="Y98" s="62">
        <v>0</v>
      </c>
      <c r="Z98" s="62" t="s">
        <v>436</v>
      </c>
      <c r="AA98" s="62" t="s">
        <v>436</v>
      </c>
      <c r="AB98" s="62" t="s">
        <v>436</v>
      </c>
      <c r="AC98" s="69">
        <v>6</v>
      </c>
      <c r="AD98" s="69">
        <v>77</v>
      </c>
      <c r="AE98" s="69">
        <v>398.68</v>
      </c>
      <c r="AF98" s="69">
        <v>638.92999999999995</v>
      </c>
      <c r="AG98" s="69">
        <v>2</v>
      </c>
      <c r="AH98" s="69">
        <v>11</v>
      </c>
      <c r="AI98" s="69">
        <v>21</v>
      </c>
      <c r="AJ98" s="69">
        <v>2</v>
      </c>
      <c r="AK98" s="69">
        <v>1</v>
      </c>
      <c r="AL98" s="63">
        <v>4</v>
      </c>
      <c r="AM98" s="63">
        <v>19.25</v>
      </c>
      <c r="AN98" s="63">
        <v>22.9414692982456</v>
      </c>
      <c r="AO98" s="63">
        <v>24.35</v>
      </c>
      <c r="AP98" s="63">
        <v>2</v>
      </c>
      <c r="AQ98" s="63">
        <v>77</v>
      </c>
      <c r="AR98" s="63">
        <v>369.815</v>
      </c>
      <c r="AS98" s="63">
        <v>511.35</v>
      </c>
      <c r="AT98" s="63">
        <v>4</v>
      </c>
      <c r="AU98" s="63">
        <v>15</v>
      </c>
      <c r="AV98" s="63">
        <v>21</v>
      </c>
      <c r="AW98" s="63">
        <v>2</v>
      </c>
      <c r="AX98" s="63">
        <v>1</v>
      </c>
      <c r="AY98" s="81">
        <v>0</v>
      </c>
      <c r="AZ98" s="71">
        <v>3</v>
      </c>
      <c r="BA98" s="71">
        <v>0</v>
      </c>
      <c r="BB98" s="71">
        <v>0</v>
      </c>
      <c r="BC98" s="71">
        <v>3</v>
      </c>
      <c r="BD98" s="71">
        <v>0</v>
      </c>
      <c r="BE98" s="71">
        <v>3</v>
      </c>
      <c r="BF98" s="71">
        <v>0</v>
      </c>
      <c r="BG98" s="71">
        <v>0</v>
      </c>
      <c r="BH98" s="71">
        <v>0</v>
      </c>
      <c r="BI98" s="71">
        <v>0</v>
      </c>
      <c r="BJ98" s="71">
        <v>0</v>
      </c>
      <c r="BK98" s="71">
        <v>1</v>
      </c>
      <c r="BL98" s="71">
        <v>2</v>
      </c>
      <c r="BM98" s="71">
        <v>0</v>
      </c>
      <c r="BN98" s="71">
        <v>0</v>
      </c>
      <c r="BO98" s="71">
        <v>0</v>
      </c>
      <c r="BP98" s="71">
        <v>0</v>
      </c>
      <c r="BQ98" s="71">
        <v>0</v>
      </c>
      <c r="BR98" s="71">
        <v>0</v>
      </c>
      <c r="BS98" s="71">
        <v>0</v>
      </c>
      <c r="BT98" s="71">
        <v>0</v>
      </c>
      <c r="BU98" s="71">
        <v>0</v>
      </c>
      <c r="BV98" s="71">
        <v>0</v>
      </c>
      <c r="BW98" s="71">
        <v>0</v>
      </c>
      <c r="BX98" s="71">
        <v>0</v>
      </c>
      <c r="BY98" s="71">
        <v>0</v>
      </c>
      <c r="BZ98" s="71">
        <v>0</v>
      </c>
      <c r="CA98" s="71">
        <v>0</v>
      </c>
      <c r="CB98" s="71">
        <v>0</v>
      </c>
      <c r="CC98" s="71">
        <v>0</v>
      </c>
      <c r="CD98" s="71">
        <v>0</v>
      </c>
      <c r="CE98" s="71">
        <v>0</v>
      </c>
      <c r="CF98" s="71">
        <v>0</v>
      </c>
      <c r="CG98" s="71">
        <v>0</v>
      </c>
      <c r="CH98" s="71">
        <v>0</v>
      </c>
      <c r="CI98" s="73">
        <v>0</v>
      </c>
      <c r="CJ98" s="73">
        <v>0</v>
      </c>
      <c r="CK98" s="73">
        <v>0</v>
      </c>
      <c r="CL98" s="73">
        <v>0</v>
      </c>
      <c r="CM98" s="73">
        <v>0</v>
      </c>
      <c r="CN98" s="73">
        <v>0</v>
      </c>
      <c r="CO98" s="73">
        <v>0</v>
      </c>
      <c r="CP98" s="73">
        <v>0</v>
      </c>
      <c r="CQ98" s="73">
        <v>0</v>
      </c>
      <c r="CR98" s="74">
        <v>0</v>
      </c>
      <c r="CS98" s="75">
        <v>0</v>
      </c>
      <c r="CT98" s="75">
        <v>0</v>
      </c>
      <c r="CU98" s="75">
        <v>0</v>
      </c>
      <c r="CV98" s="75">
        <v>0</v>
      </c>
      <c r="CW98" s="75">
        <v>0</v>
      </c>
      <c r="CX98" s="75" t="s">
        <v>436</v>
      </c>
      <c r="CY98" s="75" t="s">
        <v>436</v>
      </c>
      <c r="CZ98" s="75" t="s">
        <v>436</v>
      </c>
      <c r="DA98" s="76">
        <v>0</v>
      </c>
      <c r="DB98" s="77">
        <v>0</v>
      </c>
      <c r="DC98" s="79">
        <v>0</v>
      </c>
      <c r="DD98" s="79">
        <v>0</v>
      </c>
      <c r="DE98" s="79">
        <v>8</v>
      </c>
    </row>
    <row r="99" spans="1:109" ht="16.5" customHeight="1" x14ac:dyDescent="0.25">
      <c r="A99" s="102" t="s">
        <v>343</v>
      </c>
      <c r="B99" s="104" t="s">
        <v>195</v>
      </c>
      <c r="C99" s="104" t="s">
        <v>308</v>
      </c>
      <c r="D99" s="59">
        <v>109</v>
      </c>
      <c r="E99" s="60">
        <v>39</v>
      </c>
      <c r="F99" s="60">
        <v>23</v>
      </c>
      <c r="G99" s="61">
        <v>9</v>
      </c>
      <c r="H99" s="61">
        <v>7</v>
      </c>
      <c r="I99" s="62">
        <v>6</v>
      </c>
      <c r="J99" s="62">
        <v>0</v>
      </c>
      <c r="K99" s="62">
        <v>6</v>
      </c>
      <c r="L99" s="63">
        <v>5</v>
      </c>
      <c r="M99" s="63">
        <v>0</v>
      </c>
      <c r="N99" s="63">
        <v>23.954166666666701</v>
      </c>
      <c r="O99" s="63">
        <v>95.333818181818202</v>
      </c>
      <c r="P99" s="63">
        <v>228.33</v>
      </c>
      <c r="Q99" s="64">
        <v>0</v>
      </c>
      <c r="R99" s="64" t="s">
        <v>436</v>
      </c>
      <c r="S99" s="64" t="s">
        <v>436</v>
      </c>
      <c r="T99" s="64" t="s">
        <v>436</v>
      </c>
      <c r="U99" s="66">
        <v>0</v>
      </c>
      <c r="V99" s="66" t="s">
        <v>436</v>
      </c>
      <c r="W99" s="66" t="s">
        <v>436</v>
      </c>
      <c r="X99" s="66" t="s">
        <v>436</v>
      </c>
      <c r="Y99" s="62">
        <v>0</v>
      </c>
      <c r="Z99" s="62" t="s">
        <v>436</v>
      </c>
      <c r="AA99" s="62" t="s">
        <v>436</v>
      </c>
      <c r="AB99" s="62" t="s">
        <v>436</v>
      </c>
      <c r="AC99" s="69">
        <v>5</v>
      </c>
      <c r="AD99" s="69">
        <v>178.17</v>
      </c>
      <c r="AE99" s="69">
        <v>385.51400000000001</v>
      </c>
      <c r="AF99" s="69">
        <v>684.99</v>
      </c>
      <c r="AG99" s="69">
        <v>3</v>
      </c>
      <c r="AH99" s="69">
        <v>6</v>
      </c>
      <c r="AI99" s="69">
        <v>12</v>
      </c>
      <c r="AJ99" s="69">
        <v>2</v>
      </c>
      <c r="AK99" s="69">
        <v>2</v>
      </c>
      <c r="AL99" s="63">
        <v>3</v>
      </c>
      <c r="AM99" s="63">
        <v>23.954166666666701</v>
      </c>
      <c r="AN99" s="63">
        <v>32.7252525252525</v>
      </c>
      <c r="AO99" s="63">
        <v>44.542499999999997</v>
      </c>
      <c r="AP99" s="63">
        <v>3</v>
      </c>
      <c r="AQ99" s="63">
        <v>178.17</v>
      </c>
      <c r="AR99" s="63">
        <v>264.02999999999997</v>
      </c>
      <c r="AS99" s="63">
        <v>326.47000000000003</v>
      </c>
      <c r="AT99" s="63">
        <v>4</v>
      </c>
      <c r="AU99" s="63">
        <v>9</v>
      </c>
      <c r="AV99" s="63">
        <v>12</v>
      </c>
      <c r="AW99" s="63">
        <v>2</v>
      </c>
      <c r="AX99" s="63">
        <v>2</v>
      </c>
      <c r="AY99" s="81">
        <v>0</v>
      </c>
      <c r="AZ99" s="71">
        <v>5</v>
      </c>
      <c r="BA99" s="71">
        <v>0</v>
      </c>
      <c r="BB99" s="71">
        <v>0</v>
      </c>
      <c r="BC99" s="71">
        <v>5</v>
      </c>
      <c r="BD99" s="71">
        <v>0</v>
      </c>
      <c r="BE99" s="71">
        <v>3</v>
      </c>
      <c r="BF99" s="71">
        <v>0</v>
      </c>
      <c r="BG99" s="71">
        <v>0</v>
      </c>
      <c r="BH99" s="71">
        <v>0</v>
      </c>
      <c r="BI99" s="71">
        <v>0</v>
      </c>
      <c r="BJ99" s="71">
        <v>0</v>
      </c>
      <c r="BK99" s="71">
        <v>3</v>
      </c>
      <c r="BL99" s="71">
        <v>2</v>
      </c>
      <c r="BM99" s="71">
        <v>0</v>
      </c>
      <c r="BN99" s="71">
        <v>0</v>
      </c>
      <c r="BO99" s="71">
        <v>0</v>
      </c>
      <c r="BP99" s="71">
        <v>0</v>
      </c>
      <c r="BQ99" s="71">
        <v>0</v>
      </c>
      <c r="BR99" s="71">
        <v>0</v>
      </c>
      <c r="BS99" s="71">
        <v>0</v>
      </c>
      <c r="BT99" s="71">
        <v>0</v>
      </c>
      <c r="BU99" s="71">
        <v>0</v>
      </c>
      <c r="BV99" s="71">
        <v>0</v>
      </c>
      <c r="BW99" s="71">
        <v>0</v>
      </c>
      <c r="BX99" s="71">
        <v>0</v>
      </c>
      <c r="BY99" s="71">
        <v>0</v>
      </c>
      <c r="BZ99" s="71">
        <v>0</v>
      </c>
      <c r="CA99" s="71">
        <v>0</v>
      </c>
      <c r="CB99" s="71">
        <v>0</v>
      </c>
      <c r="CC99" s="71">
        <v>0</v>
      </c>
      <c r="CD99" s="71">
        <v>0</v>
      </c>
      <c r="CE99" s="71">
        <v>0</v>
      </c>
      <c r="CF99" s="71">
        <v>0</v>
      </c>
      <c r="CG99" s="71">
        <v>0</v>
      </c>
      <c r="CH99" s="71">
        <v>0</v>
      </c>
      <c r="CI99" s="73">
        <v>0</v>
      </c>
      <c r="CJ99" s="73">
        <v>0</v>
      </c>
      <c r="CK99" s="73">
        <v>0</v>
      </c>
      <c r="CL99" s="73">
        <v>0</v>
      </c>
      <c r="CM99" s="73">
        <v>0</v>
      </c>
      <c r="CN99" s="73">
        <v>0</v>
      </c>
      <c r="CO99" s="73">
        <v>0</v>
      </c>
      <c r="CP99" s="73">
        <v>0</v>
      </c>
      <c r="CQ99" s="73">
        <v>0</v>
      </c>
      <c r="CR99" s="74">
        <v>0</v>
      </c>
      <c r="CS99" s="75">
        <v>0</v>
      </c>
      <c r="CT99" s="75">
        <v>0</v>
      </c>
      <c r="CU99" s="75">
        <v>0</v>
      </c>
      <c r="CV99" s="75">
        <v>0</v>
      </c>
      <c r="CW99" s="75">
        <v>0</v>
      </c>
      <c r="CX99" s="75" t="s">
        <v>436</v>
      </c>
      <c r="CY99" s="75" t="s">
        <v>436</v>
      </c>
      <c r="CZ99" s="75" t="s">
        <v>436</v>
      </c>
      <c r="DA99" s="76">
        <v>1</v>
      </c>
      <c r="DB99" s="77">
        <v>0</v>
      </c>
      <c r="DC99" s="79">
        <v>0</v>
      </c>
      <c r="DD99" s="79">
        <v>0</v>
      </c>
      <c r="DE99" s="79">
        <v>5</v>
      </c>
    </row>
    <row r="100" spans="1:109" ht="16.5" customHeight="1" x14ac:dyDescent="0.25">
      <c r="A100" s="102" t="s">
        <v>341</v>
      </c>
      <c r="B100" s="104" t="s">
        <v>196</v>
      </c>
      <c r="C100" s="104" t="s">
        <v>308</v>
      </c>
      <c r="D100" s="59">
        <v>37</v>
      </c>
      <c r="E100" s="60">
        <v>6</v>
      </c>
      <c r="F100" s="60">
        <v>3</v>
      </c>
      <c r="G100" s="61">
        <v>2</v>
      </c>
      <c r="H100" s="61">
        <v>1</v>
      </c>
      <c r="I100" s="62">
        <v>3</v>
      </c>
      <c r="J100" s="62">
        <v>0</v>
      </c>
      <c r="K100" s="62">
        <v>3</v>
      </c>
      <c r="L100" s="63">
        <v>0</v>
      </c>
      <c r="M100" s="63">
        <v>0</v>
      </c>
      <c r="N100" s="63" t="s">
        <v>436</v>
      </c>
      <c r="O100" s="63" t="s">
        <v>436</v>
      </c>
      <c r="P100" s="63" t="s">
        <v>436</v>
      </c>
      <c r="Q100" s="64">
        <v>0</v>
      </c>
      <c r="R100" s="64" t="s">
        <v>436</v>
      </c>
      <c r="S100" s="64" t="s">
        <v>436</v>
      </c>
      <c r="T100" s="64" t="s">
        <v>436</v>
      </c>
      <c r="U100" s="66">
        <v>0</v>
      </c>
      <c r="V100" s="66" t="s">
        <v>436</v>
      </c>
      <c r="W100" s="66" t="s">
        <v>436</v>
      </c>
      <c r="X100" s="66" t="s">
        <v>436</v>
      </c>
      <c r="Y100" s="62">
        <v>0</v>
      </c>
      <c r="Z100" s="62" t="s">
        <v>436</v>
      </c>
      <c r="AA100" s="62" t="s">
        <v>436</v>
      </c>
      <c r="AB100" s="62" t="s">
        <v>436</v>
      </c>
      <c r="AC100" s="69">
        <v>0</v>
      </c>
      <c r="AD100" s="69" t="s">
        <v>436</v>
      </c>
      <c r="AE100" s="69" t="s">
        <v>436</v>
      </c>
      <c r="AF100" s="69" t="s">
        <v>436</v>
      </c>
      <c r="AG100" s="69" t="s">
        <v>436</v>
      </c>
      <c r="AH100" s="69" t="s">
        <v>436</v>
      </c>
      <c r="AI100" s="69" t="s">
        <v>436</v>
      </c>
      <c r="AJ100" s="69">
        <v>0</v>
      </c>
      <c r="AK100" s="69">
        <v>0</v>
      </c>
      <c r="AL100" s="63">
        <v>0</v>
      </c>
      <c r="AM100" s="63" t="s">
        <v>436</v>
      </c>
      <c r="AN100" s="63" t="s">
        <v>436</v>
      </c>
      <c r="AO100" s="63" t="s">
        <v>436</v>
      </c>
      <c r="AP100" s="63">
        <v>0</v>
      </c>
      <c r="AQ100" s="63" t="s">
        <v>436</v>
      </c>
      <c r="AR100" s="63" t="s">
        <v>436</v>
      </c>
      <c r="AS100" s="63" t="s">
        <v>436</v>
      </c>
      <c r="AT100" s="63" t="s">
        <v>436</v>
      </c>
      <c r="AU100" s="63" t="s">
        <v>436</v>
      </c>
      <c r="AV100" s="63" t="s">
        <v>436</v>
      </c>
      <c r="AW100" s="63">
        <v>0</v>
      </c>
      <c r="AX100" s="63">
        <v>0</v>
      </c>
      <c r="AY100" s="81">
        <v>0</v>
      </c>
      <c r="AZ100" s="71">
        <v>1</v>
      </c>
      <c r="BA100" s="71">
        <v>0</v>
      </c>
      <c r="BB100" s="71">
        <v>0</v>
      </c>
      <c r="BC100" s="71">
        <v>1</v>
      </c>
      <c r="BD100" s="71">
        <v>0</v>
      </c>
      <c r="BE100" s="71">
        <v>1</v>
      </c>
      <c r="BF100" s="71">
        <v>0</v>
      </c>
      <c r="BG100" s="71">
        <v>0</v>
      </c>
      <c r="BH100" s="71">
        <v>0</v>
      </c>
      <c r="BI100" s="71">
        <v>0</v>
      </c>
      <c r="BJ100" s="71">
        <v>0</v>
      </c>
      <c r="BK100" s="71">
        <v>1</v>
      </c>
      <c r="BL100" s="71">
        <v>0</v>
      </c>
      <c r="BM100" s="71">
        <v>0</v>
      </c>
      <c r="BN100" s="71">
        <v>0</v>
      </c>
      <c r="BO100" s="71">
        <v>0</v>
      </c>
      <c r="BP100" s="71">
        <v>0</v>
      </c>
      <c r="BQ100" s="71">
        <v>0</v>
      </c>
      <c r="BR100" s="71">
        <v>0</v>
      </c>
      <c r="BS100" s="71">
        <v>0</v>
      </c>
      <c r="BT100" s="71">
        <v>0</v>
      </c>
      <c r="BU100" s="71">
        <v>0</v>
      </c>
      <c r="BV100" s="71">
        <v>0</v>
      </c>
      <c r="BW100" s="71">
        <v>0</v>
      </c>
      <c r="BX100" s="71">
        <v>0</v>
      </c>
      <c r="BY100" s="71">
        <v>0</v>
      </c>
      <c r="BZ100" s="71">
        <v>0</v>
      </c>
      <c r="CA100" s="71">
        <v>0</v>
      </c>
      <c r="CB100" s="71">
        <v>0</v>
      </c>
      <c r="CC100" s="71">
        <v>0</v>
      </c>
      <c r="CD100" s="71">
        <v>0</v>
      </c>
      <c r="CE100" s="71">
        <v>0</v>
      </c>
      <c r="CF100" s="71">
        <v>0</v>
      </c>
      <c r="CG100" s="71">
        <v>0</v>
      </c>
      <c r="CH100" s="71">
        <v>0</v>
      </c>
      <c r="CI100" s="73">
        <v>0</v>
      </c>
      <c r="CJ100" s="73">
        <v>0</v>
      </c>
      <c r="CK100" s="73">
        <v>0</v>
      </c>
      <c r="CL100" s="73">
        <v>0</v>
      </c>
      <c r="CM100" s="73">
        <v>0</v>
      </c>
      <c r="CN100" s="73">
        <v>0</v>
      </c>
      <c r="CO100" s="73">
        <v>0</v>
      </c>
      <c r="CP100" s="73">
        <v>0</v>
      </c>
      <c r="CQ100" s="73">
        <v>0</v>
      </c>
      <c r="CR100" s="74">
        <v>0</v>
      </c>
      <c r="CS100" s="75">
        <v>0</v>
      </c>
      <c r="CT100" s="75">
        <v>0</v>
      </c>
      <c r="CU100" s="75">
        <v>0</v>
      </c>
      <c r="CV100" s="75">
        <v>0</v>
      </c>
      <c r="CW100" s="75">
        <v>0</v>
      </c>
      <c r="CX100" s="75" t="s">
        <v>436</v>
      </c>
      <c r="CY100" s="75" t="s">
        <v>436</v>
      </c>
      <c r="CZ100" s="75" t="s">
        <v>436</v>
      </c>
      <c r="DA100" s="76">
        <v>0</v>
      </c>
      <c r="DB100" s="77">
        <v>0</v>
      </c>
      <c r="DC100" s="79">
        <v>0</v>
      </c>
      <c r="DD100" s="79">
        <v>0</v>
      </c>
      <c r="DE100" s="79">
        <v>0</v>
      </c>
    </row>
    <row r="101" spans="1:109" ht="16.5" customHeight="1" x14ac:dyDescent="0.25">
      <c r="A101" s="102" t="s">
        <v>343</v>
      </c>
      <c r="B101" s="104" t="s">
        <v>197</v>
      </c>
      <c r="C101" s="104" t="s">
        <v>308</v>
      </c>
      <c r="D101" s="59">
        <v>130</v>
      </c>
      <c r="E101" s="60">
        <v>45</v>
      </c>
      <c r="F101" s="60">
        <v>25</v>
      </c>
      <c r="G101" s="61">
        <v>15</v>
      </c>
      <c r="H101" s="61">
        <v>10</v>
      </c>
      <c r="I101" s="62">
        <v>5</v>
      </c>
      <c r="J101" s="62">
        <v>0</v>
      </c>
      <c r="K101" s="62">
        <v>5</v>
      </c>
      <c r="L101" s="63">
        <v>1</v>
      </c>
      <c r="M101" s="63">
        <v>0</v>
      </c>
      <c r="N101" s="63">
        <v>24.661176470588199</v>
      </c>
      <c r="O101" s="63">
        <v>24.661176470588199</v>
      </c>
      <c r="P101" s="63">
        <v>24.661176470588199</v>
      </c>
      <c r="Q101" s="64">
        <v>0</v>
      </c>
      <c r="R101" s="64" t="s">
        <v>436</v>
      </c>
      <c r="S101" s="64" t="s">
        <v>436</v>
      </c>
      <c r="T101" s="64" t="s">
        <v>436</v>
      </c>
      <c r="U101" s="66">
        <v>0</v>
      </c>
      <c r="V101" s="66" t="s">
        <v>436</v>
      </c>
      <c r="W101" s="66" t="s">
        <v>436</v>
      </c>
      <c r="X101" s="66" t="s">
        <v>436</v>
      </c>
      <c r="Y101" s="62">
        <v>0</v>
      </c>
      <c r="Z101" s="62" t="s">
        <v>436</v>
      </c>
      <c r="AA101" s="62" t="s">
        <v>436</v>
      </c>
      <c r="AB101" s="62" t="s">
        <v>436</v>
      </c>
      <c r="AC101" s="69">
        <v>1</v>
      </c>
      <c r="AD101" s="69">
        <v>419.24</v>
      </c>
      <c r="AE101" s="69">
        <v>419.24</v>
      </c>
      <c r="AF101" s="69">
        <v>419.24</v>
      </c>
      <c r="AG101" s="69">
        <v>17</v>
      </c>
      <c r="AH101" s="69">
        <v>17</v>
      </c>
      <c r="AI101" s="69">
        <v>17</v>
      </c>
      <c r="AJ101" s="69">
        <v>1</v>
      </c>
      <c r="AK101" s="69">
        <v>1</v>
      </c>
      <c r="AL101" s="63">
        <v>1</v>
      </c>
      <c r="AM101" s="63">
        <v>24.661176470588199</v>
      </c>
      <c r="AN101" s="63">
        <v>24.661176470588199</v>
      </c>
      <c r="AO101" s="63">
        <v>24.661176470588199</v>
      </c>
      <c r="AP101" s="63">
        <v>1</v>
      </c>
      <c r="AQ101" s="63">
        <v>419.24</v>
      </c>
      <c r="AR101" s="63">
        <v>419.24</v>
      </c>
      <c r="AS101" s="63">
        <v>419.24</v>
      </c>
      <c r="AT101" s="63">
        <v>17</v>
      </c>
      <c r="AU101" s="63">
        <v>17</v>
      </c>
      <c r="AV101" s="63">
        <v>17</v>
      </c>
      <c r="AW101" s="63">
        <v>1</v>
      </c>
      <c r="AX101" s="63">
        <v>1</v>
      </c>
      <c r="AY101" s="81">
        <v>0</v>
      </c>
      <c r="AZ101" s="71">
        <v>4</v>
      </c>
      <c r="BA101" s="71">
        <v>0</v>
      </c>
      <c r="BB101" s="71">
        <v>0</v>
      </c>
      <c r="BC101" s="71">
        <v>4</v>
      </c>
      <c r="BD101" s="71">
        <v>0</v>
      </c>
      <c r="BE101" s="71">
        <v>2</v>
      </c>
      <c r="BF101" s="71">
        <v>0</v>
      </c>
      <c r="BG101" s="71">
        <v>0</v>
      </c>
      <c r="BH101" s="71">
        <v>0</v>
      </c>
      <c r="BI101" s="71">
        <v>0</v>
      </c>
      <c r="BJ101" s="71">
        <v>0</v>
      </c>
      <c r="BK101" s="71">
        <v>4</v>
      </c>
      <c r="BL101" s="71">
        <v>0</v>
      </c>
      <c r="BM101" s="71">
        <v>0</v>
      </c>
      <c r="BN101" s="71">
        <v>0</v>
      </c>
      <c r="BO101" s="71">
        <v>0</v>
      </c>
      <c r="BP101" s="71">
        <v>0</v>
      </c>
      <c r="BQ101" s="71">
        <v>0</v>
      </c>
      <c r="BR101" s="71">
        <v>0</v>
      </c>
      <c r="BS101" s="71">
        <v>0</v>
      </c>
      <c r="BT101" s="71">
        <v>0</v>
      </c>
      <c r="BU101" s="71">
        <v>0</v>
      </c>
      <c r="BV101" s="71">
        <v>0</v>
      </c>
      <c r="BW101" s="71">
        <v>0</v>
      </c>
      <c r="BX101" s="71">
        <v>0</v>
      </c>
      <c r="BY101" s="71">
        <v>0</v>
      </c>
      <c r="BZ101" s="71">
        <v>0</v>
      </c>
      <c r="CA101" s="71">
        <v>0</v>
      </c>
      <c r="CB101" s="71">
        <v>0</v>
      </c>
      <c r="CC101" s="71">
        <v>0</v>
      </c>
      <c r="CD101" s="71">
        <v>0</v>
      </c>
      <c r="CE101" s="71">
        <v>0</v>
      </c>
      <c r="CF101" s="71">
        <v>0</v>
      </c>
      <c r="CG101" s="71">
        <v>0</v>
      </c>
      <c r="CH101" s="71">
        <v>0</v>
      </c>
      <c r="CI101" s="73">
        <v>0</v>
      </c>
      <c r="CJ101" s="73">
        <v>0</v>
      </c>
      <c r="CK101" s="73">
        <v>0</v>
      </c>
      <c r="CL101" s="73">
        <v>0</v>
      </c>
      <c r="CM101" s="73">
        <v>0</v>
      </c>
      <c r="CN101" s="73">
        <v>0</v>
      </c>
      <c r="CO101" s="73">
        <v>0</v>
      </c>
      <c r="CP101" s="73">
        <v>0</v>
      </c>
      <c r="CQ101" s="73">
        <v>0</v>
      </c>
      <c r="CR101" s="74">
        <v>0</v>
      </c>
      <c r="CS101" s="75">
        <v>0</v>
      </c>
      <c r="CT101" s="75">
        <v>0</v>
      </c>
      <c r="CU101" s="75">
        <v>0</v>
      </c>
      <c r="CV101" s="75">
        <v>0</v>
      </c>
      <c r="CW101" s="75">
        <v>0</v>
      </c>
      <c r="CX101" s="75" t="s">
        <v>436</v>
      </c>
      <c r="CY101" s="75" t="s">
        <v>436</v>
      </c>
      <c r="CZ101" s="75" t="s">
        <v>436</v>
      </c>
      <c r="DA101" s="76">
        <v>1</v>
      </c>
      <c r="DB101" s="77">
        <v>0</v>
      </c>
      <c r="DC101" s="79">
        <v>0</v>
      </c>
      <c r="DD101" s="79">
        <v>0</v>
      </c>
      <c r="DE101" s="79">
        <v>1</v>
      </c>
    </row>
    <row r="102" spans="1:109" ht="16.5" customHeight="1" x14ac:dyDescent="0.25">
      <c r="A102" s="102" t="s">
        <v>343</v>
      </c>
      <c r="B102" s="104" t="s">
        <v>198</v>
      </c>
      <c r="C102" s="104" t="s">
        <v>308</v>
      </c>
      <c r="D102" s="59">
        <v>432</v>
      </c>
      <c r="E102" s="60">
        <v>162</v>
      </c>
      <c r="F102" s="60">
        <v>83</v>
      </c>
      <c r="G102" s="61">
        <v>66</v>
      </c>
      <c r="H102" s="61">
        <v>38</v>
      </c>
      <c r="I102" s="62">
        <v>9</v>
      </c>
      <c r="J102" s="62">
        <v>1</v>
      </c>
      <c r="K102" s="62">
        <v>7</v>
      </c>
      <c r="L102" s="63">
        <v>11</v>
      </c>
      <c r="M102" s="63">
        <v>0</v>
      </c>
      <c r="N102" s="63">
        <v>23.739333333333299</v>
      </c>
      <c r="O102" s="63">
        <v>61.427315230224302</v>
      </c>
      <c r="P102" s="63">
        <v>114.36</v>
      </c>
      <c r="Q102" s="64">
        <v>0</v>
      </c>
      <c r="R102" s="64" t="s">
        <v>436</v>
      </c>
      <c r="S102" s="64" t="s">
        <v>436</v>
      </c>
      <c r="T102" s="64" t="s">
        <v>436</v>
      </c>
      <c r="U102" s="66">
        <v>0</v>
      </c>
      <c r="V102" s="66" t="s">
        <v>436</v>
      </c>
      <c r="W102" s="66" t="s">
        <v>436</v>
      </c>
      <c r="X102" s="66" t="s">
        <v>436</v>
      </c>
      <c r="Y102" s="62">
        <v>0</v>
      </c>
      <c r="Z102" s="62" t="s">
        <v>436</v>
      </c>
      <c r="AA102" s="62" t="s">
        <v>436</v>
      </c>
      <c r="AB102" s="62" t="s">
        <v>436</v>
      </c>
      <c r="AC102" s="69">
        <v>11</v>
      </c>
      <c r="AD102" s="69">
        <v>267.63</v>
      </c>
      <c r="AE102" s="69">
        <v>407.201818181818</v>
      </c>
      <c r="AF102" s="69">
        <v>686.16</v>
      </c>
      <c r="AG102" s="69">
        <v>3</v>
      </c>
      <c r="AH102" s="69">
        <v>8</v>
      </c>
      <c r="AI102" s="69">
        <v>15</v>
      </c>
      <c r="AJ102" s="69">
        <v>1</v>
      </c>
      <c r="AK102" s="69">
        <v>1</v>
      </c>
      <c r="AL102" s="63">
        <v>0</v>
      </c>
      <c r="AM102" s="63" t="s">
        <v>436</v>
      </c>
      <c r="AN102" s="63" t="s">
        <v>436</v>
      </c>
      <c r="AO102" s="63" t="s">
        <v>436</v>
      </c>
      <c r="AP102" s="63">
        <v>0</v>
      </c>
      <c r="AQ102" s="63" t="s">
        <v>436</v>
      </c>
      <c r="AR102" s="63" t="s">
        <v>436</v>
      </c>
      <c r="AS102" s="63" t="s">
        <v>436</v>
      </c>
      <c r="AT102" s="63" t="s">
        <v>436</v>
      </c>
      <c r="AU102" s="63" t="s">
        <v>436</v>
      </c>
      <c r="AV102" s="63" t="s">
        <v>436</v>
      </c>
      <c r="AW102" s="63">
        <v>0</v>
      </c>
      <c r="AX102" s="63">
        <v>0</v>
      </c>
      <c r="AY102" s="81">
        <v>0</v>
      </c>
      <c r="AZ102" s="71">
        <v>4</v>
      </c>
      <c r="BA102" s="71">
        <v>0</v>
      </c>
      <c r="BB102" s="71">
        <v>0</v>
      </c>
      <c r="BC102" s="71">
        <v>4</v>
      </c>
      <c r="BD102" s="71">
        <v>0</v>
      </c>
      <c r="BE102" s="71">
        <v>2</v>
      </c>
      <c r="BF102" s="71">
        <v>1</v>
      </c>
      <c r="BG102" s="71">
        <v>0</v>
      </c>
      <c r="BH102" s="71">
        <v>0</v>
      </c>
      <c r="BI102" s="71">
        <v>0</v>
      </c>
      <c r="BJ102" s="71">
        <v>0</v>
      </c>
      <c r="BK102" s="71">
        <v>3</v>
      </c>
      <c r="BL102" s="71">
        <v>1</v>
      </c>
      <c r="BM102" s="71">
        <v>0</v>
      </c>
      <c r="BN102" s="71">
        <v>0</v>
      </c>
      <c r="BO102" s="71">
        <v>0</v>
      </c>
      <c r="BP102" s="71">
        <v>0</v>
      </c>
      <c r="BQ102" s="71">
        <v>0</v>
      </c>
      <c r="BR102" s="71">
        <v>0</v>
      </c>
      <c r="BS102" s="71">
        <v>0</v>
      </c>
      <c r="BT102" s="71">
        <v>0</v>
      </c>
      <c r="BU102" s="71">
        <v>0</v>
      </c>
      <c r="BV102" s="71">
        <v>0</v>
      </c>
      <c r="BW102" s="71">
        <v>0</v>
      </c>
      <c r="BX102" s="71">
        <v>0</v>
      </c>
      <c r="BY102" s="71">
        <v>0</v>
      </c>
      <c r="BZ102" s="71">
        <v>0</v>
      </c>
      <c r="CA102" s="71">
        <v>0</v>
      </c>
      <c r="CB102" s="71">
        <v>0</v>
      </c>
      <c r="CC102" s="71">
        <v>0</v>
      </c>
      <c r="CD102" s="71">
        <v>0</v>
      </c>
      <c r="CE102" s="71">
        <v>0</v>
      </c>
      <c r="CF102" s="71">
        <v>0</v>
      </c>
      <c r="CG102" s="71">
        <v>0</v>
      </c>
      <c r="CH102" s="71">
        <v>0</v>
      </c>
      <c r="CI102" s="73">
        <v>0</v>
      </c>
      <c r="CJ102" s="73">
        <v>0</v>
      </c>
      <c r="CK102" s="73">
        <v>0</v>
      </c>
      <c r="CL102" s="73">
        <v>0</v>
      </c>
      <c r="CM102" s="73">
        <v>0</v>
      </c>
      <c r="CN102" s="73">
        <v>0</v>
      </c>
      <c r="CO102" s="73">
        <v>0</v>
      </c>
      <c r="CP102" s="73">
        <v>0</v>
      </c>
      <c r="CQ102" s="73">
        <v>0</v>
      </c>
      <c r="CR102" s="74">
        <v>0</v>
      </c>
      <c r="CS102" s="75">
        <v>0</v>
      </c>
      <c r="CT102" s="75">
        <v>0</v>
      </c>
      <c r="CU102" s="75">
        <v>0</v>
      </c>
      <c r="CV102" s="75">
        <v>0</v>
      </c>
      <c r="CW102" s="75">
        <v>0</v>
      </c>
      <c r="CX102" s="75" t="s">
        <v>436</v>
      </c>
      <c r="CY102" s="75" t="s">
        <v>436</v>
      </c>
      <c r="CZ102" s="75" t="s">
        <v>436</v>
      </c>
      <c r="DA102" s="76">
        <v>1</v>
      </c>
      <c r="DB102" s="77">
        <v>0</v>
      </c>
      <c r="DC102" s="79">
        <v>0</v>
      </c>
      <c r="DD102" s="79">
        <v>0</v>
      </c>
      <c r="DE102" s="79">
        <v>11</v>
      </c>
    </row>
    <row r="103" spans="1:109" ht="16.5" customHeight="1" x14ac:dyDescent="0.25">
      <c r="A103" s="102" t="s">
        <v>343</v>
      </c>
      <c r="B103" s="104" t="s">
        <v>199</v>
      </c>
      <c r="C103" s="104" t="s">
        <v>308</v>
      </c>
      <c r="D103" s="59">
        <v>111</v>
      </c>
      <c r="E103" s="60">
        <v>52</v>
      </c>
      <c r="F103" s="60">
        <v>24</v>
      </c>
      <c r="G103" s="61">
        <v>19</v>
      </c>
      <c r="H103" s="61">
        <v>10</v>
      </c>
      <c r="I103" s="62">
        <v>3</v>
      </c>
      <c r="J103" s="62">
        <v>0</v>
      </c>
      <c r="K103" s="62">
        <v>3</v>
      </c>
      <c r="L103" s="63">
        <v>3</v>
      </c>
      <c r="M103" s="63">
        <v>0</v>
      </c>
      <c r="N103" s="63">
        <v>43.977272727272698</v>
      </c>
      <c r="O103" s="63">
        <v>45.584626262626301</v>
      </c>
      <c r="P103" s="63">
        <v>48.799333333333301</v>
      </c>
      <c r="Q103" s="64">
        <v>0</v>
      </c>
      <c r="R103" s="64" t="s">
        <v>436</v>
      </c>
      <c r="S103" s="64" t="s">
        <v>436</v>
      </c>
      <c r="T103" s="64" t="s">
        <v>436</v>
      </c>
      <c r="U103" s="66">
        <v>0</v>
      </c>
      <c r="V103" s="66" t="s">
        <v>436</v>
      </c>
      <c r="W103" s="66" t="s">
        <v>436</v>
      </c>
      <c r="X103" s="66" t="s">
        <v>436</v>
      </c>
      <c r="Y103" s="62">
        <v>0</v>
      </c>
      <c r="Z103" s="62" t="s">
        <v>436</v>
      </c>
      <c r="AA103" s="62" t="s">
        <v>436</v>
      </c>
      <c r="AB103" s="62" t="s">
        <v>436</v>
      </c>
      <c r="AC103" s="69">
        <v>1</v>
      </c>
      <c r="AD103" s="69">
        <v>483.75</v>
      </c>
      <c r="AE103" s="69">
        <v>566.49666666666701</v>
      </c>
      <c r="AF103" s="69">
        <v>731.99</v>
      </c>
      <c r="AG103" s="69">
        <v>11</v>
      </c>
      <c r="AH103" s="69">
        <v>12</v>
      </c>
      <c r="AI103" s="69">
        <v>15</v>
      </c>
      <c r="AJ103" s="69">
        <v>1</v>
      </c>
      <c r="AK103" s="69">
        <v>1</v>
      </c>
      <c r="AL103" s="63">
        <v>1</v>
      </c>
      <c r="AM103" s="63">
        <v>48.799333333333301</v>
      </c>
      <c r="AN103" s="63">
        <v>48.799333333333301</v>
      </c>
      <c r="AO103" s="63">
        <v>48.799333333333301</v>
      </c>
      <c r="AP103" s="63">
        <v>1</v>
      </c>
      <c r="AQ103" s="63">
        <v>731.99</v>
      </c>
      <c r="AR103" s="63">
        <v>731.99</v>
      </c>
      <c r="AS103" s="63">
        <v>731.99</v>
      </c>
      <c r="AT103" s="63">
        <v>15</v>
      </c>
      <c r="AU103" s="63">
        <v>15</v>
      </c>
      <c r="AV103" s="63">
        <v>15</v>
      </c>
      <c r="AW103" s="63">
        <v>0</v>
      </c>
      <c r="AX103" s="63">
        <v>0</v>
      </c>
      <c r="AY103" s="81">
        <v>0</v>
      </c>
      <c r="AZ103" s="71">
        <v>2</v>
      </c>
      <c r="BA103" s="71">
        <v>0</v>
      </c>
      <c r="BB103" s="71">
        <v>0</v>
      </c>
      <c r="BC103" s="71">
        <v>2</v>
      </c>
      <c r="BD103" s="71">
        <v>0</v>
      </c>
      <c r="BE103" s="71">
        <v>2</v>
      </c>
      <c r="BF103" s="71">
        <v>0</v>
      </c>
      <c r="BG103" s="71">
        <v>0</v>
      </c>
      <c r="BH103" s="71">
        <v>0</v>
      </c>
      <c r="BI103" s="71">
        <v>0</v>
      </c>
      <c r="BJ103" s="71">
        <v>0</v>
      </c>
      <c r="BK103" s="71">
        <v>1</v>
      </c>
      <c r="BL103" s="71">
        <v>1</v>
      </c>
      <c r="BM103" s="71">
        <v>0</v>
      </c>
      <c r="BN103" s="71">
        <v>0</v>
      </c>
      <c r="BO103" s="71">
        <v>0</v>
      </c>
      <c r="BP103" s="71">
        <v>0</v>
      </c>
      <c r="BQ103" s="71">
        <v>0</v>
      </c>
      <c r="BR103" s="71">
        <v>0</v>
      </c>
      <c r="BS103" s="71">
        <v>0</v>
      </c>
      <c r="BT103" s="71">
        <v>0</v>
      </c>
      <c r="BU103" s="71">
        <v>0</v>
      </c>
      <c r="BV103" s="71">
        <v>0</v>
      </c>
      <c r="BW103" s="71">
        <v>0</v>
      </c>
      <c r="BX103" s="71">
        <v>0</v>
      </c>
      <c r="BY103" s="71">
        <v>0</v>
      </c>
      <c r="BZ103" s="71">
        <v>0</v>
      </c>
      <c r="CA103" s="71">
        <v>0</v>
      </c>
      <c r="CB103" s="71">
        <v>0</v>
      </c>
      <c r="CC103" s="71">
        <v>0</v>
      </c>
      <c r="CD103" s="71">
        <v>0</v>
      </c>
      <c r="CE103" s="71">
        <v>0</v>
      </c>
      <c r="CF103" s="71">
        <v>0</v>
      </c>
      <c r="CG103" s="71">
        <v>0</v>
      </c>
      <c r="CH103" s="71">
        <v>0</v>
      </c>
      <c r="CI103" s="73">
        <v>0</v>
      </c>
      <c r="CJ103" s="73">
        <v>0</v>
      </c>
      <c r="CK103" s="73">
        <v>0</v>
      </c>
      <c r="CL103" s="73">
        <v>0</v>
      </c>
      <c r="CM103" s="73">
        <v>0</v>
      </c>
      <c r="CN103" s="73">
        <v>0</v>
      </c>
      <c r="CO103" s="73">
        <v>0</v>
      </c>
      <c r="CP103" s="73">
        <v>0</v>
      </c>
      <c r="CQ103" s="73">
        <v>0</v>
      </c>
      <c r="CR103" s="74">
        <v>0</v>
      </c>
      <c r="CS103" s="75">
        <v>0</v>
      </c>
      <c r="CT103" s="75">
        <v>0</v>
      </c>
      <c r="CU103" s="75">
        <v>0</v>
      </c>
      <c r="CV103" s="75">
        <v>0</v>
      </c>
      <c r="CW103" s="75">
        <v>0</v>
      </c>
      <c r="CX103" s="75" t="s">
        <v>436</v>
      </c>
      <c r="CY103" s="75" t="s">
        <v>436</v>
      </c>
      <c r="CZ103" s="75" t="s">
        <v>436</v>
      </c>
      <c r="DA103" s="76">
        <v>0</v>
      </c>
      <c r="DB103" s="77">
        <v>0</v>
      </c>
      <c r="DC103" s="79">
        <v>0</v>
      </c>
      <c r="DD103" s="79">
        <v>0</v>
      </c>
      <c r="DE103" s="79">
        <v>3</v>
      </c>
    </row>
    <row r="104" spans="1:109" ht="16.5" customHeight="1" x14ac:dyDescent="0.25">
      <c r="A104" s="102" t="s">
        <v>343</v>
      </c>
      <c r="B104" s="104" t="s">
        <v>200</v>
      </c>
      <c r="C104" s="104" t="s">
        <v>308</v>
      </c>
      <c r="D104" s="59">
        <v>214</v>
      </c>
      <c r="E104" s="60">
        <v>74</v>
      </c>
      <c r="F104" s="60">
        <v>47</v>
      </c>
      <c r="G104" s="61">
        <v>28</v>
      </c>
      <c r="H104" s="61">
        <v>21</v>
      </c>
      <c r="I104" s="62">
        <v>4</v>
      </c>
      <c r="J104" s="62">
        <v>0</v>
      </c>
      <c r="K104" s="62">
        <v>4</v>
      </c>
      <c r="L104" s="63">
        <v>5</v>
      </c>
      <c r="M104" s="63">
        <v>0</v>
      </c>
      <c r="N104" s="63">
        <v>24.54</v>
      </c>
      <c r="O104" s="63">
        <v>49.9280732323232</v>
      </c>
      <c r="P104" s="63">
        <v>97.852727272727293</v>
      </c>
      <c r="Q104" s="64">
        <v>0</v>
      </c>
      <c r="R104" s="64" t="s">
        <v>436</v>
      </c>
      <c r="S104" s="64" t="s">
        <v>436</v>
      </c>
      <c r="T104" s="64" t="s">
        <v>436</v>
      </c>
      <c r="U104" s="66">
        <v>0</v>
      </c>
      <c r="V104" s="66" t="s">
        <v>436</v>
      </c>
      <c r="W104" s="66" t="s">
        <v>436</v>
      </c>
      <c r="X104" s="66" t="s">
        <v>436</v>
      </c>
      <c r="Y104" s="62">
        <v>0</v>
      </c>
      <c r="Z104" s="62" t="s">
        <v>436</v>
      </c>
      <c r="AA104" s="62" t="s">
        <v>436</v>
      </c>
      <c r="AB104" s="62" t="s">
        <v>436</v>
      </c>
      <c r="AC104" s="69">
        <v>4</v>
      </c>
      <c r="AD104" s="69">
        <v>122.7</v>
      </c>
      <c r="AE104" s="69">
        <v>410.84399999999999</v>
      </c>
      <c r="AF104" s="69">
        <v>1076.3800000000001</v>
      </c>
      <c r="AG104" s="69">
        <v>3</v>
      </c>
      <c r="AH104" s="69">
        <v>7</v>
      </c>
      <c r="AI104" s="69">
        <v>11</v>
      </c>
      <c r="AJ104" s="69">
        <v>0</v>
      </c>
      <c r="AK104" s="69">
        <v>0</v>
      </c>
      <c r="AL104" s="63">
        <v>0</v>
      </c>
      <c r="AM104" s="63" t="s">
        <v>436</v>
      </c>
      <c r="AN104" s="63" t="s">
        <v>436</v>
      </c>
      <c r="AO104" s="63" t="s">
        <v>436</v>
      </c>
      <c r="AP104" s="63">
        <v>0</v>
      </c>
      <c r="AQ104" s="63" t="s">
        <v>436</v>
      </c>
      <c r="AR104" s="63" t="s">
        <v>436</v>
      </c>
      <c r="AS104" s="63" t="s">
        <v>436</v>
      </c>
      <c r="AT104" s="63" t="s">
        <v>436</v>
      </c>
      <c r="AU104" s="63" t="s">
        <v>436</v>
      </c>
      <c r="AV104" s="63" t="s">
        <v>436</v>
      </c>
      <c r="AW104" s="63">
        <v>0</v>
      </c>
      <c r="AX104" s="63">
        <v>0</v>
      </c>
      <c r="AY104" s="81">
        <v>0</v>
      </c>
      <c r="AZ104" s="71">
        <v>0</v>
      </c>
      <c r="BA104" s="71">
        <v>0</v>
      </c>
      <c r="BB104" s="71">
        <v>0</v>
      </c>
      <c r="BC104" s="71">
        <v>0</v>
      </c>
      <c r="BD104" s="71">
        <v>0</v>
      </c>
      <c r="BE104" s="71">
        <v>0</v>
      </c>
      <c r="BF104" s="71">
        <v>0</v>
      </c>
      <c r="BG104" s="71">
        <v>0</v>
      </c>
      <c r="BH104" s="71">
        <v>0</v>
      </c>
      <c r="BI104" s="71">
        <v>0</v>
      </c>
      <c r="BJ104" s="71">
        <v>0</v>
      </c>
      <c r="BK104" s="71">
        <v>0</v>
      </c>
      <c r="BL104" s="71">
        <v>0</v>
      </c>
      <c r="BM104" s="71">
        <v>0</v>
      </c>
      <c r="BN104" s="71">
        <v>0</v>
      </c>
      <c r="BO104" s="71">
        <v>0</v>
      </c>
      <c r="BP104" s="71">
        <v>0</v>
      </c>
      <c r="BQ104" s="71">
        <v>0</v>
      </c>
      <c r="BR104" s="71">
        <v>0</v>
      </c>
      <c r="BS104" s="71">
        <v>0</v>
      </c>
      <c r="BT104" s="71">
        <v>0</v>
      </c>
      <c r="BU104" s="71">
        <v>0</v>
      </c>
      <c r="BV104" s="71">
        <v>0</v>
      </c>
      <c r="BW104" s="71">
        <v>0</v>
      </c>
      <c r="BX104" s="71">
        <v>0</v>
      </c>
      <c r="BY104" s="71">
        <v>0</v>
      </c>
      <c r="BZ104" s="71">
        <v>0</v>
      </c>
      <c r="CA104" s="71">
        <v>0</v>
      </c>
      <c r="CB104" s="71">
        <v>0</v>
      </c>
      <c r="CC104" s="71">
        <v>0</v>
      </c>
      <c r="CD104" s="71">
        <v>0</v>
      </c>
      <c r="CE104" s="71">
        <v>0</v>
      </c>
      <c r="CF104" s="71">
        <v>0</v>
      </c>
      <c r="CG104" s="71">
        <v>0</v>
      </c>
      <c r="CH104" s="71">
        <v>0</v>
      </c>
      <c r="CI104" s="73">
        <v>0</v>
      </c>
      <c r="CJ104" s="73">
        <v>0</v>
      </c>
      <c r="CK104" s="73">
        <v>0</v>
      </c>
      <c r="CL104" s="73">
        <v>0</v>
      </c>
      <c r="CM104" s="73">
        <v>0</v>
      </c>
      <c r="CN104" s="73">
        <v>0</v>
      </c>
      <c r="CO104" s="73">
        <v>0</v>
      </c>
      <c r="CP104" s="73">
        <v>0</v>
      </c>
      <c r="CQ104" s="73">
        <v>0</v>
      </c>
      <c r="CR104" s="74">
        <v>0</v>
      </c>
      <c r="CS104" s="75">
        <v>0</v>
      </c>
      <c r="CT104" s="75">
        <v>0</v>
      </c>
      <c r="CU104" s="75">
        <v>0</v>
      </c>
      <c r="CV104" s="75">
        <v>0</v>
      </c>
      <c r="CW104" s="75">
        <v>0</v>
      </c>
      <c r="CX104" s="75" t="s">
        <v>436</v>
      </c>
      <c r="CY104" s="75" t="s">
        <v>436</v>
      </c>
      <c r="CZ104" s="75" t="s">
        <v>436</v>
      </c>
      <c r="DA104" s="76">
        <v>0</v>
      </c>
      <c r="DB104" s="77">
        <v>0</v>
      </c>
      <c r="DC104" s="79">
        <v>0</v>
      </c>
      <c r="DD104" s="79">
        <v>0</v>
      </c>
      <c r="DE104" s="79">
        <v>5</v>
      </c>
    </row>
    <row r="105" spans="1:109" ht="16.5" customHeight="1" x14ac:dyDescent="0.25">
      <c r="A105" s="102" t="s">
        <v>343</v>
      </c>
      <c r="B105" s="104" t="s">
        <v>201</v>
      </c>
      <c r="C105" s="104" t="s">
        <v>308</v>
      </c>
      <c r="D105" s="59">
        <v>68</v>
      </c>
      <c r="E105" s="60">
        <v>40</v>
      </c>
      <c r="F105" s="60">
        <v>17</v>
      </c>
      <c r="G105" s="61">
        <v>17</v>
      </c>
      <c r="H105" s="61">
        <v>7</v>
      </c>
      <c r="I105" s="62">
        <v>2</v>
      </c>
      <c r="J105" s="62">
        <v>0</v>
      </c>
      <c r="K105" s="62">
        <v>2</v>
      </c>
      <c r="L105" s="63">
        <v>1</v>
      </c>
      <c r="M105" s="63">
        <v>0</v>
      </c>
      <c r="N105" s="63">
        <v>29.86</v>
      </c>
      <c r="O105" s="63">
        <v>29.86</v>
      </c>
      <c r="P105" s="63">
        <v>29.86</v>
      </c>
      <c r="Q105" s="64">
        <v>0</v>
      </c>
      <c r="R105" s="64" t="s">
        <v>436</v>
      </c>
      <c r="S105" s="64" t="s">
        <v>436</v>
      </c>
      <c r="T105" s="64" t="s">
        <v>436</v>
      </c>
      <c r="U105" s="66">
        <v>0</v>
      </c>
      <c r="V105" s="66" t="s">
        <v>436</v>
      </c>
      <c r="W105" s="66" t="s">
        <v>436</v>
      </c>
      <c r="X105" s="66" t="s">
        <v>436</v>
      </c>
      <c r="Y105" s="62">
        <v>0</v>
      </c>
      <c r="Z105" s="62" t="s">
        <v>436</v>
      </c>
      <c r="AA105" s="62" t="s">
        <v>436</v>
      </c>
      <c r="AB105" s="62" t="s">
        <v>436</v>
      </c>
      <c r="AC105" s="69">
        <v>1</v>
      </c>
      <c r="AD105" s="69">
        <v>925.66</v>
      </c>
      <c r="AE105" s="69">
        <v>925.66</v>
      </c>
      <c r="AF105" s="69">
        <v>925.66</v>
      </c>
      <c r="AG105" s="69">
        <v>31</v>
      </c>
      <c r="AH105" s="69">
        <v>31</v>
      </c>
      <c r="AI105" s="69">
        <v>31</v>
      </c>
      <c r="AJ105" s="69">
        <v>1</v>
      </c>
      <c r="AK105" s="69">
        <v>1</v>
      </c>
      <c r="AL105" s="63">
        <v>1</v>
      </c>
      <c r="AM105" s="63">
        <v>29.86</v>
      </c>
      <c r="AN105" s="63">
        <v>29.86</v>
      </c>
      <c r="AO105" s="63">
        <v>29.86</v>
      </c>
      <c r="AP105" s="63">
        <v>1</v>
      </c>
      <c r="AQ105" s="63">
        <v>925.66</v>
      </c>
      <c r="AR105" s="63">
        <v>925.66</v>
      </c>
      <c r="AS105" s="63">
        <v>925.66</v>
      </c>
      <c r="AT105" s="63">
        <v>31</v>
      </c>
      <c r="AU105" s="63">
        <v>31</v>
      </c>
      <c r="AV105" s="63">
        <v>31</v>
      </c>
      <c r="AW105" s="63">
        <v>1</v>
      </c>
      <c r="AX105" s="63">
        <v>1</v>
      </c>
      <c r="AY105" s="81">
        <v>0</v>
      </c>
      <c r="AZ105" s="71">
        <v>1</v>
      </c>
      <c r="BA105" s="71">
        <v>0</v>
      </c>
      <c r="BB105" s="71">
        <v>0</v>
      </c>
      <c r="BC105" s="71">
        <v>1</v>
      </c>
      <c r="BD105" s="71">
        <v>0</v>
      </c>
      <c r="BE105" s="71">
        <v>1</v>
      </c>
      <c r="BF105" s="71">
        <v>0</v>
      </c>
      <c r="BG105" s="71">
        <v>0</v>
      </c>
      <c r="BH105" s="71">
        <v>0</v>
      </c>
      <c r="BI105" s="71">
        <v>0</v>
      </c>
      <c r="BJ105" s="71">
        <v>0</v>
      </c>
      <c r="BK105" s="71">
        <v>0</v>
      </c>
      <c r="BL105" s="71">
        <v>1</v>
      </c>
      <c r="BM105" s="71">
        <v>0</v>
      </c>
      <c r="BN105" s="71">
        <v>0</v>
      </c>
      <c r="BO105" s="71">
        <v>0</v>
      </c>
      <c r="BP105" s="71">
        <v>0</v>
      </c>
      <c r="BQ105" s="71">
        <v>0</v>
      </c>
      <c r="BR105" s="71">
        <v>0</v>
      </c>
      <c r="BS105" s="71">
        <v>0</v>
      </c>
      <c r="BT105" s="71">
        <v>0</v>
      </c>
      <c r="BU105" s="71">
        <v>0</v>
      </c>
      <c r="BV105" s="71">
        <v>0</v>
      </c>
      <c r="BW105" s="71">
        <v>0</v>
      </c>
      <c r="BX105" s="71">
        <v>0</v>
      </c>
      <c r="BY105" s="71">
        <v>0</v>
      </c>
      <c r="BZ105" s="71">
        <v>0</v>
      </c>
      <c r="CA105" s="71">
        <v>0</v>
      </c>
      <c r="CB105" s="71">
        <v>0</v>
      </c>
      <c r="CC105" s="71">
        <v>0</v>
      </c>
      <c r="CD105" s="71">
        <v>0</v>
      </c>
      <c r="CE105" s="71">
        <v>0</v>
      </c>
      <c r="CF105" s="71">
        <v>0</v>
      </c>
      <c r="CG105" s="71">
        <v>0</v>
      </c>
      <c r="CH105" s="71">
        <v>0</v>
      </c>
      <c r="CI105" s="73">
        <v>0</v>
      </c>
      <c r="CJ105" s="73">
        <v>0</v>
      </c>
      <c r="CK105" s="73">
        <v>0</v>
      </c>
      <c r="CL105" s="73">
        <v>0</v>
      </c>
      <c r="CM105" s="73">
        <v>0</v>
      </c>
      <c r="CN105" s="73">
        <v>0</v>
      </c>
      <c r="CO105" s="73">
        <v>0</v>
      </c>
      <c r="CP105" s="73">
        <v>0</v>
      </c>
      <c r="CQ105" s="73">
        <v>0</v>
      </c>
      <c r="CR105" s="74">
        <v>0</v>
      </c>
      <c r="CS105" s="75">
        <v>0</v>
      </c>
      <c r="CT105" s="75">
        <v>0</v>
      </c>
      <c r="CU105" s="75">
        <v>0</v>
      </c>
      <c r="CV105" s="75">
        <v>0</v>
      </c>
      <c r="CW105" s="75">
        <v>0</v>
      </c>
      <c r="CX105" s="75" t="s">
        <v>436</v>
      </c>
      <c r="CY105" s="75" t="s">
        <v>436</v>
      </c>
      <c r="CZ105" s="75" t="s">
        <v>436</v>
      </c>
      <c r="DA105" s="76">
        <v>0</v>
      </c>
      <c r="DB105" s="77">
        <v>0</v>
      </c>
      <c r="DC105" s="79">
        <v>0</v>
      </c>
      <c r="DD105" s="79">
        <v>0</v>
      </c>
      <c r="DE105" s="79">
        <v>1</v>
      </c>
    </row>
    <row r="106" spans="1:109" ht="16.5" customHeight="1" x14ac:dyDescent="0.25">
      <c r="A106" s="102" t="s">
        <v>341</v>
      </c>
      <c r="B106" s="104" t="s">
        <v>202</v>
      </c>
      <c r="C106" s="104" t="s">
        <v>308</v>
      </c>
      <c r="D106" s="59">
        <v>41</v>
      </c>
      <c r="E106" s="60">
        <v>34</v>
      </c>
      <c r="F106" s="60">
        <v>16</v>
      </c>
      <c r="G106" s="61">
        <v>15</v>
      </c>
      <c r="H106" s="61">
        <v>8</v>
      </c>
      <c r="I106" s="62">
        <v>0</v>
      </c>
      <c r="J106" s="62">
        <v>0</v>
      </c>
      <c r="K106" s="62">
        <v>0</v>
      </c>
      <c r="L106" s="63">
        <v>2</v>
      </c>
      <c r="M106" s="63">
        <v>0</v>
      </c>
      <c r="N106" s="63">
        <v>99.235454545454502</v>
      </c>
      <c r="O106" s="63">
        <v>148.85318181818201</v>
      </c>
      <c r="P106" s="63">
        <v>198.470909090909</v>
      </c>
      <c r="Q106" s="64">
        <v>0</v>
      </c>
      <c r="R106" s="64" t="s">
        <v>436</v>
      </c>
      <c r="S106" s="64" t="s">
        <v>436</v>
      </c>
      <c r="T106" s="64" t="s">
        <v>436</v>
      </c>
      <c r="U106" s="66">
        <v>0</v>
      </c>
      <c r="V106" s="66" t="s">
        <v>436</v>
      </c>
      <c r="W106" s="66" t="s">
        <v>436</v>
      </c>
      <c r="X106" s="66" t="s">
        <v>436</v>
      </c>
      <c r="Y106" s="62">
        <v>0</v>
      </c>
      <c r="Z106" s="62" t="s">
        <v>436</v>
      </c>
      <c r="AA106" s="62" t="s">
        <v>436</v>
      </c>
      <c r="AB106" s="62" t="s">
        <v>436</v>
      </c>
      <c r="AC106" s="69">
        <v>1</v>
      </c>
      <c r="AD106" s="69">
        <v>2183.1799999999998</v>
      </c>
      <c r="AE106" s="69">
        <v>2183.1799999999998</v>
      </c>
      <c r="AF106" s="69">
        <v>2183.1799999999998</v>
      </c>
      <c r="AG106" s="69">
        <v>11</v>
      </c>
      <c r="AH106" s="69">
        <v>16</v>
      </c>
      <c r="AI106" s="69">
        <v>22</v>
      </c>
      <c r="AJ106" s="69">
        <v>1</v>
      </c>
      <c r="AK106" s="69">
        <v>1</v>
      </c>
      <c r="AL106" s="63">
        <v>2</v>
      </c>
      <c r="AM106" s="63">
        <v>99.235454545454502</v>
      </c>
      <c r="AN106" s="63">
        <v>148.85318181818201</v>
      </c>
      <c r="AO106" s="63">
        <v>198.470909090909</v>
      </c>
      <c r="AP106" s="63">
        <v>1</v>
      </c>
      <c r="AQ106" s="63">
        <v>2183.1799999999998</v>
      </c>
      <c r="AR106" s="63">
        <v>2183.1799999999998</v>
      </c>
      <c r="AS106" s="63">
        <v>2183.1799999999998</v>
      </c>
      <c r="AT106" s="63">
        <v>11</v>
      </c>
      <c r="AU106" s="63">
        <v>16</v>
      </c>
      <c r="AV106" s="63">
        <v>22</v>
      </c>
      <c r="AW106" s="63">
        <v>1</v>
      </c>
      <c r="AX106" s="63">
        <v>1</v>
      </c>
      <c r="AY106" s="81">
        <v>0</v>
      </c>
      <c r="AZ106" s="71">
        <v>3</v>
      </c>
      <c r="BA106" s="71">
        <v>0</v>
      </c>
      <c r="BB106" s="71">
        <v>0</v>
      </c>
      <c r="BC106" s="71">
        <v>3</v>
      </c>
      <c r="BD106" s="71">
        <v>0</v>
      </c>
      <c r="BE106" s="71">
        <v>2</v>
      </c>
      <c r="BF106" s="71">
        <v>1</v>
      </c>
      <c r="BG106" s="71">
        <v>0</v>
      </c>
      <c r="BH106" s="71">
        <v>0</v>
      </c>
      <c r="BI106" s="71">
        <v>0</v>
      </c>
      <c r="BJ106" s="71">
        <v>1</v>
      </c>
      <c r="BK106" s="71">
        <v>1</v>
      </c>
      <c r="BL106" s="71">
        <v>1</v>
      </c>
      <c r="BM106" s="71">
        <v>0</v>
      </c>
      <c r="BN106" s="71">
        <v>0</v>
      </c>
      <c r="BO106" s="71">
        <v>0</v>
      </c>
      <c r="BP106" s="71">
        <v>0</v>
      </c>
      <c r="BQ106" s="71">
        <v>0</v>
      </c>
      <c r="BR106" s="71">
        <v>0</v>
      </c>
      <c r="BS106" s="71">
        <v>0</v>
      </c>
      <c r="BT106" s="71">
        <v>0</v>
      </c>
      <c r="BU106" s="71">
        <v>0</v>
      </c>
      <c r="BV106" s="71">
        <v>0</v>
      </c>
      <c r="BW106" s="71">
        <v>0</v>
      </c>
      <c r="BX106" s="71">
        <v>0</v>
      </c>
      <c r="BY106" s="71">
        <v>0</v>
      </c>
      <c r="BZ106" s="71">
        <v>0</v>
      </c>
      <c r="CA106" s="71">
        <v>0</v>
      </c>
      <c r="CB106" s="71">
        <v>0</v>
      </c>
      <c r="CC106" s="71">
        <v>0</v>
      </c>
      <c r="CD106" s="71">
        <v>0</v>
      </c>
      <c r="CE106" s="71">
        <v>0</v>
      </c>
      <c r="CF106" s="71">
        <v>0</v>
      </c>
      <c r="CG106" s="71">
        <v>0</v>
      </c>
      <c r="CH106" s="71">
        <v>0</v>
      </c>
      <c r="CI106" s="73">
        <v>0</v>
      </c>
      <c r="CJ106" s="73">
        <v>0</v>
      </c>
      <c r="CK106" s="73">
        <v>0</v>
      </c>
      <c r="CL106" s="73">
        <v>0</v>
      </c>
      <c r="CM106" s="73">
        <v>0</v>
      </c>
      <c r="CN106" s="73">
        <v>0</v>
      </c>
      <c r="CO106" s="73">
        <v>0</v>
      </c>
      <c r="CP106" s="73">
        <v>0</v>
      </c>
      <c r="CQ106" s="73">
        <v>0</v>
      </c>
      <c r="CR106" s="74">
        <v>0</v>
      </c>
      <c r="CS106" s="75">
        <v>0</v>
      </c>
      <c r="CT106" s="75">
        <v>0</v>
      </c>
      <c r="CU106" s="75">
        <v>0</v>
      </c>
      <c r="CV106" s="75">
        <v>0</v>
      </c>
      <c r="CW106" s="75">
        <v>0</v>
      </c>
      <c r="CX106" s="75" t="s">
        <v>436</v>
      </c>
      <c r="CY106" s="75" t="s">
        <v>436</v>
      </c>
      <c r="CZ106" s="75" t="s">
        <v>436</v>
      </c>
      <c r="DA106" s="76">
        <v>1</v>
      </c>
      <c r="DB106" s="77">
        <v>0</v>
      </c>
      <c r="DC106" s="79">
        <v>0</v>
      </c>
      <c r="DD106" s="79">
        <v>0</v>
      </c>
      <c r="DE106" s="79">
        <v>2</v>
      </c>
    </row>
    <row r="107" spans="1:109" ht="16.5" customHeight="1" x14ac:dyDescent="0.25">
      <c r="A107" s="102" t="s">
        <v>341</v>
      </c>
      <c r="B107" s="104" t="s">
        <v>203</v>
      </c>
      <c r="C107" s="104" t="s">
        <v>308</v>
      </c>
      <c r="D107" s="59">
        <v>36</v>
      </c>
      <c r="E107" s="60">
        <v>21</v>
      </c>
      <c r="F107" s="60">
        <v>6</v>
      </c>
      <c r="G107" s="61">
        <v>13</v>
      </c>
      <c r="H107" s="61">
        <v>5</v>
      </c>
      <c r="I107" s="62">
        <v>2</v>
      </c>
      <c r="J107" s="62">
        <v>0</v>
      </c>
      <c r="K107" s="62">
        <v>2</v>
      </c>
      <c r="L107" s="63">
        <v>3</v>
      </c>
      <c r="M107" s="63">
        <v>0</v>
      </c>
      <c r="N107" s="63">
        <v>19.648800000000001</v>
      </c>
      <c r="O107" s="63">
        <v>46.474838095238098</v>
      </c>
      <c r="P107" s="63">
        <v>90.675714285714307</v>
      </c>
      <c r="Q107" s="64">
        <v>0</v>
      </c>
      <c r="R107" s="64" t="s">
        <v>436</v>
      </c>
      <c r="S107" s="64" t="s">
        <v>436</v>
      </c>
      <c r="T107" s="64" t="s">
        <v>436</v>
      </c>
      <c r="U107" s="66">
        <v>0</v>
      </c>
      <c r="V107" s="66" t="s">
        <v>436</v>
      </c>
      <c r="W107" s="66" t="s">
        <v>436</v>
      </c>
      <c r="X107" s="66" t="s">
        <v>436</v>
      </c>
      <c r="Y107" s="62">
        <v>0</v>
      </c>
      <c r="Z107" s="62" t="s">
        <v>436</v>
      </c>
      <c r="AA107" s="62" t="s">
        <v>436</v>
      </c>
      <c r="AB107" s="62" t="s">
        <v>436</v>
      </c>
      <c r="AC107" s="69">
        <v>2</v>
      </c>
      <c r="AD107" s="69">
        <v>349.2</v>
      </c>
      <c r="AE107" s="69">
        <v>491.71666666666698</v>
      </c>
      <c r="AF107" s="69">
        <v>634.73</v>
      </c>
      <c r="AG107" s="69">
        <v>7</v>
      </c>
      <c r="AH107" s="69">
        <v>14</v>
      </c>
      <c r="AI107" s="69">
        <v>25</v>
      </c>
      <c r="AJ107" s="69">
        <v>1</v>
      </c>
      <c r="AK107" s="69">
        <v>1</v>
      </c>
      <c r="AL107" s="63">
        <v>3</v>
      </c>
      <c r="AM107" s="63">
        <v>19.648800000000001</v>
      </c>
      <c r="AN107" s="63">
        <v>46.474838095238098</v>
      </c>
      <c r="AO107" s="63">
        <v>90.675714285714307</v>
      </c>
      <c r="AP107" s="63">
        <v>2</v>
      </c>
      <c r="AQ107" s="63">
        <v>349.2</v>
      </c>
      <c r="AR107" s="63">
        <v>491.71666666666698</v>
      </c>
      <c r="AS107" s="63">
        <v>634.73</v>
      </c>
      <c r="AT107" s="63">
        <v>7</v>
      </c>
      <c r="AU107" s="63">
        <v>14</v>
      </c>
      <c r="AV107" s="63">
        <v>25</v>
      </c>
      <c r="AW107" s="63">
        <v>1</v>
      </c>
      <c r="AX107" s="63">
        <v>1</v>
      </c>
      <c r="AY107" s="81">
        <v>0</v>
      </c>
      <c r="AZ107" s="71">
        <v>3</v>
      </c>
      <c r="BA107" s="71">
        <v>0</v>
      </c>
      <c r="BB107" s="71">
        <v>0</v>
      </c>
      <c r="BC107" s="71">
        <v>3</v>
      </c>
      <c r="BD107" s="71">
        <v>0</v>
      </c>
      <c r="BE107" s="71">
        <v>2</v>
      </c>
      <c r="BF107" s="71">
        <v>1</v>
      </c>
      <c r="BG107" s="71">
        <v>0</v>
      </c>
      <c r="BH107" s="71">
        <v>0</v>
      </c>
      <c r="BI107" s="71">
        <v>0</v>
      </c>
      <c r="BJ107" s="71">
        <v>0</v>
      </c>
      <c r="BK107" s="71">
        <v>2</v>
      </c>
      <c r="BL107" s="71">
        <v>1</v>
      </c>
      <c r="BM107" s="71">
        <v>0</v>
      </c>
      <c r="BN107" s="71">
        <v>0</v>
      </c>
      <c r="BO107" s="71">
        <v>0</v>
      </c>
      <c r="BP107" s="71">
        <v>0</v>
      </c>
      <c r="BQ107" s="71">
        <v>0</v>
      </c>
      <c r="BR107" s="71">
        <v>0</v>
      </c>
      <c r="BS107" s="71">
        <v>0</v>
      </c>
      <c r="BT107" s="71">
        <v>0</v>
      </c>
      <c r="BU107" s="71">
        <v>0</v>
      </c>
      <c r="BV107" s="71">
        <v>0</v>
      </c>
      <c r="BW107" s="71">
        <v>0</v>
      </c>
      <c r="BX107" s="71">
        <v>0</v>
      </c>
      <c r="BY107" s="71">
        <v>0</v>
      </c>
      <c r="BZ107" s="71">
        <v>0</v>
      </c>
      <c r="CA107" s="71">
        <v>0</v>
      </c>
      <c r="CB107" s="71">
        <v>0</v>
      </c>
      <c r="CC107" s="71">
        <v>0</v>
      </c>
      <c r="CD107" s="71">
        <v>0</v>
      </c>
      <c r="CE107" s="71">
        <v>0</v>
      </c>
      <c r="CF107" s="71">
        <v>0</v>
      </c>
      <c r="CG107" s="71">
        <v>0</v>
      </c>
      <c r="CH107" s="71">
        <v>0</v>
      </c>
      <c r="CI107" s="73">
        <v>0</v>
      </c>
      <c r="CJ107" s="73">
        <v>0</v>
      </c>
      <c r="CK107" s="73">
        <v>0</v>
      </c>
      <c r="CL107" s="73">
        <v>0</v>
      </c>
      <c r="CM107" s="73">
        <v>0</v>
      </c>
      <c r="CN107" s="73">
        <v>0</v>
      </c>
      <c r="CO107" s="73">
        <v>0</v>
      </c>
      <c r="CP107" s="73">
        <v>0</v>
      </c>
      <c r="CQ107" s="73">
        <v>0</v>
      </c>
      <c r="CR107" s="74">
        <v>0</v>
      </c>
      <c r="CS107" s="75">
        <v>0</v>
      </c>
      <c r="CT107" s="75">
        <v>0</v>
      </c>
      <c r="CU107" s="75">
        <v>0</v>
      </c>
      <c r="CV107" s="75">
        <v>0</v>
      </c>
      <c r="CW107" s="75">
        <v>0</v>
      </c>
      <c r="CX107" s="75" t="s">
        <v>436</v>
      </c>
      <c r="CY107" s="75" t="s">
        <v>436</v>
      </c>
      <c r="CZ107" s="75" t="s">
        <v>436</v>
      </c>
      <c r="DA107" s="76">
        <v>0</v>
      </c>
      <c r="DB107" s="77">
        <v>0</v>
      </c>
      <c r="DC107" s="79">
        <v>0</v>
      </c>
      <c r="DD107" s="79">
        <v>0</v>
      </c>
      <c r="DE107" s="79">
        <v>3</v>
      </c>
    </row>
    <row r="108" spans="1:109" ht="16.5" customHeight="1" x14ac:dyDescent="0.25">
      <c r="A108" s="102" t="s">
        <v>340</v>
      </c>
      <c r="B108" s="104" t="s">
        <v>204</v>
      </c>
      <c r="C108" s="104" t="s">
        <v>308</v>
      </c>
      <c r="D108" s="59">
        <v>32</v>
      </c>
      <c r="E108" s="60">
        <v>12</v>
      </c>
      <c r="F108" s="60">
        <v>6</v>
      </c>
      <c r="G108" s="61">
        <v>2</v>
      </c>
      <c r="H108" s="61">
        <v>2</v>
      </c>
      <c r="I108" s="62">
        <v>0</v>
      </c>
      <c r="J108" s="62">
        <v>0</v>
      </c>
      <c r="K108" s="62">
        <v>0</v>
      </c>
      <c r="L108" s="63">
        <v>0</v>
      </c>
      <c r="M108" s="63">
        <v>0</v>
      </c>
      <c r="N108" s="63" t="s">
        <v>436</v>
      </c>
      <c r="O108" s="63" t="s">
        <v>436</v>
      </c>
      <c r="P108" s="63" t="s">
        <v>436</v>
      </c>
      <c r="Q108" s="64">
        <v>0</v>
      </c>
      <c r="R108" s="64" t="s">
        <v>436</v>
      </c>
      <c r="S108" s="64" t="s">
        <v>436</v>
      </c>
      <c r="T108" s="64" t="s">
        <v>436</v>
      </c>
      <c r="U108" s="66">
        <v>0</v>
      </c>
      <c r="V108" s="66" t="s">
        <v>436</v>
      </c>
      <c r="W108" s="66" t="s">
        <v>436</v>
      </c>
      <c r="X108" s="66" t="s">
        <v>436</v>
      </c>
      <c r="Y108" s="62">
        <v>0</v>
      </c>
      <c r="Z108" s="62" t="s">
        <v>436</v>
      </c>
      <c r="AA108" s="62" t="s">
        <v>436</v>
      </c>
      <c r="AB108" s="62" t="s">
        <v>436</v>
      </c>
      <c r="AC108" s="69">
        <v>0</v>
      </c>
      <c r="AD108" s="69" t="s">
        <v>436</v>
      </c>
      <c r="AE108" s="69" t="s">
        <v>436</v>
      </c>
      <c r="AF108" s="69" t="s">
        <v>436</v>
      </c>
      <c r="AG108" s="69" t="s">
        <v>436</v>
      </c>
      <c r="AH108" s="69" t="s">
        <v>436</v>
      </c>
      <c r="AI108" s="69" t="s">
        <v>436</v>
      </c>
      <c r="AJ108" s="69">
        <v>0</v>
      </c>
      <c r="AK108" s="69">
        <v>0</v>
      </c>
      <c r="AL108" s="63">
        <v>0</v>
      </c>
      <c r="AM108" s="63" t="s">
        <v>436</v>
      </c>
      <c r="AN108" s="63" t="s">
        <v>436</v>
      </c>
      <c r="AO108" s="63" t="s">
        <v>436</v>
      </c>
      <c r="AP108" s="63">
        <v>0</v>
      </c>
      <c r="AQ108" s="63" t="s">
        <v>436</v>
      </c>
      <c r="AR108" s="63" t="s">
        <v>436</v>
      </c>
      <c r="AS108" s="63" t="s">
        <v>436</v>
      </c>
      <c r="AT108" s="63" t="s">
        <v>436</v>
      </c>
      <c r="AU108" s="63" t="s">
        <v>436</v>
      </c>
      <c r="AV108" s="63" t="s">
        <v>436</v>
      </c>
      <c r="AW108" s="63">
        <v>0</v>
      </c>
      <c r="AX108" s="63">
        <v>0</v>
      </c>
      <c r="AY108" s="81">
        <v>0</v>
      </c>
      <c r="AZ108" s="71">
        <v>0</v>
      </c>
      <c r="BA108" s="71">
        <v>0</v>
      </c>
      <c r="BB108" s="71">
        <v>0</v>
      </c>
      <c r="BC108" s="71">
        <v>0</v>
      </c>
      <c r="BD108" s="71">
        <v>0</v>
      </c>
      <c r="BE108" s="71">
        <v>0</v>
      </c>
      <c r="BF108" s="71">
        <v>0</v>
      </c>
      <c r="BG108" s="71">
        <v>0</v>
      </c>
      <c r="BH108" s="71">
        <v>0</v>
      </c>
      <c r="BI108" s="71">
        <v>0</v>
      </c>
      <c r="BJ108" s="71">
        <v>0</v>
      </c>
      <c r="BK108" s="71">
        <v>0</v>
      </c>
      <c r="BL108" s="71">
        <v>0</v>
      </c>
      <c r="BM108" s="71">
        <v>0</v>
      </c>
      <c r="BN108" s="71">
        <v>0</v>
      </c>
      <c r="BO108" s="71">
        <v>0</v>
      </c>
      <c r="BP108" s="71">
        <v>0</v>
      </c>
      <c r="BQ108" s="71">
        <v>0</v>
      </c>
      <c r="BR108" s="71">
        <v>0</v>
      </c>
      <c r="BS108" s="71">
        <v>0</v>
      </c>
      <c r="BT108" s="71">
        <v>0</v>
      </c>
      <c r="BU108" s="71">
        <v>0</v>
      </c>
      <c r="BV108" s="71">
        <v>0</v>
      </c>
      <c r="BW108" s="71">
        <v>0</v>
      </c>
      <c r="BX108" s="71">
        <v>0</v>
      </c>
      <c r="BY108" s="71">
        <v>0</v>
      </c>
      <c r="BZ108" s="71">
        <v>0</v>
      </c>
      <c r="CA108" s="71">
        <v>0</v>
      </c>
      <c r="CB108" s="71">
        <v>0</v>
      </c>
      <c r="CC108" s="71">
        <v>0</v>
      </c>
      <c r="CD108" s="71">
        <v>0</v>
      </c>
      <c r="CE108" s="71">
        <v>0</v>
      </c>
      <c r="CF108" s="71">
        <v>0</v>
      </c>
      <c r="CG108" s="71">
        <v>0</v>
      </c>
      <c r="CH108" s="71">
        <v>0</v>
      </c>
      <c r="CI108" s="73">
        <v>0</v>
      </c>
      <c r="CJ108" s="73">
        <v>0</v>
      </c>
      <c r="CK108" s="73">
        <v>0</v>
      </c>
      <c r="CL108" s="73">
        <v>0</v>
      </c>
      <c r="CM108" s="73">
        <v>0</v>
      </c>
      <c r="CN108" s="73">
        <v>0</v>
      </c>
      <c r="CO108" s="73">
        <v>0</v>
      </c>
      <c r="CP108" s="73">
        <v>0</v>
      </c>
      <c r="CQ108" s="73">
        <v>0</v>
      </c>
      <c r="CR108" s="74">
        <v>0</v>
      </c>
      <c r="CS108" s="75">
        <v>0</v>
      </c>
      <c r="CT108" s="75">
        <v>0</v>
      </c>
      <c r="CU108" s="75">
        <v>0</v>
      </c>
      <c r="CV108" s="75">
        <v>0</v>
      </c>
      <c r="CW108" s="75">
        <v>0</v>
      </c>
      <c r="CX108" s="75" t="s">
        <v>436</v>
      </c>
      <c r="CY108" s="75" t="s">
        <v>436</v>
      </c>
      <c r="CZ108" s="75" t="s">
        <v>436</v>
      </c>
      <c r="DA108" s="76">
        <v>1</v>
      </c>
      <c r="DB108" s="77">
        <v>0</v>
      </c>
      <c r="DC108" s="79">
        <v>0</v>
      </c>
      <c r="DD108" s="79">
        <v>0</v>
      </c>
      <c r="DE108" s="79">
        <v>0</v>
      </c>
    </row>
    <row r="109" spans="1:109" ht="16.5" customHeight="1" x14ac:dyDescent="0.25">
      <c r="A109" s="102" t="s">
        <v>341</v>
      </c>
      <c r="B109" s="104" t="s">
        <v>205</v>
      </c>
      <c r="C109" s="104" t="s">
        <v>308</v>
      </c>
      <c r="D109" s="59">
        <v>42</v>
      </c>
      <c r="E109" s="60">
        <v>6</v>
      </c>
      <c r="F109" s="60">
        <v>4</v>
      </c>
      <c r="G109" s="61">
        <v>1</v>
      </c>
      <c r="H109" s="61">
        <v>1</v>
      </c>
      <c r="I109" s="62">
        <v>2</v>
      </c>
      <c r="J109" s="62">
        <v>0</v>
      </c>
      <c r="K109" s="62">
        <v>2</v>
      </c>
      <c r="L109" s="63">
        <v>0</v>
      </c>
      <c r="M109" s="63">
        <v>0</v>
      </c>
      <c r="N109" s="63" t="s">
        <v>436</v>
      </c>
      <c r="O109" s="63" t="s">
        <v>436</v>
      </c>
      <c r="P109" s="63" t="s">
        <v>436</v>
      </c>
      <c r="Q109" s="64">
        <v>0</v>
      </c>
      <c r="R109" s="64" t="s">
        <v>436</v>
      </c>
      <c r="S109" s="64" t="s">
        <v>436</v>
      </c>
      <c r="T109" s="64" t="s">
        <v>436</v>
      </c>
      <c r="U109" s="66">
        <v>0</v>
      </c>
      <c r="V109" s="66" t="s">
        <v>436</v>
      </c>
      <c r="W109" s="66" t="s">
        <v>436</v>
      </c>
      <c r="X109" s="66" t="s">
        <v>436</v>
      </c>
      <c r="Y109" s="62">
        <v>0</v>
      </c>
      <c r="Z109" s="62" t="s">
        <v>436</v>
      </c>
      <c r="AA109" s="62" t="s">
        <v>436</v>
      </c>
      <c r="AB109" s="62" t="s">
        <v>436</v>
      </c>
      <c r="AC109" s="69">
        <v>0</v>
      </c>
      <c r="AD109" s="69" t="s">
        <v>436</v>
      </c>
      <c r="AE109" s="69" t="s">
        <v>436</v>
      </c>
      <c r="AF109" s="69" t="s">
        <v>436</v>
      </c>
      <c r="AG109" s="69" t="s">
        <v>436</v>
      </c>
      <c r="AH109" s="69" t="s">
        <v>436</v>
      </c>
      <c r="AI109" s="69" t="s">
        <v>436</v>
      </c>
      <c r="AJ109" s="69">
        <v>0</v>
      </c>
      <c r="AK109" s="69">
        <v>0</v>
      </c>
      <c r="AL109" s="63">
        <v>0</v>
      </c>
      <c r="AM109" s="63" t="s">
        <v>436</v>
      </c>
      <c r="AN109" s="63" t="s">
        <v>436</v>
      </c>
      <c r="AO109" s="63" t="s">
        <v>436</v>
      </c>
      <c r="AP109" s="63">
        <v>0</v>
      </c>
      <c r="AQ109" s="63" t="s">
        <v>436</v>
      </c>
      <c r="AR109" s="63" t="s">
        <v>436</v>
      </c>
      <c r="AS109" s="63" t="s">
        <v>436</v>
      </c>
      <c r="AT109" s="63" t="s">
        <v>436</v>
      </c>
      <c r="AU109" s="63" t="s">
        <v>436</v>
      </c>
      <c r="AV109" s="63" t="s">
        <v>436</v>
      </c>
      <c r="AW109" s="63">
        <v>0</v>
      </c>
      <c r="AX109" s="63">
        <v>0</v>
      </c>
      <c r="AY109" s="81">
        <v>0</v>
      </c>
      <c r="AZ109" s="71">
        <v>0</v>
      </c>
      <c r="BA109" s="71">
        <v>0</v>
      </c>
      <c r="BB109" s="71">
        <v>0</v>
      </c>
      <c r="BC109" s="71">
        <v>0</v>
      </c>
      <c r="BD109" s="71">
        <v>0</v>
      </c>
      <c r="BE109" s="71">
        <v>0</v>
      </c>
      <c r="BF109" s="71">
        <v>0</v>
      </c>
      <c r="BG109" s="71">
        <v>0</v>
      </c>
      <c r="BH109" s="71">
        <v>0</v>
      </c>
      <c r="BI109" s="71">
        <v>0</v>
      </c>
      <c r="BJ109" s="71">
        <v>0</v>
      </c>
      <c r="BK109" s="71">
        <v>0</v>
      </c>
      <c r="BL109" s="71">
        <v>0</v>
      </c>
      <c r="BM109" s="71">
        <v>0</v>
      </c>
      <c r="BN109" s="71">
        <v>0</v>
      </c>
      <c r="BO109" s="71">
        <v>0</v>
      </c>
      <c r="BP109" s="71">
        <v>0</v>
      </c>
      <c r="BQ109" s="71">
        <v>0</v>
      </c>
      <c r="BR109" s="71">
        <v>0</v>
      </c>
      <c r="BS109" s="71">
        <v>0</v>
      </c>
      <c r="BT109" s="71">
        <v>0</v>
      </c>
      <c r="BU109" s="71">
        <v>0</v>
      </c>
      <c r="BV109" s="71">
        <v>0</v>
      </c>
      <c r="BW109" s="71">
        <v>0</v>
      </c>
      <c r="BX109" s="71">
        <v>0</v>
      </c>
      <c r="BY109" s="71">
        <v>0</v>
      </c>
      <c r="BZ109" s="71">
        <v>0</v>
      </c>
      <c r="CA109" s="71">
        <v>0</v>
      </c>
      <c r="CB109" s="71">
        <v>0</v>
      </c>
      <c r="CC109" s="71">
        <v>0</v>
      </c>
      <c r="CD109" s="71">
        <v>0</v>
      </c>
      <c r="CE109" s="71">
        <v>0</v>
      </c>
      <c r="CF109" s="71">
        <v>0</v>
      </c>
      <c r="CG109" s="71">
        <v>0</v>
      </c>
      <c r="CH109" s="71">
        <v>0</v>
      </c>
      <c r="CI109" s="73">
        <v>0</v>
      </c>
      <c r="CJ109" s="73">
        <v>0</v>
      </c>
      <c r="CK109" s="73">
        <v>0</v>
      </c>
      <c r="CL109" s="73">
        <v>0</v>
      </c>
      <c r="CM109" s="73">
        <v>0</v>
      </c>
      <c r="CN109" s="73">
        <v>0</v>
      </c>
      <c r="CO109" s="73">
        <v>0</v>
      </c>
      <c r="CP109" s="73">
        <v>0</v>
      </c>
      <c r="CQ109" s="73">
        <v>0</v>
      </c>
      <c r="CR109" s="74">
        <v>0</v>
      </c>
      <c r="CS109" s="75">
        <v>0</v>
      </c>
      <c r="CT109" s="75">
        <v>0</v>
      </c>
      <c r="CU109" s="75">
        <v>0</v>
      </c>
      <c r="CV109" s="75">
        <v>0</v>
      </c>
      <c r="CW109" s="75">
        <v>0</v>
      </c>
      <c r="CX109" s="75" t="s">
        <v>436</v>
      </c>
      <c r="CY109" s="75" t="s">
        <v>436</v>
      </c>
      <c r="CZ109" s="75" t="s">
        <v>436</v>
      </c>
      <c r="DA109" s="76">
        <v>0</v>
      </c>
      <c r="DB109" s="77">
        <v>0</v>
      </c>
      <c r="DC109" s="79">
        <v>0</v>
      </c>
      <c r="DD109" s="79">
        <v>0</v>
      </c>
      <c r="DE109" s="79">
        <v>0</v>
      </c>
    </row>
    <row r="110" spans="1:109" ht="16.5" customHeight="1" x14ac:dyDescent="0.25">
      <c r="A110" s="102" t="s">
        <v>342</v>
      </c>
      <c r="B110" s="104" t="s">
        <v>206</v>
      </c>
      <c r="C110" s="104" t="s">
        <v>308</v>
      </c>
      <c r="D110" s="59">
        <v>58</v>
      </c>
      <c r="E110" s="60">
        <v>20</v>
      </c>
      <c r="F110" s="60">
        <v>12</v>
      </c>
      <c r="G110" s="61">
        <v>8</v>
      </c>
      <c r="H110" s="61">
        <v>4</v>
      </c>
      <c r="I110" s="62">
        <v>1</v>
      </c>
      <c r="J110" s="62">
        <v>0</v>
      </c>
      <c r="K110" s="62">
        <v>1</v>
      </c>
      <c r="L110" s="63">
        <v>1</v>
      </c>
      <c r="M110" s="63">
        <v>0</v>
      </c>
      <c r="N110" s="63">
        <v>24.851351351351401</v>
      </c>
      <c r="O110" s="63">
        <v>24.851351351351401</v>
      </c>
      <c r="P110" s="63">
        <v>24.851351351351401</v>
      </c>
      <c r="Q110" s="64">
        <v>0</v>
      </c>
      <c r="R110" s="64" t="s">
        <v>436</v>
      </c>
      <c r="S110" s="64" t="s">
        <v>436</v>
      </c>
      <c r="T110" s="64" t="s">
        <v>436</v>
      </c>
      <c r="U110" s="66">
        <v>0</v>
      </c>
      <c r="V110" s="66" t="s">
        <v>436</v>
      </c>
      <c r="W110" s="66" t="s">
        <v>436</v>
      </c>
      <c r="X110" s="66" t="s">
        <v>436</v>
      </c>
      <c r="Y110" s="62">
        <v>0</v>
      </c>
      <c r="Z110" s="62" t="s">
        <v>436</v>
      </c>
      <c r="AA110" s="62" t="s">
        <v>436</v>
      </c>
      <c r="AB110" s="62" t="s">
        <v>436</v>
      </c>
      <c r="AC110" s="69">
        <v>1</v>
      </c>
      <c r="AD110" s="69">
        <v>919.5</v>
      </c>
      <c r="AE110" s="69">
        <v>919.5</v>
      </c>
      <c r="AF110" s="69">
        <v>919.5</v>
      </c>
      <c r="AG110" s="69">
        <v>37</v>
      </c>
      <c r="AH110" s="69">
        <v>37</v>
      </c>
      <c r="AI110" s="69">
        <v>37</v>
      </c>
      <c r="AJ110" s="69">
        <v>0</v>
      </c>
      <c r="AK110" s="69">
        <v>0</v>
      </c>
      <c r="AL110" s="63">
        <v>1</v>
      </c>
      <c r="AM110" s="63">
        <v>24.851351351351401</v>
      </c>
      <c r="AN110" s="63">
        <v>24.851351351351401</v>
      </c>
      <c r="AO110" s="63">
        <v>24.851351351351401</v>
      </c>
      <c r="AP110" s="63">
        <v>1</v>
      </c>
      <c r="AQ110" s="63">
        <v>919.5</v>
      </c>
      <c r="AR110" s="63">
        <v>919.5</v>
      </c>
      <c r="AS110" s="63">
        <v>919.5</v>
      </c>
      <c r="AT110" s="63">
        <v>37</v>
      </c>
      <c r="AU110" s="63">
        <v>37</v>
      </c>
      <c r="AV110" s="63">
        <v>37</v>
      </c>
      <c r="AW110" s="63">
        <v>0</v>
      </c>
      <c r="AX110" s="63">
        <v>0</v>
      </c>
      <c r="AY110" s="81">
        <v>0</v>
      </c>
      <c r="AZ110" s="71">
        <v>0</v>
      </c>
      <c r="BA110" s="71">
        <v>0</v>
      </c>
      <c r="BB110" s="71">
        <v>0</v>
      </c>
      <c r="BC110" s="71">
        <v>0</v>
      </c>
      <c r="BD110" s="71">
        <v>0</v>
      </c>
      <c r="BE110" s="71">
        <v>0</v>
      </c>
      <c r="BF110" s="71">
        <v>0</v>
      </c>
      <c r="BG110" s="71">
        <v>0</v>
      </c>
      <c r="BH110" s="71">
        <v>0</v>
      </c>
      <c r="BI110" s="71">
        <v>0</v>
      </c>
      <c r="BJ110" s="71">
        <v>0</v>
      </c>
      <c r="BK110" s="71">
        <v>0</v>
      </c>
      <c r="BL110" s="71">
        <v>0</v>
      </c>
      <c r="BM110" s="71">
        <v>0</v>
      </c>
      <c r="BN110" s="71">
        <v>0</v>
      </c>
      <c r="BO110" s="71">
        <v>0</v>
      </c>
      <c r="BP110" s="71">
        <v>0</v>
      </c>
      <c r="BQ110" s="71">
        <v>0</v>
      </c>
      <c r="BR110" s="71">
        <v>0</v>
      </c>
      <c r="BS110" s="71">
        <v>0</v>
      </c>
      <c r="BT110" s="71">
        <v>0</v>
      </c>
      <c r="BU110" s="71">
        <v>0</v>
      </c>
      <c r="BV110" s="71">
        <v>0</v>
      </c>
      <c r="BW110" s="71">
        <v>0</v>
      </c>
      <c r="BX110" s="71">
        <v>0</v>
      </c>
      <c r="BY110" s="71">
        <v>0</v>
      </c>
      <c r="BZ110" s="71">
        <v>0</v>
      </c>
      <c r="CA110" s="71">
        <v>0</v>
      </c>
      <c r="CB110" s="71">
        <v>0</v>
      </c>
      <c r="CC110" s="71">
        <v>0</v>
      </c>
      <c r="CD110" s="71">
        <v>0</v>
      </c>
      <c r="CE110" s="71">
        <v>0</v>
      </c>
      <c r="CF110" s="71">
        <v>0</v>
      </c>
      <c r="CG110" s="71">
        <v>0</v>
      </c>
      <c r="CH110" s="71">
        <v>0</v>
      </c>
      <c r="CI110" s="73">
        <v>0</v>
      </c>
      <c r="CJ110" s="73">
        <v>0</v>
      </c>
      <c r="CK110" s="73">
        <v>0</v>
      </c>
      <c r="CL110" s="73">
        <v>0</v>
      </c>
      <c r="CM110" s="73">
        <v>0</v>
      </c>
      <c r="CN110" s="73">
        <v>0</v>
      </c>
      <c r="CO110" s="73">
        <v>0</v>
      </c>
      <c r="CP110" s="73">
        <v>0</v>
      </c>
      <c r="CQ110" s="73">
        <v>0</v>
      </c>
      <c r="CR110" s="74">
        <v>0</v>
      </c>
      <c r="CS110" s="75">
        <v>0</v>
      </c>
      <c r="CT110" s="75">
        <v>0</v>
      </c>
      <c r="CU110" s="75">
        <v>0</v>
      </c>
      <c r="CV110" s="75">
        <v>0</v>
      </c>
      <c r="CW110" s="75">
        <v>0</v>
      </c>
      <c r="CX110" s="75" t="s">
        <v>436</v>
      </c>
      <c r="CY110" s="75" t="s">
        <v>436</v>
      </c>
      <c r="CZ110" s="75" t="s">
        <v>436</v>
      </c>
      <c r="DA110" s="76">
        <v>0</v>
      </c>
      <c r="DB110" s="77">
        <v>0</v>
      </c>
      <c r="DC110" s="79">
        <v>0</v>
      </c>
      <c r="DD110" s="79">
        <v>0</v>
      </c>
      <c r="DE110" s="79">
        <v>1</v>
      </c>
    </row>
    <row r="111" spans="1:109" ht="16.5" customHeight="1" x14ac:dyDescent="0.25">
      <c r="A111" s="102" t="s">
        <v>340</v>
      </c>
      <c r="B111" s="104" t="s">
        <v>207</v>
      </c>
      <c r="C111" s="104" t="s">
        <v>308</v>
      </c>
      <c r="D111" s="59">
        <v>0</v>
      </c>
      <c r="E111" s="60">
        <v>0</v>
      </c>
      <c r="F111" s="60">
        <v>0</v>
      </c>
      <c r="G111" s="61">
        <v>0</v>
      </c>
      <c r="H111" s="61">
        <v>0</v>
      </c>
      <c r="I111" s="62">
        <v>0</v>
      </c>
      <c r="J111" s="62">
        <v>0</v>
      </c>
      <c r="K111" s="62">
        <v>0</v>
      </c>
      <c r="L111" s="63">
        <v>0</v>
      </c>
      <c r="M111" s="63">
        <v>0</v>
      </c>
      <c r="N111" s="63" t="s">
        <v>436</v>
      </c>
      <c r="O111" s="63" t="s">
        <v>436</v>
      </c>
      <c r="P111" s="63" t="s">
        <v>436</v>
      </c>
      <c r="Q111" s="64">
        <v>0</v>
      </c>
      <c r="R111" s="64" t="s">
        <v>436</v>
      </c>
      <c r="S111" s="64" t="s">
        <v>436</v>
      </c>
      <c r="T111" s="64" t="s">
        <v>436</v>
      </c>
      <c r="U111" s="66">
        <v>0</v>
      </c>
      <c r="V111" s="66" t="s">
        <v>436</v>
      </c>
      <c r="W111" s="66" t="s">
        <v>436</v>
      </c>
      <c r="X111" s="66" t="s">
        <v>436</v>
      </c>
      <c r="Y111" s="62">
        <v>0</v>
      </c>
      <c r="Z111" s="62" t="s">
        <v>436</v>
      </c>
      <c r="AA111" s="62" t="s">
        <v>436</v>
      </c>
      <c r="AB111" s="62" t="s">
        <v>436</v>
      </c>
      <c r="AC111" s="69">
        <v>0</v>
      </c>
      <c r="AD111" s="69" t="s">
        <v>436</v>
      </c>
      <c r="AE111" s="69" t="s">
        <v>436</v>
      </c>
      <c r="AF111" s="69" t="s">
        <v>436</v>
      </c>
      <c r="AG111" s="69" t="s">
        <v>436</v>
      </c>
      <c r="AH111" s="69" t="s">
        <v>436</v>
      </c>
      <c r="AI111" s="69" t="s">
        <v>436</v>
      </c>
      <c r="AJ111" s="69">
        <v>0</v>
      </c>
      <c r="AK111" s="69">
        <v>0</v>
      </c>
      <c r="AL111" s="63">
        <v>0</v>
      </c>
      <c r="AM111" s="63" t="s">
        <v>436</v>
      </c>
      <c r="AN111" s="63" t="s">
        <v>436</v>
      </c>
      <c r="AO111" s="63" t="s">
        <v>436</v>
      </c>
      <c r="AP111" s="63">
        <v>0</v>
      </c>
      <c r="AQ111" s="63" t="s">
        <v>436</v>
      </c>
      <c r="AR111" s="63" t="s">
        <v>436</v>
      </c>
      <c r="AS111" s="63" t="s">
        <v>436</v>
      </c>
      <c r="AT111" s="63" t="s">
        <v>436</v>
      </c>
      <c r="AU111" s="63" t="s">
        <v>436</v>
      </c>
      <c r="AV111" s="63" t="s">
        <v>436</v>
      </c>
      <c r="AW111" s="63">
        <v>0</v>
      </c>
      <c r="AX111" s="63">
        <v>0</v>
      </c>
      <c r="AY111" s="81">
        <v>0</v>
      </c>
      <c r="AZ111" s="71">
        <v>0</v>
      </c>
      <c r="BA111" s="71">
        <v>0</v>
      </c>
      <c r="BB111" s="71">
        <v>0</v>
      </c>
      <c r="BC111" s="71">
        <v>0</v>
      </c>
      <c r="BD111" s="71">
        <v>0</v>
      </c>
      <c r="BE111" s="71">
        <v>0</v>
      </c>
      <c r="BF111" s="71">
        <v>0</v>
      </c>
      <c r="BG111" s="71">
        <v>0</v>
      </c>
      <c r="BH111" s="71">
        <v>0</v>
      </c>
      <c r="BI111" s="71">
        <v>0</v>
      </c>
      <c r="BJ111" s="71">
        <v>0</v>
      </c>
      <c r="BK111" s="71">
        <v>0</v>
      </c>
      <c r="BL111" s="71">
        <v>0</v>
      </c>
      <c r="BM111" s="71">
        <v>0</v>
      </c>
      <c r="BN111" s="71">
        <v>0</v>
      </c>
      <c r="BO111" s="71">
        <v>0</v>
      </c>
      <c r="BP111" s="71">
        <v>0</v>
      </c>
      <c r="BQ111" s="71">
        <v>0</v>
      </c>
      <c r="BR111" s="71">
        <v>0</v>
      </c>
      <c r="BS111" s="71">
        <v>0</v>
      </c>
      <c r="BT111" s="71">
        <v>0</v>
      </c>
      <c r="BU111" s="71">
        <v>0</v>
      </c>
      <c r="BV111" s="71">
        <v>0</v>
      </c>
      <c r="BW111" s="71">
        <v>0</v>
      </c>
      <c r="BX111" s="71">
        <v>0</v>
      </c>
      <c r="BY111" s="71">
        <v>0</v>
      </c>
      <c r="BZ111" s="71">
        <v>0</v>
      </c>
      <c r="CA111" s="71">
        <v>0</v>
      </c>
      <c r="CB111" s="71">
        <v>0</v>
      </c>
      <c r="CC111" s="71">
        <v>0</v>
      </c>
      <c r="CD111" s="71">
        <v>0</v>
      </c>
      <c r="CE111" s="71">
        <v>0</v>
      </c>
      <c r="CF111" s="71">
        <v>0</v>
      </c>
      <c r="CG111" s="71">
        <v>0</v>
      </c>
      <c r="CH111" s="71">
        <v>0</v>
      </c>
      <c r="CI111" s="73">
        <v>0</v>
      </c>
      <c r="CJ111" s="73">
        <v>0</v>
      </c>
      <c r="CK111" s="73">
        <v>0</v>
      </c>
      <c r="CL111" s="73">
        <v>0</v>
      </c>
      <c r="CM111" s="73">
        <v>0</v>
      </c>
      <c r="CN111" s="73">
        <v>0</v>
      </c>
      <c r="CO111" s="73">
        <v>0</v>
      </c>
      <c r="CP111" s="73">
        <v>0</v>
      </c>
      <c r="CQ111" s="73">
        <v>0</v>
      </c>
      <c r="CR111" s="74">
        <v>0</v>
      </c>
      <c r="CS111" s="75">
        <v>0</v>
      </c>
      <c r="CT111" s="75">
        <v>0</v>
      </c>
      <c r="CU111" s="75">
        <v>0</v>
      </c>
      <c r="CV111" s="75">
        <v>0</v>
      </c>
      <c r="CW111" s="75">
        <v>0</v>
      </c>
      <c r="CX111" s="75" t="s">
        <v>436</v>
      </c>
      <c r="CY111" s="75" t="s">
        <v>436</v>
      </c>
      <c r="CZ111" s="75" t="s">
        <v>436</v>
      </c>
      <c r="DA111" s="76">
        <v>0</v>
      </c>
      <c r="DB111" s="77">
        <v>0</v>
      </c>
      <c r="DC111" s="79">
        <v>0</v>
      </c>
      <c r="DD111" s="79">
        <v>0</v>
      </c>
      <c r="DE111" s="79">
        <v>0</v>
      </c>
    </row>
    <row r="112" spans="1:109" ht="16.5" customHeight="1" x14ac:dyDescent="0.25">
      <c r="A112" s="102" t="s">
        <v>343</v>
      </c>
      <c r="B112" s="104" t="s">
        <v>208</v>
      </c>
      <c r="C112" s="104" t="s">
        <v>308</v>
      </c>
      <c r="D112" s="59">
        <v>79</v>
      </c>
      <c r="E112" s="60">
        <v>21</v>
      </c>
      <c r="F112" s="60">
        <v>11</v>
      </c>
      <c r="G112" s="61">
        <v>4</v>
      </c>
      <c r="H112" s="61">
        <v>3</v>
      </c>
      <c r="I112" s="62">
        <v>2</v>
      </c>
      <c r="J112" s="62">
        <v>0</v>
      </c>
      <c r="K112" s="62">
        <v>2</v>
      </c>
      <c r="L112" s="63">
        <v>0</v>
      </c>
      <c r="M112" s="63">
        <v>0</v>
      </c>
      <c r="N112" s="63" t="s">
        <v>436</v>
      </c>
      <c r="O112" s="63" t="s">
        <v>436</v>
      </c>
      <c r="P112" s="63" t="s">
        <v>436</v>
      </c>
      <c r="Q112" s="64">
        <v>0</v>
      </c>
      <c r="R112" s="64" t="s">
        <v>436</v>
      </c>
      <c r="S112" s="64" t="s">
        <v>436</v>
      </c>
      <c r="T112" s="64" t="s">
        <v>436</v>
      </c>
      <c r="U112" s="66">
        <v>0</v>
      </c>
      <c r="V112" s="66" t="s">
        <v>436</v>
      </c>
      <c r="W112" s="66" t="s">
        <v>436</v>
      </c>
      <c r="X112" s="66" t="s">
        <v>436</v>
      </c>
      <c r="Y112" s="62">
        <v>0</v>
      </c>
      <c r="Z112" s="62" t="s">
        <v>436</v>
      </c>
      <c r="AA112" s="62" t="s">
        <v>436</v>
      </c>
      <c r="AB112" s="62" t="s">
        <v>436</v>
      </c>
      <c r="AC112" s="69">
        <v>0</v>
      </c>
      <c r="AD112" s="69" t="s">
        <v>436</v>
      </c>
      <c r="AE112" s="69" t="s">
        <v>436</v>
      </c>
      <c r="AF112" s="69" t="s">
        <v>436</v>
      </c>
      <c r="AG112" s="69" t="s">
        <v>436</v>
      </c>
      <c r="AH112" s="69" t="s">
        <v>436</v>
      </c>
      <c r="AI112" s="69" t="s">
        <v>436</v>
      </c>
      <c r="AJ112" s="69">
        <v>0</v>
      </c>
      <c r="AK112" s="69">
        <v>0</v>
      </c>
      <c r="AL112" s="63">
        <v>0</v>
      </c>
      <c r="AM112" s="63" t="s">
        <v>436</v>
      </c>
      <c r="AN112" s="63" t="s">
        <v>436</v>
      </c>
      <c r="AO112" s="63" t="s">
        <v>436</v>
      </c>
      <c r="AP112" s="63">
        <v>0</v>
      </c>
      <c r="AQ112" s="63" t="s">
        <v>436</v>
      </c>
      <c r="AR112" s="63" t="s">
        <v>436</v>
      </c>
      <c r="AS112" s="63" t="s">
        <v>436</v>
      </c>
      <c r="AT112" s="63" t="s">
        <v>436</v>
      </c>
      <c r="AU112" s="63" t="s">
        <v>436</v>
      </c>
      <c r="AV112" s="63" t="s">
        <v>436</v>
      </c>
      <c r="AW112" s="63">
        <v>0</v>
      </c>
      <c r="AX112" s="63">
        <v>0</v>
      </c>
      <c r="AY112" s="81">
        <v>0</v>
      </c>
      <c r="AZ112" s="71">
        <v>1</v>
      </c>
      <c r="BA112" s="71">
        <v>0</v>
      </c>
      <c r="BB112" s="71">
        <v>0</v>
      </c>
      <c r="BC112" s="71">
        <v>1</v>
      </c>
      <c r="BD112" s="71">
        <v>0</v>
      </c>
      <c r="BE112" s="71">
        <v>1</v>
      </c>
      <c r="BF112" s="71">
        <v>0</v>
      </c>
      <c r="BG112" s="71">
        <v>0</v>
      </c>
      <c r="BH112" s="71">
        <v>0</v>
      </c>
      <c r="BI112" s="71">
        <v>0</v>
      </c>
      <c r="BJ112" s="71">
        <v>0</v>
      </c>
      <c r="BK112" s="71">
        <v>1</v>
      </c>
      <c r="BL112" s="71">
        <v>0</v>
      </c>
      <c r="BM112" s="71">
        <v>0</v>
      </c>
      <c r="BN112" s="71">
        <v>0</v>
      </c>
      <c r="BO112" s="71">
        <v>0</v>
      </c>
      <c r="BP112" s="71">
        <v>0</v>
      </c>
      <c r="BQ112" s="71">
        <v>0</v>
      </c>
      <c r="BR112" s="71">
        <v>0</v>
      </c>
      <c r="BS112" s="71">
        <v>0</v>
      </c>
      <c r="BT112" s="71">
        <v>0</v>
      </c>
      <c r="BU112" s="71">
        <v>0</v>
      </c>
      <c r="BV112" s="71">
        <v>0</v>
      </c>
      <c r="BW112" s="71">
        <v>0</v>
      </c>
      <c r="BX112" s="71">
        <v>0</v>
      </c>
      <c r="BY112" s="71">
        <v>0</v>
      </c>
      <c r="BZ112" s="71">
        <v>0</v>
      </c>
      <c r="CA112" s="71">
        <v>0</v>
      </c>
      <c r="CB112" s="71">
        <v>0</v>
      </c>
      <c r="CC112" s="71">
        <v>0</v>
      </c>
      <c r="CD112" s="71">
        <v>0</v>
      </c>
      <c r="CE112" s="71">
        <v>0</v>
      </c>
      <c r="CF112" s="71">
        <v>0</v>
      </c>
      <c r="CG112" s="71">
        <v>0</v>
      </c>
      <c r="CH112" s="71">
        <v>0</v>
      </c>
      <c r="CI112" s="73">
        <v>0</v>
      </c>
      <c r="CJ112" s="73">
        <v>0</v>
      </c>
      <c r="CK112" s="73">
        <v>0</v>
      </c>
      <c r="CL112" s="73">
        <v>0</v>
      </c>
      <c r="CM112" s="73">
        <v>0</v>
      </c>
      <c r="CN112" s="73">
        <v>0</v>
      </c>
      <c r="CO112" s="73">
        <v>0</v>
      </c>
      <c r="CP112" s="73">
        <v>0</v>
      </c>
      <c r="CQ112" s="73">
        <v>0</v>
      </c>
      <c r="CR112" s="74">
        <v>0</v>
      </c>
      <c r="CS112" s="75">
        <v>0</v>
      </c>
      <c r="CT112" s="75">
        <v>0</v>
      </c>
      <c r="CU112" s="75">
        <v>0</v>
      </c>
      <c r="CV112" s="75">
        <v>0</v>
      </c>
      <c r="CW112" s="75">
        <v>0</v>
      </c>
      <c r="CX112" s="75" t="s">
        <v>436</v>
      </c>
      <c r="CY112" s="75" t="s">
        <v>436</v>
      </c>
      <c r="CZ112" s="75" t="s">
        <v>436</v>
      </c>
      <c r="DA112" s="76">
        <v>0</v>
      </c>
      <c r="DB112" s="77">
        <v>0</v>
      </c>
      <c r="DC112" s="79">
        <v>0</v>
      </c>
      <c r="DD112" s="79">
        <v>0</v>
      </c>
      <c r="DE112" s="79">
        <v>0</v>
      </c>
    </row>
    <row r="113" spans="1:109" ht="16.5" customHeight="1" x14ac:dyDescent="0.25">
      <c r="A113" s="102" t="s">
        <v>343</v>
      </c>
      <c r="B113" s="104" t="s">
        <v>209</v>
      </c>
      <c r="C113" s="104" t="s">
        <v>308</v>
      </c>
      <c r="D113" s="59">
        <v>106</v>
      </c>
      <c r="E113" s="60">
        <v>34</v>
      </c>
      <c r="F113" s="60">
        <v>19</v>
      </c>
      <c r="G113" s="61">
        <v>10</v>
      </c>
      <c r="H113" s="61">
        <v>7</v>
      </c>
      <c r="I113" s="62">
        <v>5</v>
      </c>
      <c r="J113" s="62">
        <v>0</v>
      </c>
      <c r="K113" s="62">
        <v>4</v>
      </c>
      <c r="L113" s="63">
        <v>0</v>
      </c>
      <c r="M113" s="63">
        <v>0</v>
      </c>
      <c r="N113" s="63" t="s">
        <v>436</v>
      </c>
      <c r="O113" s="63" t="s">
        <v>436</v>
      </c>
      <c r="P113" s="63" t="s">
        <v>436</v>
      </c>
      <c r="Q113" s="64">
        <v>0</v>
      </c>
      <c r="R113" s="64" t="s">
        <v>436</v>
      </c>
      <c r="S113" s="64" t="s">
        <v>436</v>
      </c>
      <c r="T113" s="64" t="s">
        <v>436</v>
      </c>
      <c r="U113" s="66">
        <v>0</v>
      </c>
      <c r="V113" s="66" t="s">
        <v>436</v>
      </c>
      <c r="W113" s="66" t="s">
        <v>436</v>
      </c>
      <c r="X113" s="66" t="s">
        <v>436</v>
      </c>
      <c r="Y113" s="62">
        <v>0</v>
      </c>
      <c r="Z113" s="62" t="s">
        <v>436</v>
      </c>
      <c r="AA113" s="62" t="s">
        <v>436</v>
      </c>
      <c r="AB113" s="62" t="s">
        <v>436</v>
      </c>
      <c r="AC113" s="69">
        <v>0</v>
      </c>
      <c r="AD113" s="69" t="s">
        <v>436</v>
      </c>
      <c r="AE113" s="69" t="s">
        <v>436</v>
      </c>
      <c r="AF113" s="69" t="s">
        <v>436</v>
      </c>
      <c r="AG113" s="69" t="s">
        <v>436</v>
      </c>
      <c r="AH113" s="69" t="s">
        <v>436</v>
      </c>
      <c r="AI113" s="69" t="s">
        <v>436</v>
      </c>
      <c r="AJ113" s="69">
        <v>0</v>
      </c>
      <c r="AK113" s="69">
        <v>0</v>
      </c>
      <c r="AL113" s="63">
        <v>0</v>
      </c>
      <c r="AM113" s="63" t="s">
        <v>436</v>
      </c>
      <c r="AN113" s="63" t="s">
        <v>436</v>
      </c>
      <c r="AO113" s="63" t="s">
        <v>436</v>
      </c>
      <c r="AP113" s="63">
        <v>0</v>
      </c>
      <c r="AQ113" s="63" t="s">
        <v>436</v>
      </c>
      <c r="AR113" s="63" t="s">
        <v>436</v>
      </c>
      <c r="AS113" s="63" t="s">
        <v>436</v>
      </c>
      <c r="AT113" s="63" t="s">
        <v>436</v>
      </c>
      <c r="AU113" s="63" t="s">
        <v>436</v>
      </c>
      <c r="AV113" s="63" t="s">
        <v>436</v>
      </c>
      <c r="AW113" s="63">
        <v>0</v>
      </c>
      <c r="AX113" s="63">
        <v>0</v>
      </c>
      <c r="AY113" s="81">
        <v>0</v>
      </c>
      <c r="AZ113" s="71">
        <v>0</v>
      </c>
      <c r="BA113" s="71">
        <v>0</v>
      </c>
      <c r="BB113" s="71">
        <v>0</v>
      </c>
      <c r="BC113" s="71">
        <v>0</v>
      </c>
      <c r="BD113" s="71">
        <v>0</v>
      </c>
      <c r="BE113" s="71">
        <v>0</v>
      </c>
      <c r="BF113" s="71">
        <v>0</v>
      </c>
      <c r="BG113" s="71">
        <v>0</v>
      </c>
      <c r="BH113" s="71">
        <v>0</v>
      </c>
      <c r="BI113" s="71">
        <v>0</v>
      </c>
      <c r="BJ113" s="71">
        <v>0</v>
      </c>
      <c r="BK113" s="71">
        <v>0</v>
      </c>
      <c r="BL113" s="71">
        <v>0</v>
      </c>
      <c r="BM113" s="71">
        <v>0</v>
      </c>
      <c r="BN113" s="71">
        <v>0</v>
      </c>
      <c r="BO113" s="71">
        <v>0</v>
      </c>
      <c r="BP113" s="71">
        <v>0</v>
      </c>
      <c r="BQ113" s="71">
        <v>0</v>
      </c>
      <c r="BR113" s="71">
        <v>0</v>
      </c>
      <c r="BS113" s="71">
        <v>0</v>
      </c>
      <c r="BT113" s="71">
        <v>0</v>
      </c>
      <c r="BU113" s="71">
        <v>0</v>
      </c>
      <c r="BV113" s="71">
        <v>0</v>
      </c>
      <c r="BW113" s="71">
        <v>0</v>
      </c>
      <c r="BX113" s="71">
        <v>0</v>
      </c>
      <c r="BY113" s="71">
        <v>0</v>
      </c>
      <c r="BZ113" s="71">
        <v>0</v>
      </c>
      <c r="CA113" s="71">
        <v>0</v>
      </c>
      <c r="CB113" s="71">
        <v>0</v>
      </c>
      <c r="CC113" s="71">
        <v>0</v>
      </c>
      <c r="CD113" s="71">
        <v>0</v>
      </c>
      <c r="CE113" s="71">
        <v>0</v>
      </c>
      <c r="CF113" s="71">
        <v>0</v>
      </c>
      <c r="CG113" s="71">
        <v>0</v>
      </c>
      <c r="CH113" s="71">
        <v>0</v>
      </c>
      <c r="CI113" s="73">
        <v>0</v>
      </c>
      <c r="CJ113" s="73">
        <v>0</v>
      </c>
      <c r="CK113" s="73">
        <v>0</v>
      </c>
      <c r="CL113" s="73">
        <v>0</v>
      </c>
      <c r="CM113" s="73">
        <v>0</v>
      </c>
      <c r="CN113" s="73">
        <v>0</v>
      </c>
      <c r="CO113" s="73">
        <v>0</v>
      </c>
      <c r="CP113" s="73">
        <v>0</v>
      </c>
      <c r="CQ113" s="73">
        <v>0</v>
      </c>
      <c r="CR113" s="74">
        <v>0</v>
      </c>
      <c r="CS113" s="75">
        <v>0</v>
      </c>
      <c r="CT113" s="75">
        <v>0</v>
      </c>
      <c r="CU113" s="75">
        <v>0</v>
      </c>
      <c r="CV113" s="75">
        <v>0</v>
      </c>
      <c r="CW113" s="75">
        <v>0</v>
      </c>
      <c r="CX113" s="75" t="s">
        <v>436</v>
      </c>
      <c r="CY113" s="75" t="s">
        <v>436</v>
      </c>
      <c r="CZ113" s="75" t="s">
        <v>436</v>
      </c>
      <c r="DA113" s="76">
        <v>0</v>
      </c>
      <c r="DB113" s="77">
        <v>0</v>
      </c>
      <c r="DC113" s="79">
        <v>0</v>
      </c>
      <c r="DD113" s="79">
        <v>0</v>
      </c>
      <c r="DE113" s="79">
        <v>0</v>
      </c>
    </row>
    <row r="114" spans="1:109" ht="16.5" customHeight="1" x14ac:dyDescent="0.25">
      <c r="A114" s="102" t="s">
        <v>341</v>
      </c>
      <c r="B114" s="104" t="s">
        <v>210</v>
      </c>
      <c r="C114" s="104" t="s">
        <v>308</v>
      </c>
      <c r="D114" s="59">
        <v>65</v>
      </c>
      <c r="E114" s="60">
        <v>20</v>
      </c>
      <c r="F114" s="60">
        <v>12</v>
      </c>
      <c r="G114" s="61">
        <v>8</v>
      </c>
      <c r="H114" s="61">
        <v>3</v>
      </c>
      <c r="I114" s="62">
        <v>1</v>
      </c>
      <c r="J114" s="62">
        <v>0</v>
      </c>
      <c r="K114" s="62">
        <v>1</v>
      </c>
      <c r="L114" s="63">
        <v>0</v>
      </c>
      <c r="M114" s="63">
        <v>0</v>
      </c>
      <c r="N114" s="63" t="s">
        <v>436</v>
      </c>
      <c r="O114" s="63" t="s">
        <v>436</v>
      </c>
      <c r="P114" s="63" t="s">
        <v>436</v>
      </c>
      <c r="Q114" s="64">
        <v>0</v>
      </c>
      <c r="R114" s="64" t="s">
        <v>436</v>
      </c>
      <c r="S114" s="64" t="s">
        <v>436</v>
      </c>
      <c r="T114" s="64" t="s">
        <v>436</v>
      </c>
      <c r="U114" s="66">
        <v>0</v>
      </c>
      <c r="V114" s="66" t="s">
        <v>436</v>
      </c>
      <c r="W114" s="66" t="s">
        <v>436</v>
      </c>
      <c r="X114" s="66" t="s">
        <v>436</v>
      </c>
      <c r="Y114" s="62">
        <v>0</v>
      </c>
      <c r="Z114" s="62" t="s">
        <v>436</v>
      </c>
      <c r="AA114" s="62" t="s">
        <v>436</v>
      </c>
      <c r="AB114" s="62" t="s">
        <v>436</v>
      </c>
      <c r="AC114" s="69">
        <v>0</v>
      </c>
      <c r="AD114" s="69" t="s">
        <v>436</v>
      </c>
      <c r="AE114" s="69" t="s">
        <v>436</v>
      </c>
      <c r="AF114" s="69" t="s">
        <v>436</v>
      </c>
      <c r="AG114" s="69" t="s">
        <v>436</v>
      </c>
      <c r="AH114" s="69" t="s">
        <v>436</v>
      </c>
      <c r="AI114" s="69" t="s">
        <v>436</v>
      </c>
      <c r="AJ114" s="69">
        <v>0</v>
      </c>
      <c r="AK114" s="69">
        <v>0</v>
      </c>
      <c r="AL114" s="63">
        <v>0</v>
      </c>
      <c r="AM114" s="63" t="s">
        <v>436</v>
      </c>
      <c r="AN114" s="63" t="s">
        <v>436</v>
      </c>
      <c r="AO114" s="63" t="s">
        <v>436</v>
      </c>
      <c r="AP114" s="63">
        <v>0</v>
      </c>
      <c r="AQ114" s="63" t="s">
        <v>436</v>
      </c>
      <c r="AR114" s="63" t="s">
        <v>436</v>
      </c>
      <c r="AS114" s="63" t="s">
        <v>436</v>
      </c>
      <c r="AT114" s="63" t="s">
        <v>436</v>
      </c>
      <c r="AU114" s="63" t="s">
        <v>436</v>
      </c>
      <c r="AV114" s="63" t="s">
        <v>436</v>
      </c>
      <c r="AW114" s="63">
        <v>0</v>
      </c>
      <c r="AX114" s="63">
        <v>0</v>
      </c>
      <c r="AY114" s="81">
        <v>0</v>
      </c>
      <c r="AZ114" s="71">
        <v>1</v>
      </c>
      <c r="BA114" s="71">
        <v>0</v>
      </c>
      <c r="BB114" s="71">
        <v>0</v>
      </c>
      <c r="BC114" s="71">
        <v>1</v>
      </c>
      <c r="BD114" s="71">
        <v>0</v>
      </c>
      <c r="BE114" s="71">
        <v>1</v>
      </c>
      <c r="BF114" s="71">
        <v>0</v>
      </c>
      <c r="BG114" s="71">
        <v>0</v>
      </c>
      <c r="BH114" s="71">
        <v>0</v>
      </c>
      <c r="BI114" s="71">
        <v>0</v>
      </c>
      <c r="BJ114" s="71">
        <v>0</v>
      </c>
      <c r="BK114" s="71">
        <v>0</v>
      </c>
      <c r="BL114" s="71">
        <v>1</v>
      </c>
      <c r="BM114" s="71">
        <v>0</v>
      </c>
      <c r="BN114" s="71">
        <v>0</v>
      </c>
      <c r="BO114" s="71">
        <v>0</v>
      </c>
      <c r="BP114" s="71">
        <v>0</v>
      </c>
      <c r="BQ114" s="71">
        <v>0</v>
      </c>
      <c r="BR114" s="71">
        <v>0</v>
      </c>
      <c r="BS114" s="71">
        <v>0</v>
      </c>
      <c r="BT114" s="71">
        <v>0</v>
      </c>
      <c r="BU114" s="71">
        <v>0</v>
      </c>
      <c r="BV114" s="71">
        <v>0</v>
      </c>
      <c r="BW114" s="71">
        <v>0</v>
      </c>
      <c r="BX114" s="71">
        <v>0</v>
      </c>
      <c r="BY114" s="71">
        <v>0</v>
      </c>
      <c r="BZ114" s="71">
        <v>0</v>
      </c>
      <c r="CA114" s="71">
        <v>0</v>
      </c>
      <c r="CB114" s="71">
        <v>0</v>
      </c>
      <c r="CC114" s="71">
        <v>0</v>
      </c>
      <c r="CD114" s="71">
        <v>0</v>
      </c>
      <c r="CE114" s="71">
        <v>0</v>
      </c>
      <c r="CF114" s="71">
        <v>0</v>
      </c>
      <c r="CG114" s="71">
        <v>0</v>
      </c>
      <c r="CH114" s="71">
        <v>0</v>
      </c>
      <c r="CI114" s="73">
        <v>0</v>
      </c>
      <c r="CJ114" s="73">
        <v>0</v>
      </c>
      <c r="CK114" s="73">
        <v>0</v>
      </c>
      <c r="CL114" s="73">
        <v>0</v>
      </c>
      <c r="CM114" s="73">
        <v>0</v>
      </c>
      <c r="CN114" s="73">
        <v>0</v>
      </c>
      <c r="CO114" s="73">
        <v>0</v>
      </c>
      <c r="CP114" s="73">
        <v>0</v>
      </c>
      <c r="CQ114" s="73">
        <v>0</v>
      </c>
      <c r="CR114" s="74">
        <v>0</v>
      </c>
      <c r="CS114" s="75">
        <v>0</v>
      </c>
      <c r="CT114" s="75">
        <v>0</v>
      </c>
      <c r="CU114" s="75">
        <v>0</v>
      </c>
      <c r="CV114" s="75">
        <v>0</v>
      </c>
      <c r="CW114" s="75">
        <v>0</v>
      </c>
      <c r="CX114" s="75" t="s">
        <v>436</v>
      </c>
      <c r="CY114" s="75" t="s">
        <v>436</v>
      </c>
      <c r="CZ114" s="75" t="s">
        <v>436</v>
      </c>
      <c r="DA114" s="76">
        <v>0</v>
      </c>
      <c r="DB114" s="77">
        <v>0</v>
      </c>
      <c r="DC114" s="79">
        <v>0</v>
      </c>
      <c r="DD114" s="79">
        <v>0</v>
      </c>
      <c r="DE114" s="79">
        <v>0</v>
      </c>
    </row>
    <row r="115" spans="1:109" ht="16.5" customHeight="1" x14ac:dyDescent="0.25">
      <c r="A115" s="102" t="s">
        <v>341</v>
      </c>
      <c r="B115" s="104" t="s">
        <v>44</v>
      </c>
      <c r="C115" s="104" t="s">
        <v>308</v>
      </c>
      <c r="D115" s="59">
        <v>41</v>
      </c>
      <c r="E115" s="60">
        <v>18</v>
      </c>
      <c r="F115" s="60">
        <v>7</v>
      </c>
      <c r="G115" s="61">
        <v>14</v>
      </c>
      <c r="H115" s="61">
        <v>5</v>
      </c>
      <c r="I115" s="62">
        <v>0</v>
      </c>
      <c r="J115" s="62">
        <v>0</v>
      </c>
      <c r="K115" s="62">
        <v>0</v>
      </c>
      <c r="L115" s="63">
        <v>0</v>
      </c>
      <c r="M115" s="63">
        <v>0</v>
      </c>
      <c r="N115" s="63" t="s">
        <v>436</v>
      </c>
      <c r="O115" s="63" t="s">
        <v>436</v>
      </c>
      <c r="P115" s="63" t="s">
        <v>436</v>
      </c>
      <c r="Q115" s="64">
        <v>0</v>
      </c>
      <c r="R115" s="64" t="s">
        <v>436</v>
      </c>
      <c r="S115" s="64" t="s">
        <v>436</v>
      </c>
      <c r="T115" s="64" t="s">
        <v>436</v>
      </c>
      <c r="U115" s="66">
        <v>0</v>
      </c>
      <c r="V115" s="66" t="s">
        <v>436</v>
      </c>
      <c r="W115" s="66" t="s">
        <v>436</v>
      </c>
      <c r="X115" s="66" t="s">
        <v>436</v>
      </c>
      <c r="Y115" s="62">
        <v>0</v>
      </c>
      <c r="Z115" s="62" t="s">
        <v>436</v>
      </c>
      <c r="AA115" s="62" t="s">
        <v>436</v>
      </c>
      <c r="AB115" s="62" t="s">
        <v>436</v>
      </c>
      <c r="AC115" s="69">
        <v>0</v>
      </c>
      <c r="AD115" s="69" t="s">
        <v>436</v>
      </c>
      <c r="AE115" s="69" t="s">
        <v>436</v>
      </c>
      <c r="AF115" s="69" t="s">
        <v>436</v>
      </c>
      <c r="AG115" s="69" t="s">
        <v>436</v>
      </c>
      <c r="AH115" s="69" t="s">
        <v>436</v>
      </c>
      <c r="AI115" s="69" t="s">
        <v>436</v>
      </c>
      <c r="AJ115" s="69">
        <v>0</v>
      </c>
      <c r="AK115" s="69">
        <v>0</v>
      </c>
      <c r="AL115" s="63">
        <v>0</v>
      </c>
      <c r="AM115" s="63" t="s">
        <v>436</v>
      </c>
      <c r="AN115" s="63" t="s">
        <v>436</v>
      </c>
      <c r="AO115" s="63" t="s">
        <v>436</v>
      </c>
      <c r="AP115" s="63">
        <v>0</v>
      </c>
      <c r="AQ115" s="63" t="s">
        <v>436</v>
      </c>
      <c r="AR115" s="63" t="s">
        <v>436</v>
      </c>
      <c r="AS115" s="63" t="s">
        <v>436</v>
      </c>
      <c r="AT115" s="63" t="s">
        <v>436</v>
      </c>
      <c r="AU115" s="63" t="s">
        <v>436</v>
      </c>
      <c r="AV115" s="63" t="s">
        <v>436</v>
      </c>
      <c r="AW115" s="63">
        <v>0</v>
      </c>
      <c r="AX115" s="63">
        <v>0</v>
      </c>
      <c r="AY115" s="81">
        <v>0</v>
      </c>
      <c r="AZ115" s="71">
        <v>2</v>
      </c>
      <c r="BA115" s="71">
        <v>0</v>
      </c>
      <c r="BB115" s="71">
        <v>0</v>
      </c>
      <c r="BC115" s="71">
        <v>2</v>
      </c>
      <c r="BD115" s="71">
        <v>0</v>
      </c>
      <c r="BE115" s="71">
        <v>2</v>
      </c>
      <c r="BF115" s="71">
        <v>0</v>
      </c>
      <c r="BG115" s="71">
        <v>0</v>
      </c>
      <c r="BH115" s="71">
        <v>0</v>
      </c>
      <c r="BI115" s="71">
        <v>0</v>
      </c>
      <c r="BJ115" s="71">
        <v>0</v>
      </c>
      <c r="BK115" s="71">
        <v>2</v>
      </c>
      <c r="BL115" s="71">
        <v>0</v>
      </c>
      <c r="BM115" s="71">
        <v>0</v>
      </c>
      <c r="BN115" s="71">
        <v>0</v>
      </c>
      <c r="BO115" s="71">
        <v>0</v>
      </c>
      <c r="BP115" s="71">
        <v>0</v>
      </c>
      <c r="BQ115" s="71">
        <v>0</v>
      </c>
      <c r="BR115" s="71">
        <v>0</v>
      </c>
      <c r="BS115" s="71">
        <v>0</v>
      </c>
      <c r="BT115" s="71">
        <v>0</v>
      </c>
      <c r="BU115" s="71">
        <v>0</v>
      </c>
      <c r="BV115" s="71">
        <v>0</v>
      </c>
      <c r="BW115" s="71">
        <v>0</v>
      </c>
      <c r="BX115" s="71">
        <v>0</v>
      </c>
      <c r="BY115" s="71">
        <v>0</v>
      </c>
      <c r="BZ115" s="71">
        <v>0</v>
      </c>
      <c r="CA115" s="71">
        <v>0</v>
      </c>
      <c r="CB115" s="71">
        <v>0</v>
      </c>
      <c r="CC115" s="71">
        <v>0</v>
      </c>
      <c r="CD115" s="71">
        <v>0</v>
      </c>
      <c r="CE115" s="71">
        <v>0</v>
      </c>
      <c r="CF115" s="71">
        <v>0</v>
      </c>
      <c r="CG115" s="71">
        <v>0</v>
      </c>
      <c r="CH115" s="71">
        <v>0</v>
      </c>
      <c r="CI115" s="73">
        <v>0</v>
      </c>
      <c r="CJ115" s="73">
        <v>0</v>
      </c>
      <c r="CK115" s="73">
        <v>0</v>
      </c>
      <c r="CL115" s="73">
        <v>0</v>
      </c>
      <c r="CM115" s="73">
        <v>0</v>
      </c>
      <c r="CN115" s="73">
        <v>0</v>
      </c>
      <c r="CO115" s="73">
        <v>0</v>
      </c>
      <c r="CP115" s="73">
        <v>0</v>
      </c>
      <c r="CQ115" s="73">
        <v>0</v>
      </c>
      <c r="CR115" s="74">
        <v>0</v>
      </c>
      <c r="CS115" s="75">
        <v>0</v>
      </c>
      <c r="CT115" s="75">
        <v>0</v>
      </c>
      <c r="CU115" s="75">
        <v>0</v>
      </c>
      <c r="CV115" s="75">
        <v>0</v>
      </c>
      <c r="CW115" s="75">
        <v>0</v>
      </c>
      <c r="CX115" s="75" t="s">
        <v>436</v>
      </c>
      <c r="CY115" s="75" t="s">
        <v>436</v>
      </c>
      <c r="CZ115" s="75" t="s">
        <v>436</v>
      </c>
      <c r="DA115" s="76">
        <v>0</v>
      </c>
      <c r="DB115" s="77">
        <v>0</v>
      </c>
      <c r="DC115" s="79">
        <v>0</v>
      </c>
      <c r="DD115" s="79">
        <v>0</v>
      </c>
      <c r="DE115" s="79">
        <v>0</v>
      </c>
    </row>
    <row r="116" spans="1:109" ht="16.5" customHeight="1" x14ac:dyDescent="0.25">
      <c r="A116" s="102" t="s">
        <v>342</v>
      </c>
      <c r="B116" s="104" t="s">
        <v>211</v>
      </c>
      <c r="C116" s="104" t="s">
        <v>308</v>
      </c>
      <c r="D116" s="59">
        <v>37</v>
      </c>
      <c r="E116" s="60">
        <v>16</v>
      </c>
      <c r="F116" s="60">
        <v>13</v>
      </c>
      <c r="G116" s="61">
        <v>5</v>
      </c>
      <c r="H116" s="61">
        <v>3</v>
      </c>
      <c r="I116" s="62">
        <v>1</v>
      </c>
      <c r="J116" s="62">
        <v>0</v>
      </c>
      <c r="K116" s="62">
        <v>1</v>
      </c>
      <c r="L116" s="63">
        <v>2</v>
      </c>
      <c r="M116" s="63">
        <v>0</v>
      </c>
      <c r="N116" s="63">
        <v>9.9130000000000003</v>
      </c>
      <c r="O116" s="63">
        <v>68.589833333333303</v>
      </c>
      <c r="P116" s="63">
        <v>127.26666666666701</v>
      </c>
      <c r="Q116" s="64">
        <v>0</v>
      </c>
      <c r="R116" s="64" t="s">
        <v>436</v>
      </c>
      <c r="S116" s="64" t="s">
        <v>436</v>
      </c>
      <c r="T116" s="64" t="s">
        <v>436</v>
      </c>
      <c r="U116" s="66">
        <v>0</v>
      </c>
      <c r="V116" s="66" t="s">
        <v>436</v>
      </c>
      <c r="W116" s="66" t="s">
        <v>436</v>
      </c>
      <c r="X116" s="66" t="s">
        <v>436</v>
      </c>
      <c r="Y116" s="62">
        <v>0</v>
      </c>
      <c r="Z116" s="62" t="s">
        <v>436</v>
      </c>
      <c r="AA116" s="62" t="s">
        <v>436</v>
      </c>
      <c r="AB116" s="62" t="s">
        <v>436</v>
      </c>
      <c r="AC116" s="69">
        <v>2</v>
      </c>
      <c r="AD116" s="69">
        <v>381.8</v>
      </c>
      <c r="AE116" s="69">
        <v>389.16</v>
      </c>
      <c r="AF116" s="69">
        <v>396.52</v>
      </c>
      <c r="AG116" s="69">
        <v>3</v>
      </c>
      <c r="AH116" s="69">
        <v>21</v>
      </c>
      <c r="AI116" s="69">
        <v>40</v>
      </c>
      <c r="AJ116" s="69">
        <v>0</v>
      </c>
      <c r="AK116" s="69">
        <v>0</v>
      </c>
      <c r="AL116" s="63">
        <v>1</v>
      </c>
      <c r="AM116" s="63">
        <v>9.9130000000000003</v>
      </c>
      <c r="AN116" s="63">
        <v>9.9130000000000003</v>
      </c>
      <c r="AO116" s="63">
        <v>9.9130000000000003</v>
      </c>
      <c r="AP116" s="63">
        <v>1</v>
      </c>
      <c r="AQ116" s="63">
        <v>396.52</v>
      </c>
      <c r="AR116" s="63">
        <v>396.52</v>
      </c>
      <c r="AS116" s="63">
        <v>396.52</v>
      </c>
      <c r="AT116" s="63">
        <v>40</v>
      </c>
      <c r="AU116" s="63">
        <v>40</v>
      </c>
      <c r="AV116" s="63">
        <v>40</v>
      </c>
      <c r="AW116" s="63">
        <v>0</v>
      </c>
      <c r="AX116" s="63">
        <v>0</v>
      </c>
      <c r="AY116" s="81">
        <v>0</v>
      </c>
      <c r="AZ116" s="71">
        <v>0</v>
      </c>
      <c r="BA116" s="71">
        <v>0</v>
      </c>
      <c r="BB116" s="71">
        <v>0</v>
      </c>
      <c r="BC116" s="71">
        <v>0</v>
      </c>
      <c r="BD116" s="71">
        <v>0</v>
      </c>
      <c r="BE116" s="71">
        <v>0</v>
      </c>
      <c r="BF116" s="71">
        <v>0</v>
      </c>
      <c r="BG116" s="71">
        <v>0</v>
      </c>
      <c r="BH116" s="71">
        <v>0</v>
      </c>
      <c r="BI116" s="71">
        <v>0</v>
      </c>
      <c r="BJ116" s="71">
        <v>0</v>
      </c>
      <c r="BK116" s="71">
        <v>0</v>
      </c>
      <c r="BL116" s="71">
        <v>0</v>
      </c>
      <c r="BM116" s="71">
        <v>0</v>
      </c>
      <c r="BN116" s="71">
        <v>0</v>
      </c>
      <c r="BO116" s="71">
        <v>0</v>
      </c>
      <c r="BP116" s="71">
        <v>0</v>
      </c>
      <c r="BQ116" s="71">
        <v>0</v>
      </c>
      <c r="BR116" s="71">
        <v>0</v>
      </c>
      <c r="BS116" s="71">
        <v>0</v>
      </c>
      <c r="BT116" s="71">
        <v>0</v>
      </c>
      <c r="BU116" s="71">
        <v>0</v>
      </c>
      <c r="BV116" s="71">
        <v>0</v>
      </c>
      <c r="BW116" s="71">
        <v>0</v>
      </c>
      <c r="BX116" s="71">
        <v>0</v>
      </c>
      <c r="BY116" s="71">
        <v>0</v>
      </c>
      <c r="BZ116" s="71">
        <v>0</v>
      </c>
      <c r="CA116" s="71">
        <v>0</v>
      </c>
      <c r="CB116" s="71">
        <v>0</v>
      </c>
      <c r="CC116" s="71">
        <v>0</v>
      </c>
      <c r="CD116" s="71">
        <v>0</v>
      </c>
      <c r="CE116" s="71">
        <v>0</v>
      </c>
      <c r="CF116" s="71">
        <v>0</v>
      </c>
      <c r="CG116" s="71">
        <v>0</v>
      </c>
      <c r="CH116" s="71">
        <v>0</v>
      </c>
      <c r="CI116" s="73">
        <v>0</v>
      </c>
      <c r="CJ116" s="73">
        <v>0</v>
      </c>
      <c r="CK116" s="73">
        <v>0</v>
      </c>
      <c r="CL116" s="73">
        <v>0</v>
      </c>
      <c r="CM116" s="73">
        <v>0</v>
      </c>
      <c r="CN116" s="73">
        <v>0</v>
      </c>
      <c r="CO116" s="73">
        <v>0</v>
      </c>
      <c r="CP116" s="73">
        <v>0</v>
      </c>
      <c r="CQ116" s="73">
        <v>0</v>
      </c>
      <c r="CR116" s="74">
        <v>0</v>
      </c>
      <c r="CS116" s="75">
        <v>0</v>
      </c>
      <c r="CT116" s="75">
        <v>0</v>
      </c>
      <c r="CU116" s="75">
        <v>0</v>
      </c>
      <c r="CV116" s="75">
        <v>0</v>
      </c>
      <c r="CW116" s="75">
        <v>0</v>
      </c>
      <c r="CX116" s="75" t="s">
        <v>436</v>
      </c>
      <c r="CY116" s="75" t="s">
        <v>436</v>
      </c>
      <c r="CZ116" s="75" t="s">
        <v>436</v>
      </c>
      <c r="DA116" s="76">
        <v>0</v>
      </c>
      <c r="DB116" s="77">
        <v>0</v>
      </c>
      <c r="DC116" s="79">
        <v>0</v>
      </c>
      <c r="DD116" s="79">
        <v>0</v>
      </c>
      <c r="DE116" s="79">
        <v>2</v>
      </c>
    </row>
    <row r="117" spans="1:109" ht="16.5" customHeight="1" x14ac:dyDescent="0.25">
      <c r="A117" s="102" t="s">
        <v>343</v>
      </c>
      <c r="B117" s="104" t="s">
        <v>212</v>
      </c>
      <c r="C117" s="104" t="s">
        <v>308</v>
      </c>
      <c r="D117" s="59">
        <v>626</v>
      </c>
      <c r="E117" s="60">
        <v>282</v>
      </c>
      <c r="F117" s="60">
        <v>140</v>
      </c>
      <c r="G117" s="61">
        <v>115</v>
      </c>
      <c r="H117" s="61">
        <v>60</v>
      </c>
      <c r="I117" s="62">
        <v>9</v>
      </c>
      <c r="J117" s="62">
        <v>3</v>
      </c>
      <c r="K117" s="62">
        <v>9</v>
      </c>
      <c r="L117" s="63">
        <v>16</v>
      </c>
      <c r="M117" s="63">
        <v>0</v>
      </c>
      <c r="N117" s="63">
        <v>24.5626315789474</v>
      </c>
      <c r="O117" s="63">
        <v>54.682594895692802</v>
      </c>
      <c r="P117" s="63">
        <v>185.25333333333299</v>
      </c>
      <c r="Q117" s="64">
        <v>0</v>
      </c>
      <c r="R117" s="64" t="s">
        <v>436</v>
      </c>
      <c r="S117" s="64" t="s">
        <v>436</v>
      </c>
      <c r="T117" s="64" t="s">
        <v>436</v>
      </c>
      <c r="U117" s="66">
        <v>0</v>
      </c>
      <c r="V117" s="66" t="s">
        <v>436</v>
      </c>
      <c r="W117" s="66" t="s">
        <v>436</v>
      </c>
      <c r="X117" s="66" t="s">
        <v>436</v>
      </c>
      <c r="Y117" s="62">
        <v>0</v>
      </c>
      <c r="Z117" s="62" t="s">
        <v>436</v>
      </c>
      <c r="AA117" s="62" t="s">
        <v>436</v>
      </c>
      <c r="AB117" s="62" t="s">
        <v>436</v>
      </c>
      <c r="AC117" s="69">
        <v>12</v>
      </c>
      <c r="AD117" s="69">
        <v>104.21</v>
      </c>
      <c r="AE117" s="69">
        <v>344.21812499999999</v>
      </c>
      <c r="AF117" s="69">
        <v>723.47</v>
      </c>
      <c r="AG117" s="69">
        <v>2</v>
      </c>
      <c r="AH117" s="69">
        <v>8</v>
      </c>
      <c r="AI117" s="69">
        <v>20</v>
      </c>
      <c r="AJ117" s="69">
        <v>5</v>
      </c>
      <c r="AK117" s="69">
        <v>5</v>
      </c>
      <c r="AL117" s="63">
        <v>4</v>
      </c>
      <c r="AM117" s="63">
        <v>24.5626315789474</v>
      </c>
      <c r="AN117" s="63">
        <v>83.605914304993306</v>
      </c>
      <c r="AO117" s="63">
        <v>185.25333333333299</v>
      </c>
      <c r="AP117" s="63">
        <v>3</v>
      </c>
      <c r="AQ117" s="63">
        <v>300</v>
      </c>
      <c r="AR117" s="63">
        <v>410.58749999999998</v>
      </c>
      <c r="AS117" s="63">
        <v>555.76</v>
      </c>
      <c r="AT117" s="63">
        <v>3</v>
      </c>
      <c r="AU117" s="63">
        <v>9</v>
      </c>
      <c r="AV117" s="63">
        <v>19</v>
      </c>
      <c r="AW117" s="63">
        <v>3</v>
      </c>
      <c r="AX117" s="63">
        <v>3</v>
      </c>
      <c r="AY117" s="81">
        <v>0</v>
      </c>
      <c r="AZ117" s="71">
        <v>8</v>
      </c>
      <c r="BA117" s="71">
        <v>0</v>
      </c>
      <c r="BB117" s="71">
        <v>0</v>
      </c>
      <c r="BC117" s="71">
        <v>8</v>
      </c>
      <c r="BD117" s="71">
        <v>0</v>
      </c>
      <c r="BE117" s="71">
        <v>6</v>
      </c>
      <c r="BF117" s="71">
        <v>0</v>
      </c>
      <c r="BG117" s="71">
        <v>0</v>
      </c>
      <c r="BH117" s="71">
        <v>0</v>
      </c>
      <c r="BI117" s="71">
        <v>0</v>
      </c>
      <c r="BJ117" s="71">
        <v>0</v>
      </c>
      <c r="BK117" s="71">
        <v>4</v>
      </c>
      <c r="BL117" s="71">
        <v>4</v>
      </c>
      <c r="BM117" s="71">
        <v>0</v>
      </c>
      <c r="BN117" s="71">
        <v>0</v>
      </c>
      <c r="BO117" s="71">
        <v>0</v>
      </c>
      <c r="BP117" s="71">
        <v>0</v>
      </c>
      <c r="BQ117" s="71">
        <v>0</v>
      </c>
      <c r="BR117" s="71">
        <v>0</v>
      </c>
      <c r="BS117" s="71">
        <v>0</v>
      </c>
      <c r="BT117" s="71">
        <v>0</v>
      </c>
      <c r="BU117" s="71">
        <v>0</v>
      </c>
      <c r="BV117" s="71">
        <v>0</v>
      </c>
      <c r="BW117" s="71">
        <v>0</v>
      </c>
      <c r="BX117" s="71">
        <v>0</v>
      </c>
      <c r="BY117" s="71">
        <v>0</v>
      </c>
      <c r="BZ117" s="71">
        <v>0</v>
      </c>
      <c r="CA117" s="71">
        <v>0</v>
      </c>
      <c r="CB117" s="71">
        <v>0</v>
      </c>
      <c r="CC117" s="71">
        <v>0</v>
      </c>
      <c r="CD117" s="71">
        <v>0</v>
      </c>
      <c r="CE117" s="71">
        <v>0</v>
      </c>
      <c r="CF117" s="71">
        <v>0</v>
      </c>
      <c r="CG117" s="71">
        <v>0</v>
      </c>
      <c r="CH117" s="71">
        <v>0</v>
      </c>
      <c r="CI117" s="73">
        <v>0</v>
      </c>
      <c r="CJ117" s="73">
        <v>0</v>
      </c>
      <c r="CK117" s="73">
        <v>0</v>
      </c>
      <c r="CL117" s="73">
        <v>0</v>
      </c>
      <c r="CM117" s="73">
        <v>0</v>
      </c>
      <c r="CN117" s="73">
        <v>0</v>
      </c>
      <c r="CO117" s="73">
        <v>0</v>
      </c>
      <c r="CP117" s="73">
        <v>0</v>
      </c>
      <c r="CQ117" s="73">
        <v>0</v>
      </c>
      <c r="CR117" s="74">
        <v>0</v>
      </c>
      <c r="CS117" s="75">
        <v>0</v>
      </c>
      <c r="CT117" s="75">
        <v>0</v>
      </c>
      <c r="CU117" s="75">
        <v>0</v>
      </c>
      <c r="CV117" s="75">
        <v>0</v>
      </c>
      <c r="CW117" s="75">
        <v>0</v>
      </c>
      <c r="CX117" s="75" t="s">
        <v>436</v>
      </c>
      <c r="CY117" s="75" t="s">
        <v>436</v>
      </c>
      <c r="CZ117" s="75" t="s">
        <v>436</v>
      </c>
      <c r="DA117" s="76">
        <v>1</v>
      </c>
      <c r="DB117" s="77">
        <v>0</v>
      </c>
      <c r="DC117" s="79">
        <v>0</v>
      </c>
      <c r="DD117" s="79">
        <v>0</v>
      </c>
      <c r="DE117" s="79">
        <v>16</v>
      </c>
    </row>
    <row r="118" spans="1:109" ht="16.5" customHeight="1" x14ac:dyDescent="0.25">
      <c r="A118" s="102" t="s">
        <v>341</v>
      </c>
      <c r="B118" s="104" t="s">
        <v>116</v>
      </c>
      <c r="C118" s="104" t="s">
        <v>308</v>
      </c>
      <c r="D118" s="59">
        <v>0</v>
      </c>
      <c r="E118" s="60">
        <v>0</v>
      </c>
      <c r="F118" s="60">
        <v>0</v>
      </c>
      <c r="G118" s="61">
        <v>0</v>
      </c>
      <c r="H118" s="61">
        <v>0</v>
      </c>
      <c r="I118" s="62">
        <v>0</v>
      </c>
      <c r="J118" s="62">
        <v>0</v>
      </c>
      <c r="K118" s="62">
        <v>0</v>
      </c>
      <c r="L118" s="63">
        <v>0</v>
      </c>
      <c r="M118" s="63">
        <v>0</v>
      </c>
      <c r="N118" s="63" t="s">
        <v>436</v>
      </c>
      <c r="O118" s="63" t="s">
        <v>436</v>
      </c>
      <c r="P118" s="63" t="s">
        <v>436</v>
      </c>
      <c r="Q118" s="64">
        <v>0</v>
      </c>
      <c r="R118" s="64" t="s">
        <v>436</v>
      </c>
      <c r="S118" s="64" t="s">
        <v>436</v>
      </c>
      <c r="T118" s="64" t="s">
        <v>436</v>
      </c>
      <c r="U118" s="66">
        <v>0</v>
      </c>
      <c r="V118" s="66" t="s">
        <v>436</v>
      </c>
      <c r="W118" s="66" t="s">
        <v>436</v>
      </c>
      <c r="X118" s="66" t="s">
        <v>436</v>
      </c>
      <c r="Y118" s="62">
        <v>0</v>
      </c>
      <c r="Z118" s="62" t="s">
        <v>436</v>
      </c>
      <c r="AA118" s="62" t="s">
        <v>436</v>
      </c>
      <c r="AB118" s="62" t="s">
        <v>436</v>
      </c>
      <c r="AC118" s="69">
        <v>0</v>
      </c>
      <c r="AD118" s="69" t="s">
        <v>436</v>
      </c>
      <c r="AE118" s="69" t="s">
        <v>436</v>
      </c>
      <c r="AF118" s="69" t="s">
        <v>436</v>
      </c>
      <c r="AG118" s="69" t="s">
        <v>436</v>
      </c>
      <c r="AH118" s="69" t="s">
        <v>436</v>
      </c>
      <c r="AI118" s="69" t="s">
        <v>436</v>
      </c>
      <c r="AJ118" s="69">
        <v>0</v>
      </c>
      <c r="AK118" s="69">
        <v>0</v>
      </c>
      <c r="AL118" s="63">
        <v>0</v>
      </c>
      <c r="AM118" s="63" t="s">
        <v>436</v>
      </c>
      <c r="AN118" s="63" t="s">
        <v>436</v>
      </c>
      <c r="AO118" s="63" t="s">
        <v>436</v>
      </c>
      <c r="AP118" s="63">
        <v>0</v>
      </c>
      <c r="AQ118" s="63" t="s">
        <v>436</v>
      </c>
      <c r="AR118" s="63" t="s">
        <v>436</v>
      </c>
      <c r="AS118" s="63" t="s">
        <v>436</v>
      </c>
      <c r="AT118" s="63" t="s">
        <v>436</v>
      </c>
      <c r="AU118" s="63" t="s">
        <v>436</v>
      </c>
      <c r="AV118" s="63" t="s">
        <v>436</v>
      </c>
      <c r="AW118" s="63">
        <v>0</v>
      </c>
      <c r="AX118" s="63">
        <v>0</v>
      </c>
      <c r="AY118" s="81">
        <v>0</v>
      </c>
      <c r="AZ118" s="71">
        <v>0</v>
      </c>
      <c r="BA118" s="71">
        <v>0</v>
      </c>
      <c r="BB118" s="71">
        <v>0</v>
      </c>
      <c r="BC118" s="71">
        <v>0</v>
      </c>
      <c r="BD118" s="71">
        <v>0</v>
      </c>
      <c r="BE118" s="71">
        <v>0</v>
      </c>
      <c r="BF118" s="71">
        <v>0</v>
      </c>
      <c r="BG118" s="71">
        <v>0</v>
      </c>
      <c r="BH118" s="71">
        <v>0</v>
      </c>
      <c r="BI118" s="71">
        <v>0</v>
      </c>
      <c r="BJ118" s="71">
        <v>0</v>
      </c>
      <c r="BK118" s="71">
        <v>0</v>
      </c>
      <c r="BL118" s="71">
        <v>0</v>
      </c>
      <c r="BM118" s="71">
        <v>0</v>
      </c>
      <c r="BN118" s="71">
        <v>0</v>
      </c>
      <c r="BO118" s="71">
        <v>0</v>
      </c>
      <c r="BP118" s="71">
        <v>0</v>
      </c>
      <c r="BQ118" s="71">
        <v>0</v>
      </c>
      <c r="BR118" s="71">
        <v>0</v>
      </c>
      <c r="BS118" s="71">
        <v>0</v>
      </c>
      <c r="BT118" s="71">
        <v>0</v>
      </c>
      <c r="BU118" s="71">
        <v>0</v>
      </c>
      <c r="BV118" s="71">
        <v>0</v>
      </c>
      <c r="BW118" s="71">
        <v>0</v>
      </c>
      <c r="BX118" s="71">
        <v>0</v>
      </c>
      <c r="BY118" s="71">
        <v>0</v>
      </c>
      <c r="BZ118" s="71">
        <v>0</v>
      </c>
      <c r="CA118" s="71">
        <v>0</v>
      </c>
      <c r="CB118" s="71">
        <v>0</v>
      </c>
      <c r="CC118" s="71">
        <v>0</v>
      </c>
      <c r="CD118" s="71">
        <v>0</v>
      </c>
      <c r="CE118" s="71">
        <v>0</v>
      </c>
      <c r="CF118" s="71">
        <v>0</v>
      </c>
      <c r="CG118" s="71">
        <v>0</v>
      </c>
      <c r="CH118" s="71">
        <v>0</v>
      </c>
      <c r="CI118" s="73">
        <v>0</v>
      </c>
      <c r="CJ118" s="73">
        <v>0</v>
      </c>
      <c r="CK118" s="73">
        <v>0</v>
      </c>
      <c r="CL118" s="73">
        <v>0</v>
      </c>
      <c r="CM118" s="73">
        <v>0</v>
      </c>
      <c r="CN118" s="73">
        <v>0</v>
      </c>
      <c r="CO118" s="73">
        <v>0</v>
      </c>
      <c r="CP118" s="73">
        <v>0</v>
      </c>
      <c r="CQ118" s="73">
        <v>0</v>
      </c>
      <c r="CR118" s="74">
        <v>0</v>
      </c>
      <c r="CS118" s="75">
        <v>0</v>
      </c>
      <c r="CT118" s="75">
        <v>0</v>
      </c>
      <c r="CU118" s="75">
        <v>0</v>
      </c>
      <c r="CV118" s="75">
        <v>0</v>
      </c>
      <c r="CW118" s="75">
        <v>0</v>
      </c>
      <c r="CX118" s="75" t="s">
        <v>436</v>
      </c>
      <c r="CY118" s="75" t="s">
        <v>436</v>
      </c>
      <c r="CZ118" s="75" t="s">
        <v>436</v>
      </c>
      <c r="DA118" s="76">
        <v>0</v>
      </c>
      <c r="DB118" s="77">
        <v>0</v>
      </c>
      <c r="DC118" s="79">
        <v>0</v>
      </c>
      <c r="DD118" s="79">
        <v>0</v>
      </c>
      <c r="DE118" s="79">
        <v>0</v>
      </c>
    </row>
    <row r="119" spans="1:109" ht="16.5" customHeight="1" x14ac:dyDescent="0.25">
      <c r="A119" s="102" t="s">
        <v>340</v>
      </c>
      <c r="B119" s="104" t="s">
        <v>213</v>
      </c>
      <c r="C119" s="104" t="s">
        <v>308</v>
      </c>
      <c r="D119" s="59">
        <v>90</v>
      </c>
      <c r="E119" s="60">
        <v>44</v>
      </c>
      <c r="F119" s="60">
        <v>19</v>
      </c>
      <c r="G119" s="61">
        <v>19</v>
      </c>
      <c r="H119" s="61">
        <v>8</v>
      </c>
      <c r="I119" s="62">
        <v>3</v>
      </c>
      <c r="J119" s="62">
        <v>0</v>
      </c>
      <c r="K119" s="62">
        <v>2</v>
      </c>
      <c r="L119" s="63">
        <v>2</v>
      </c>
      <c r="M119" s="63">
        <v>0</v>
      </c>
      <c r="N119" s="63">
        <v>84.68</v>
      </c>
      <c r="O119" s="63">
        <v>90.024285714285696</v>
      </c>
      <c r="P119" s="63">
        <v>95.3685714285714</v>
      </c>
      <c r="Q119" s="64">
        <v>0</v>
      </c>
      <c r="R119" s="64" t="s">
        <v>436</v>
      </c>
      <c r="S119" s="64" t="s">
        <v>436</v>
      </c>
      <c r="T119" s="64" t="s">
        <v>436</v>
      </c>
      <c r="U119" s="66">
        <v>0</v>
      </c>
      <c r="V119" s="66" t="s">
        <v>436</v>
      </c>
      <c r="W119" s="66" t="s">
        <v>436</v>
      </c>
      <c r="X119" s="66" t="s">
        <v>436</v>
      </c>
      <c r="Y119" s="62">
        <v>0</v>
      </c>
      <c r="Z119" s="62" t="s">
        <v>436</v>
      </c>
      <c r="AA119" s="62" t="s">
        <v>436</v>
      </c>
      <c r="AB119" s="62" t="s">
        <v>436</v>
      </c>
      <c r="AC119" s="69">
        <v>1</v>
      </c>
      <c r="AD119" s="69">
        <v>508.08</v>
      </c>
      <c r="AE119" s="69">
        <v>587.83000000000004</v>
      </c>
      <c r="AF119" s="69">
        <v>667.58</v>
      </c>
      <c r="AG119" s="69">
        <v>6</v>
      </c>
      <c r="AH119" s="69">
        <v>6</v>
      </c>
      <c r="AI119" s="69">
        <v>7</v>
      </c>
      <c r="AJ119" s="69">
        <v>2</v>
      </c>
      <c r="AK119" s="69">
        <v>1</v>
      </c>
      <c r="AL119" s="63">
        <v>2</v>
      </c>
      <c r="AM119" s="63">
        <v>84.68</v>
      </c>
      <c r="AN119" s="63">
        <v>90.024285714285696</v>
      </c>
      <c r="AO119" s="63">
        <v>95.3685714285714</v>
      </c>
      <c r="AP119" s="63">
        <v>1</v>
      </c>
      <c r="AQ119" s="63">
        <v>508.08</v>
      </c>
      <c r="AR119" s="63">
        <v>587.83000000000004</v>
      </c>
      <c r="AS119" s="63">
        <v>667.58</v>
      </c>
      <c r="AT119" s="63">
        <v>6</v>
      </c>
      <c r="AU119" s="63">
        <v>6</v>
      </c>
      <c r="AV119" s="63">
        <v>7</v>
      </c>
      <c r="AW119" s="63">
        <v>2</v>
      </c>
      <c r="AX119" s="63">
        <v>1</v>
      </c>
      <c r="AY119" s="81">
        <v>0</v>
      </c>
      <c r="AZ119" s="71">
        <v>3</v>
      </c>
      <c r="BA119" s="71">
        <v>0</v>
      </c>
      <c r="BB119" s="71">
        <v>0</v>
      </c>
      <c r="BC119" s="71">
        <v>3</v>
      </c>
      <c r="BD119" s="71">
        <v>0</v>
      </c>
      <c r="BE119" s="71">
        <v>2</v>
      </c>
      <c r="BF119" s="71">
        <v>0</v>
      </c>
      <c r="BG119" s="71">
        <v>0</v>
      </c>
      <c r="BH119" s="71">
        <v>0</v>
      </c>
      <c r="BI119" s="71">
        <v>0</v>
      </c>
      <c r="BJ119" s="71">
        <v>0</v>
      </c>
      <c r="BK119" s="71">
        <v>2</v>
      </c>
      <c r="BL119" s="71">
        <v>1</v>
      </c>
      <c r="BM119" s="71">
        <v>0</v>
      </c>
      <c r="BN119" s="71">
        <v>0</v>
      </c>
      <c r="BO119" s="71">
        <v>0</v>
      </c>
      <c r="BP119" s="71">
        <v>0</v>
      </c>
      <c r="BQ119" s="71">
        <v>0</v>
      </c>
      <c r="BR119" s="71">
        <v>0</v>
      </c>
      <c r="BS119" s="71">
        <v>0</v>
      </c>
      <c r="BT119" s="71">
        <v>0</v>
      </c>
      <c r="BU119" s="71">
        <v>0</v>
      </c>
      <c r="BV119" s="71">
        <v>0</v>
      </c>
      <c r="BW119" s="71">
        <v>0</v>
      </c>
      <c r="BX119" s="71">
        <v>0</v>
      </c>
      <c r="BY119" s="71">
        <v>0</v>
      </c>
      <c r="BZ119" s="71">
        <v>0</v>
      </c>
      <c r="CA119" s="71">
        <v>0</v>
      </c>
      <c r="CB119" s="71">
        <v>0</v>
      </c>
      <c r="CC119" s="71">
        <v>0</v>
      </c>
      <c r="CD119" s="71">
        <v>0</v>
      </c>
      <c r="CE119" s="71">
        <v>0</v>
      </c>
      <c r="CF119" s="71">
        <v>0</v>
      </c>
      <c r="CG119" s="71">
        <v>0</v>
      </c>
      <c r="CH119" s="71">
        <v>0</v>
      </c>
      <c r="CI119" s="73">
        <v>0</v>
      </c>
      <c r="CJ119" s="73">
        <v>0</v>
      </c>
      <c r="CK119" s="73">
        <v>0</v>
      </c>
      <c r="CL119" s="73">
        <v>0</v>
      </c>
      <c r="CM119" s="73">
        <v>0</v>
      </c>
      <c r="CN119" s="73">
        <v>0</v>
      </c>
      <c r="CO119" s="73">
        <v>0</v>
      </c>
      <c r="CP119" s="73">
        <v>0</v>
      </c>
      <c r="CQ119" s="73">
        <v>0</v>
      </c>
      <c r="CR119" s="74">
        <v>0</v>
      </c>
      <c r="CS119" s="75">
        <v>0</v>
      </c>
      <c r="CT119" s="75">
        <v>0</v>
      </c>
      <c r="CU119" s="75">
        <v>0</v>
      </c>
      <c r="CV119" s="75">
        <v>0</v>
      </c>
      <c r="CW119" s="75">
        <v>0</v>
      </c>
      <c r="CX119" s="75" t="s">
        <v>436</v>
      </c>
      <c r="CY119" s="75" t="s">
        <v>436</v>
      </c>
      <c r="CZ119" s="75" t="s">
        <v>436</v>
      </c>
      <c r="DA119" s="76">
        <v>0</v>
      </c>
      <c r="DB119" s="77">
        <v>0</v>
      </c>
      <c r="DC119" s="79">
        <v>0</v>
      </c>
      <c r="DD119" s="79">
        <v>0</v>
      </c>
      <c r="DE119" s="79">
        <v>2</v>
      </c>
    </row>
    <row r="120" spans="1:109" ht="16.5" customHeight="1" x14ac:dyDescent="0.25">
      <c r="A120" s="102" t="s">
        <v>343</v>
      </c>
      <c r="B120" s="104" t="s">
        <v>214</v>
      </c>
      <c r="C120" s="104" t="s">
        <v>308</v>
      </c>
      <c r="D120" s="59">
        <v>112</v>
      </c>
      <c r="E120" s="60">
        <v>35</v>
      </c>
      <c r="F120" s="60">
        <v>20</v>
      </c>
      <c r="G120" s="61">
        <v>16</v>
      </c>
      <c r="H120" s="61">
        <v>10</v>
      </c>
      <c r="I120" s="62">
        <v>2</v>
      </c>
      <c r="J120" s="62">
        <v>0</v>
      </c>
      <c r="K120" s="62">
        <v>2</v>
      </c>
      <c r="L120" s="63">
        <v>0</v>
      </c>
      <c r="M120" s="63">
        <v>0</v>
      </c>
      <c r="N120" s="63" t="s">
        <v>436</v>
      </c>
      <c r="O120" s="63" t="s">
        <v>436</v>
      </c>
      <c r="P120" s="63" t="s">
        <v>436</v>
      </c>
      <c r="Q120" s="64">
        <v>0</v>
      </c>
      <c r="R120" s="64" t="s">
        <v>436</v>
      </c>
      <c r="S120" s="64" t="s">
        <v>436</v>
      </c>
      <c r="T120" s="64" t="s">
        <v>436</v>
      </c>
      <c r="U120" s="66">
        <v>0</v>
      </c>
      <c r="V120" s="66" t="s">
        <v>436</v>
      </c>
      <c r="W120" s="66" t="s">
        <v>436</v>
      </c>
      <c r="X120" s="66" t="s">
        <v>436</v>
      </c>
      <c r="Y120" s="62">
        <v>0</v>
      </c>
      <c r="Z120" s="62" t="s">
        <v>436</v>
      </c>
      <c r="AA120" s="62" t="s">
        <v>436</v>
      </c>
      <c r="AB120" s="62" t="s">
        <v>436</v>
      </c>
      <c r="AC120" s="69">
        <v>0</v>
      </c>
      <c r="AD120" s="69" t="s">
        <v>436</v>
      </c>
      <c r="AE120" s="69" t="s">
        <v>436</v>
      </c>
      <c r="AF120" s="69" t="s">
        <v>436</v>
      </c>
      <c r="AG120" s="69" t="s">
        <v>436</v>
      </c>
      <c r="AH120" s="69" t="s">
        <v>436</v>
      </c>
      <c r="AI120" s="69" t="s">
        <v>436</v>
      </c>
      <c r="AJ120" s="69">
        <v>0</v>
      </c>
      <c r="AK120" s="69">
        <v>0</v>
      </c>
      <c r="AL120" s="63">
        <v>0</v>
      </c>
      <c r="AM120" s="63" t="s">
        <v>436</v>
      </c>
      <c r="AN120" s="63" t="s">
        <v>436</v>
      </c>
      <c r="AO120" s="63" t="s">
        <v>436</v>
      </c>
      <c r="AP120" s="63">
        <v>0</v>
      </c>
      <c r="AQ120" s="63" t="s">
        <v>436</v>
      </c>
      <c r="AR120" s="63" t="s">
        <v>436</v>
      </c>
      <c r="AS120" s="63" t="s">
        <v>436</v>
      </c>
      <c r="AT120" s="63" t="s">
        <v>436</v>
      </c>
      <c r="AU120" s="63" t="s">
        <v>436</v>
      </c>
      <c r="AV120" s="63" t="s">
        <v>436</v>
      </c>
      <c r="AW120" s="63">
        <v>0</v>
      </c>
      <c r="AX120" s="63">
        <v>0</v>
      </c>
      <c r="AY120" s="81">
        <v>0</v>
      </c>
      <c r="AZ120" s="71">
        <v>1</v>
      </c>
      <c r="BA120" s="71">
        <v>0</v>
      </c>
      <c r="BB120" s="71">
        <v>0</v>
      </c>
      <c r="BC120" s="71">
        <v>1</v>
      </c>
      <c r="BD120" s="71">
        <v>0</v>
      </c>
      <c r="BE120" s="71">
        <v>1</v>
      </c>
      <c r="BF120" s="71">
        <v>0</v>
      </c>
      <c r="BG120" s="71">
        <v>0</v>
      </c>
      <c r="BH120" s="71">
        <v>0</v>
      </c>
      <c r="BI120" s="71">
        <v>0</v>
      </c>
      <c r="BJ120" s="71">
        <v>0</v>
      </c>
      <c r="BK120" s="71">
        <v>0</v>
      </c>
      <c r="BL120" s="71">
        <v>1</v>
      </c>
      <c r="BM120" s="71">
        <v>0</v>
      </c>
      <c r="BN120" s="71">
        <v>0</v>
      </c>
      <c r="BO120" s="71">
        <v>0</v>
      </c>
      <c r="BP120" s="71">
        <v>0</v>
      </c>
      <c r="BQ120" s="71">
        <v>0</v>
      </c>
      <c r="BR120" s="71">
        <v>0</v>
      </c>
      <c r="BS120" s="71">
        <v>0</v>
      </c>
      <c r="BT120" s="71">
        <v>0</v>
      </c>
      <c r="BU120" s="71">
        <v>0</v>
      </c>
      <c r="BV120" s="71">
        <v>0</v>
      </c>
      <c r="BW120" s="71">
        <v>0</v>
      </c>
      <c r="BX120" s="71">
        <v>0</v>
      </c>
      <c r="BY120" s="71">
        <v>0</v>
      </c>
      <c r="BZ120" s="71">
        <v>0</v>
      </c>
      <c r="CA120" s="71">
        <v>0</v>
      </c>
      <c r="CB120" s="71">
        <v>0</v>
      </c>
      <c r="CC120" s="71">
        <v>0</v>
      </c>
      <c r="CD120" s="71">
        <v>0</v>
      </c>
      <c r="CE120" s="71">
        <v>0</v>
      </c>
      <c r="CF120" s="71">
        <v>0</v>
      </c>
      <c r="CG120" s="71">
        <v>0</v>
      </c>
      <c r="CH120" s="71">
        <v>0</v>
      </c>
      <c r="CI120" s="73">
        <v>0</v>
      </c>
      <c r="CJ120" s="73">
        <v>0</v>
      </c>
      <c r="CK120" s="73">
        <v>0</v>
      </c>
      <c r="CL120" s="73">
        <v>0</v>
      </c>
      <c r="CM120" s="73">
        <v>0</v>
      </c>
      <c r="CN120" s="73">
        <v>0</v>
      </c>
      <c r="CO120" s="73">
        <v>0</v>
      </c>
      <c r="CP120" s="73">
        <v>0</v>
      </c>
      <c r="CQ120" s="73">
        <v>0</v>
      </c>
      <c r="CR120" s="74">
        <v>0</v>
      </c>
      <c r="CS120" s="75">
        <v>0</v>
      </c>
      <c r="CT120" s="75">
        <v>0</v>
      </c>
      <c r="CU120" s="75">
        <v>0</v>
      </c>
      <c r="CV120" s="75">
        <v>0</v>
      </c>
      <c r="CW120" s="75">
        <v>0</v>
      </c>
      <c r="CX120" s="75" t="s">
        <v>436</v>
      </c>
      <c r="CY120" s="75" t="s">
        <v>436</v>
      </c>
      <c r="CZ120" s="75" t="s">
        <v>436</v>
      </c>
      <c r="DA120" s="76">
        <v>0</v>
      </c>
      <c r="DB120" s="77">
        <v>0</v>
      </c>
      <c r="DC120" s="79">
        <v>0</v>
      </c>
      <c r="DD120" s="79">
        <v>0</v>
      </c>
      <c r="DE120" s="79">
        <v>0</v>
      </c>
    </row>
    <row r="121" spans="1:109" ht="16.5" customHeight="1" x14ac:dyDescent="0.25">
      <c r="A121" s="102" t="s">
        <v>340</v>
      </c>
      <c r="B121" s="104" t="s">
        <v>215</v>
      </c>
      <c r="C121" s="104" t="s">
        <v>308</v>
      </c>
      <c r="D121" s="59">
        <v>66</v>
      </c>
      <c r="E121" s="60">
        <v>21</v>
      </c>
      <c r="F121" s="60">
        <v>12</v>
      </c>
      <c r="G121" s="61">
        <v>8</v>
      </c>
      <c r="H121" s="61">
        <v>4</v>
      </c>
      <c r="I121" s="62">
        <v>0</v>
      </c>
      <c r="J121" s="62">
        <v>0</v>
      </c>
      <c r="K121" s="62">
        <v>0</v>
      </c>
      <c r="L121" s="63">
        <v>0</v>
      </c>
      <c r="M121" s="63">
        <v>0</v>
      </c>
      <c r="N121" s="63" t="s">
        <v>436</v>
      </c>
      <c r="O121" s="63" t="s">
        <v>436</v>
      </c>
      <c r="P121" s="63" t="s">
        <v>436</v>
      </c>
      <c r="Q121" s="64">
        <v>0</v>
      </c>
      <c r="R121" s="64" t="s">
        <v>436</v>
      </c>
      <c r="S121" s="64" t="s">
        <v>436</v>
      </c>
      <c r="T121" s="64" t="s">
        <v>436</v>
      </c>
      <c r="U121" s="66">
        <v>0</v>
      </c>
      <c r="V121" s="66" t="s">
        <v>436</v>
      </c>
      <c r="W121" s="66" t="s">
        <v>436</v>
      </c>
      <c r="X121" s="66" t="s">
        <v>436</v>
      </c>
      <c r="Y121" s="62">
        <v>0</v>
      </c>
      <c r="Z121" s="62" t="s">
        <v>436</v>
      </c>
      <c r="AA121" s="62" t="s">
        <v>436</v>
      </c>
      <c r="AB121" s="62" t="s">
        <v>436</v>
      </c>
      <c r="AC121" s="69">
        <v>0</v>
      </c>
      <c r="AD121" s="69" t="s">
        <v>436</v>
      </c>
      <c r="AE121" s="69" t="s">
        <v>436</v>
      </c>
      <c r="AF121" s="69" t="s">
        <v>436</v>
      </c>
      <c r="AG121" s="69" t="s">
        <v>436</v>
      </c>
      <c r="AH121" s="69" t="s">
        <v>436</v>
      </c>
      <c r="AI121" s="69" t="s">
        <v>436</v>
      </c>
      <c r="AJ121" s="69">
        <v>0</v>
      </c>
      <c r="AK121" s="69">
        <v>0</v>
      </c>
      <c r="AL121" s="63">
        <v>0</v>
      </c>
      <c r="AM121" s="63" t="s">
        <v>436</v>
      </c>
      <c r="AN121" s="63" t="s">
        <v>436</v>
      </c>
      <c r="AO121" s="63" t="s">
        <v>436</v>
      </c>
      <c r="AP121" s="63">
        <v>0</v>
      </c>
      <c r="AQ121" s="63" t="s">
        <v>436</v>
      </c>
      <c r="AR121" s="63" t="s">
        <v>436</v>
      </c>
      <c r="AS121" s="63" t="s">
        <v>436</v>
      </c>
      <c r="AT121" s="63" t="s">
        <v>436</v>
      </c>
      <c r="AU121" s="63" t="s">
        <v>436</v>
      </c>
      <c r="AV121" s="63" t="s">
        <v>436</v>
      </c>
      <c r="AW121" s="63">
        <v>0</v>
      </c>
      <c r="AX121" s="63">
        <v>0</v>
      </c>
      <c r="AY121" s="81">
        <v>0</v>
      </c>
      <c r="AZ121" s="71">
        <v>2</v>
      </c>
      <c r="BA121" s="71">
        <v>0</v>
      </c>
      <c r="BB121" s="71">
        <v>0</v>
      </c>
      <c r="BC121" s="71">
        <v>2</v>
      </c>
      <c r="BD121" s="71">
        <v>0</v>
      </c>
      <c r="BE121" s="71">
        <v>1</v>
      </c>
      <c r="BF121" s="71">
        <v>0</v>
      </c>
      <c r="BG121" s="71">
        <v>0</v>
      </c>
      <c r="BH121" s="71">
        <v>0</v>
      </c>
      <c r="BI121" s="71">
        <v>0</v>
      </c>
      <c r="BJ121" s="71">
        <v>0</v>
      </c>
      <c r="BK121" s="71">
        <v>0</v>
      </c>
      <c r="BL121" s="71">
        <v>2</v>
      </c>
      <c r="BM121" s="71">
        <v>0</v>
      </c>
      <c r="BN121" s="71">
        <v>0</v>
      </c>
      <c r="BO121" s="71">
        <v>0</v>
      </c>
      <c r="BP121" s="71">
        <v>0</v>
      </c>
      <c r="BQ121" s="71">
        <v>0</v>
      </c>
      <c r="BR121" s="71">
        <v>0</v>
      </c>
      <c r="BS121" s="71">
        <v>0</v>
      </c>
      <c r="BT121" s="71">
        <v>0</v>
      </c>
      <c r="BU121" s="71">
        <v>0</v>
      </c>
      <c r="BV121" s="71">
        <v>0</v>
      </c>
      <c r="BW121" s="71">
        <v>0</v>
      </c>
      <c r="BX121" s="71">
        <v>0</v>
      </c>
      <c r="BY121" s="71">
        <v>0</v>
      </c>
      <c r="BZ121" s="71">
        <v>0</v>
      </c>
      <c r="CA121" s="71">
        <v>0</v>
      </c>
      <c r="CB121" s="71">
        <v>0</v>
      </c>
      <c r="CC121" s="71">
        <v>0</v>
      </c>
      <c r="CD121" s="71">
        <v>0</v>
      </c>
      <c r="CE121" s="71">
        <v>0</v>
      </c>
      <c r="CF121" s="71">
        <v>0</v>
      </c>
      <c r="CG121" s="71">
        <v>0</v>
      </c>
      <c r="CH121" s="71">
        <v>0</v>
      </c>
      <c r="CI121" s="73">
        <v>0</v>
      </c>
      <c r="CJ121" s="73">
        <v>0</v>
      </c>
      <c r="CK121" s="73">
        <v>0</v>
      </c>
      <c r="CL121" s="73">
        <v>0</v>
      </c>
      <c r="CM121" s="73">
        <v>0</v>
      </c>
      <c r="CN121" s="73">
        <v>0</v>
      </c>
      <c r="CO121" s="73">
        <v>0</v>
      </c>
      <c r="CP121" s="73">
        <v>0</v>
      </c>
      <c r="CQ121" s="73">
        <v>0</v>
      </c>
      <c r="CR121" s="74">
        <v>0</v>
      </c>
      <c r="CS121" s="75">
        <v>0</v>
      </c>
      <c r="CT121" s="75">
        <v>0</v>
      </c>
      <c r="CU121" s="75">
        <v>0</v>
      </c>
      <c r="CV121" s="75">
        <v>0</v>
      </c>
      <c r="CW121" s="75">
        <v>0</v>
      </c>
      <c r="CX121" s="75" t="s">
        <v>436</v>
      </c>
      <c r="CY121" s="75" t="s">
        <v>436</v>
      </c>
      <c r="CZ121" s="75" t="s">
        <v>436</v>
      </c>
      <c r="DA121" s="76">
        <v>0</v>
      </c>
      <c r="DB121" s="77">
        <v>0</v>
      </c>
      <c r="DC121" s="79">
        <v>0</v>
      </c>
      <c r="DD121" s="79">
        <v>0</v>
      </c>
      <c r="DE121" s="79">
        <v>0</v>
      </c>
    </row>
    <row r="122" spans="1:109" ht="16.5" customHeight="1" x14ac:dyDescent="0.25">
      <c r="A122" s="102" t="s">
        <v>342</v>
      </c>
      <c r="B122" s="104" t="s">
        <v>216</v>
      </c>
      <c r="C122" s="104" t="s">
        <v>308</v>
      </c>
      <c r="D122" s="59">
        <v>125</v>
      </c>
      <c r="E122" s="60">
        <v>28</v>
      </c>
      <c r="F122" s="60">
        <v>18</v>
      </c>
      <c r="G122" s="61">
        <v>11</v>
      </c>
      <c r="H122" s="61">
        <v>6</v>
      </c>
      <c r="I122" s="62">
        <v>3</v>
      </c>
      <c r="J122" s="62">
        <v>0</v>
      </c>
      <c r="K122" s="62">
        <v>3</v>
      </c>
      <c r="L122" s="63">
        <v>2</v>
      </c>
      <c r="M122" s="63">
        <v>0</v>
      </c>
      <c r="N122" s="63">
        <v>74.278750000000002</v>
      </c>
      <c r="O122" s="63">
        <v>75.123011363636394</v>
      </c>
      <c r="P122" s="63">
        <v>75.9672727272727</v>
      </c>
      <c r="Q122" s="64">
        <v>0</v>
      </c>
      <c r="R122" s="64" t="s">
        <v>436</v>
      </c>
      <c r="S122" s="64" t="s">
        <v>436</v>
      </c>
      <c r="T122" s="64" t="s">
        <v>436</v>
      </c>
      <c r="U122" s="66">
        <v>0</v>
      </c>
      <c r="V122" s="66" t="s">
        <v>436</v>
      </c>
      <c r="W122" s="66" t="s">
        <v>436</v>
      </c>
      <c r="X122" s="66" t="s">
        <v>436</v>
      </c>
      <c r="Y122" s="62">
        <v>0</v>
      </c>
      <c r="Z122" s="62" t="s">
        <v>436</v>
      </c>
      <c r="AA122" s="62" t="s">
        <v>436</v>
      </c>
      <c r="AB122" s="62" t="s">
        <v>436</v>
      </c>
      <c r="AC122" s="69">
        <v>1</v>
      </c>
      <c r="AD122" s="69">
        <v>594.23</v>
      </c>
      <c r="AE122" s="69">
        <v>714.93499999999995</v>
      </c>
      <c r="AF122" s="69">
        <v>835.64</v>
      </c>
      <c r="AG122" s="69">
        <v>8</v>
      </c>
      <c r="AH122" s="69">
        <v>9</v>
      </c>
      <c r="AI122" s="69">
        <v>11</v>
      </c>
      <c r="AJ122" s="69">
        <v>0</v>
      </c>
      <c r="AK122" s="69">
        <v>0</v>
      </c>
      <c r="AL122" s="63">
        <v>2</v>
      </c>
      <c r="AM122" s="63">
        <v>74.278750000000002</v>
      </c>
      <c r="AN122" s="63">
        <v>75.123011363636394</v>
      </c>
      <c r="AO122" s="63">
        <v>75.9672727272727</v>
      </c>
      <c r="AP122" s="63">
        <v>1</v>
      </c>
      <c r="AQ122" s="63">
        <v>594.23</v>
      </c>
      <c r="AR122" s="63">
        <v>714.93499999999995</v>
      </c>
      <c r="AS122" s="63">
        <v>835.64</v>
      </c>
      <c r="AT122" s="63">
        <v>8</v>
      </c>
      <c r="AU122" s="63">
        <v>9</v>
      </c>
      <c r="AV122" s="63">
        <v>11</v>
      </c>
      <c r="AW122" s="63">
        <v>0</v>
      </c>
      <c r="AX122" s="63">
        <v>0</v>
      </c>
      <c r="AY122" s="81">
        <v>0</v>
      </c>
      <c r="AZ122" s="71">
        <v>4</v>
      </c>
      <c r="BA122" s="71">
        <v>0</v>
      </c>
      <c r="BB122" s="71">
        <v>0</v>
      </c>
      <c r="BC122" s="71">
        <v>4</v>
      </c>
      <c r="BD122" s="71">
        <v>0</v>
      </c>
      <c r="BE122" s="71">
        <v>3</v>
      </c>
      <c r="BF122" s="71">
        <v>0</v>
      </c>
      <c r="BG122" s="71">
        <v>0</v>
      </c>
      <c r="BH122" s="71">
        <v>0</v>
      </c>
      <c r="BI122" s="71">
        <v>0</v>
      </c>
      <c r="BJ122" s="71">
        <v>0</v>
      </c>
      <c r="BK122" s="71">
        <v>2</v>
      </c>
      <c r="BL122" s="71">
        <v>2</v>
      </c>
      <c r="BM122" s="71">
        <v>0</v>
      </c>
      <c r="BN122" s="71">
        <v>0</v>
      </c>
      <c r="BO122" s="71">
        <v>0</v>
      </c>
      <c r="BP122" s="71">
        <v>0</v>
      </c>
      <c r="BQ122" s="71">
        <v>0</v>
      </c>
      <c r="BR122" s="71">
        <v>0</v>
      </c>
      <c r="BS122" s="71">
        <v>0</v>
      </c>
      <c r="BT122" s="71">
        <v>0</v>
      </c>
      <c r="BU122" s="71">
        <v>0</v>
      </c>
      <c r="BV122" s="71">
        <v>0</v>
      </c>
      <c r="BW122" s="71">
        <v>0</v>
      </c>
      <c r="BX122" s="71">
        <v>0</v>
      </c>
      <c r="BY122" s="71">
        <v>0</v>
      </c>
      <c r="BZ122" s="71">
        <v>0</v>
      </c>
      <c r="CA122" s="71">
        <v>0</v>
      </c>
      <c r="CB122" s="71">
        <v>0</v>
      </c>
      <c r="CC122" s="71">
        <v>0</v>
      </c>
      <c r="CD122" s="71">
        <v>0</v>
      </c>
      <c r="CE122" s="71">
        <v>0</v>
      </c>
      <c r="CF122" s="71">
        <v>0</v>
      </c>
      <c r="CG122" s="71">
        <v>0</v>
      </c>
      <c r="CH122" s="71">
        <v>0</v>
      </c>
      <c r="CI122" s="73">
        <v>0</v>
      </c>
      <c r="CJ122" s="73">
        <v>0</v>
      </c>
      <c r="CK122" s="73">
        <v>0</v>
      </c>
      <c r="CL122" s="73">
        <v>0</v>
      </c>
      <c r="CM122" s="73">
        <v>0</v>
      </c>
      <c r="CN122" s="73">
        <v>0</v>
      </c>
      <c r="CO122" s="73">
        <v>0</v>
      </c>
      <c r="CP122" s="73">
        <v>0</v>
      </c>
      <c r="CQ122" s="73">
        <v>0</v>
      </c>
      <c r="CR122" s="74">
        <v>0</v>
      </c>
      <c r="CS122" s="75">
        <v>0</v>
      </c>
      <c r="CT122" s="75">
        <v>0</v>
      </c>
      <c r="CU122" s="75">
        <v>0</v>
      </c>
      <c r="CV122" s="75">
        <v>0</v>
      </c>
      <c r="CW122" s="75">
        <v>0</v>
      </c>
      <c r="CX122" s="75" t="s">
        <v>436</v>
      </c>
      <c r="CY122" s="75" t="s">
        <v>436</v>
      </c>
      <c r="CZ122" s="75" t="s">
        <v>436</v>
      </c>
      <c r="DA122" s="76">
        <v>0</v>
      </c>
      <c r="DB122" s="77">
        <v>0</v>
      </c>
      <c r="DC122" s="79">
        <v>0</v>
      </c>
      <c r="DD122" s="79">
        <v>0</v>
      </c>
      <c r="DE122" s="79">
        <v>2</v>
      </c>
    </row>
    <row r="123" spans="1:109" ht="16.5" customHeight="1" x14ac:dyDescent="0.25">
      <c r="A123" s="102" t="s">
        <v>341</v>
      </c>
      <c r="B123" s="104" t="s">
        <v>217</v>
      </c>
      <c r="C123" s="104" t="s">
        <v>308</v>
      </c>
      <c r="D123" s="59">
        <v>106</v>
      </c>
      <c r="E123" s="60">
        <v>65</v>
      </c>
      <c r="F123" s="60">
        <v>23</v>
      </c>
      <c r="G123" s="61">
        <v>41</v>
      </c>
      <c r="H123" s="61">
        <v>14</v>
      </c>
      <c r="I123" s="62">
        <v>2</v>
      </c>
      <c r="J123" s="62">
        <v>0</v>
      </c>
      <c r="K123" s="62">
        <v>2</v>
      </c>
      <c r="L123" s="63">
        <v>2</v>
      </c>
      <c r="M123" s="63">
        <v>1</v>
      </c>
      <c r="N123" s="63">
        <v>25.376249999999999</v>
      </c>
      <c r="O123" s="63">
        <v>45.142125</v>
      </c>
      <c r="P123" s="63">
        <v>64.908000000000001</v>
      </c>
      <c r="Q123" s="64">
        <v>0</v>
      </c>
      <c r="R123" s="64" t="s">
        <v>436</v>
      </c>
      <c r="S123" s="64" t="s">
        <v>436</v>
      </c>
      <c r="T123" s="64" t="s">
        <v>436</v>
      </c>
      <c r="U123" s="66">
        <v>0</v>
      </c>
      <c r="V123" s="66" t="s">
        <v>436</v>
      </c>
      <c r="W123" s="66" t="s">
        <v>436</v>
      </c>
      <c r="X123" s="66" t="s">
        <v>436</v>
      </c>
      <c r="Y123" s="62">
        <v>0</v>
      </c>
      <c r="Z123" s="62" t="s">
        <v>436</v>
      </c>
      <c r="AA123" s="62" t="s">
        <v>436</v>
      </c>
      <c r="AB123" s="62" t="s">
        <v>436</v>
      </c>
      <c r="AC123" s="69">
        <v>2</v>
      </c>
      <c r="AD123" s="69">
        <v>203.01</v>
      </c>
      <c r="AE123" s="69">
        <v>263.77499999999998</v>
      </c>
      <c r="AF123" s="69">
        <v>324.54000000000002</v>
      </c>
      <c r="AG123" s="69">
        <v>5</v>
      </c>
      <c r="AH123" s="69">
        <v>6</v>
      </c>
      <c r="AI123" s="69">
        <v>8</v>
      </c>
      <c r="AJ123" s="69">
        <v>0</v>
      </c>
      <c r="AK123" s="69">
        <v>0</v>
      </c>
      <c r="AL123" s="63">
        <v>0</v>
      </c>
      <c r="AM123" s="63" t="s">
        <v>436</v>
      </c>
      <c r="AN123" s="63" t="s">
        <v>436</v>
      </c>
      <c r="AO123" s="63" t="s">
        <v>436</v>
      </c>
      <c r="AP123" s="63">
        <v>0</v>
      </c>
      <c r="AQ123" s="63" t="s">
        <v>436</v>
      </c>
      <c r="AR123" s="63" t="s">
        <v>436</v>
      </c>
      <c r="AS123" s="63" t="s">
        <v>436</v>
      </c>
      <c r="AT123" s="63" t="s">
        <v>436</v>
      </c>
      <c r="AU123" s="63" t="s">
        <v>436</v>
      </c>
      <c r="AV123" s="63" t="s">
        <v>436</v>
      </c>
      <c r="AW123" s="63">
        <v>0</v>
      </c>
      <c r="AX123" s="63">
        <v>0</v>
      </c>
      <c r="AY123" s="81">
        <v>0</v>
      </c>
      <c r="AZ123" s="71">
        <v>1</v>
      </c>
      <c r="BA123" s="71">
        <v>0</v>
      </c>
      <c r="BB123" s="71">
        <v>0</v>
      </c>
      <c r="BC123" s="71">
        <v>1</v>
      </c>
      <c r="BD123" s="71">
        <v>0</v>
      </c>
      <c r="BE123" s="71">
        <v>1</v>
      </c>
      <c r="BF123" s="71">
        <v>0</v>
      </c>
      <c r="BG123" s="71">
        <v>0</v>
      </c>
      <c r="BH123" s="71">
        <v>0</v>
      </c>
      <c r="BI123" s="71">
        <v>0</v>
      </c>
      <c r="BJ123" s="71">
        <v>0</v>
      </c>
      <c r="BK123" s="71">
        <v>0</v>
      </c>
      <c r="BL123" s="71">
        <v>1</v>
      </c>
      <c r="BM123" s="71">
        <v>0</v>
      </c>
      <c r="BN123" s="71">
        <v>0</v>
      </c>
      <c r="BO123" s="71">
        <v>0</v>
      </c>
      <c r="BP123" s="71">
        <v>0</v>
      </c>
      <c r="BQ123" s="71">
        <v>0</v>
      </c>
      <c r="BR123" s="71">
        <v>0</v>
      </c>
      <c r="BS123" s="71">
        <v>0</v>
      </c>
      <c r="BT123" s="71">
        <v>0</v>
      </c>
      <c r="BU123" s="71">
        <v>0</v>
      </c>
      <c r="BV123" s="71">
        <v>0</v>
      </c>
      <c r="BW123" s="71">
        <v>0</v>
      </c>
      <c r="BX123" s="71">
        <v>0</v>
      </c>
      <c r="BY123" s="71">
        <v>0</v>
      </c>
      <c r="BZ123" s="71">
        <v>0</v>
      </c>
      <c r="CA123" s="71">
        <v>0</v>
      </c>
      <c r="CB123" s="71">
        <v>0</v>
      </c>
      <c r="CC123" s="71">
        <v>0</v>
      </c>
      <c r="CD123" s="71">
        <v>0</v>
      </c>
      <c r="CE123" s="71">
        <v>0</v>
      </c>
      <c r="CF123" s="71">
        <v>0</v>
      </c>
      <c r="CG123" s="71">
        <v>0</v>
      </c>
      <c r="CH123" s="71">
        <v>0</v>
      </c>
      <c r="CI123" s="73">
        <v>0</v>
      </c>
      <c r="CJ123" s="73">
        <v>0</v>
      </c>
      <c r="CK123" s="73">
        <v>0</v>
      </c>
      <c r="CL123" s="73">
        <v>0</v>
      </c>
      <c r="CM123" s="73">
        <v>0</v>
      </c>
      <c r="CN123" s="73">
        <v>0</v>
      </c>
      <c r="CO123" s="73">
        <v>0</v>
      </c>
      <c r="CP123" s="73">
        <v>0</v>
      </c>
      <c r="CQ123" s="73">
        <v>0</v>
      </c>
      <c r="CR123" s="74">
        <v>0</v>
      </c>
      <c r="CS123" s="75">
        <v>0</v>
      </c>
      <c r="CT123" s="75">
        <v>0</v>
      </c>
      <c r="CU123" s="75">
        <v>0</v>
      </c>
      <c r="CV123" s="75">
        <v>0</v>
      </c>
      <c r="CW123" s="75">
        <v>0</v>
      </c>
      <c r="CX123" s="75" t="s">
        <v>436</v>
      </c>
      <c r="CY123" s="75" t="s">
        <v>436</v>
      </c>
      <c r="CZ123" s="75" t="s">
        <v>436</v>
      </c>
      <c r="DA123" s="76">
        <v>0</v>
      </c>
      <c r="DB123" s="77">
        <v>0</v>
      </c>
      <c r="DC123" s="79">
        <v>0</v>
      </c>
      <c r="DD123" s="79">
        <v>0</v>
      </c>
      <c r="DE123" s="79">
        <v>2</v>
      </c>
    </row>
    <row r="124" spans="1:109" ht="16.5" customHeight="1" x14ac:dyDescent="0.25">
      <c r="A124" s="102" t="s">
        <v>343</v>
      </c>
      <c r="B124" s="104" t="s">
        <v>218</v>
      </c>
      <c r="C124" s="104" t="s">
        <v>308</v>
      </c>
      <c r="D124" s="59">
        <v>78</v>
      </c>
      <c r="E124" s="60">
        <v>34</v>
      </c>
      <c r="F124" s="60">
        <v>17</v>
      </c>
      <c r="G124" s="61">
        <v>11</v>
      </c>
      <c r="H124" s="61">
        <v>5</v>
      </c>
      <c r="I124" s="62">
        <v>3</v>
      </c>
      <c r="J124" s="62">
        <v>0</v>
      </c>
      <c r="K124" s="62">
        <v>1</v>
      </c>
      <c r="L124" s="63">
        <v>3</v>
      </c>
      <c r="M124" s="63">
        <v>0</v>
      </c>
      <c r="N124" s="63">
        <v>23.9175</v>
      </c>
      <c r="O124" s="63">
        <v>33.489537037037003</v>
      </c>
      <c r="P124" s="63">
        <v>44.891111111111101</v>
      </c>
      <c r="Q124" s="64">
        <v>0</v>
      </c>
      <c r="R124" s="64" t="s">
        <v>436</v>
      </c>
      <c r="S124" s="64" t="s">
        <v>436</v>
      </c>
      <c r="T124" s="64" t="s">
        <v>436</v>
      </c>
      <c r="U124" s="66">
        <v>0</v>
      </c>
      <c r="V124" s="66" t="s">
        <v>436</v>
      </c>
      <c r="W124" s="66" t="s">
        <v>436</v>
      </c>
      <c r="X124" s="66" t="s">
        <v>436</v>
      </c>
      <c r="Y124" s="62">
        <v>0</v>
      </c>
      <c r="Z124" s="62" t="s">
        <v>436</v>
      </c>
      <c r="AA124" s="62" t="s">
        <v>436</v>
      </c>
      <c r="AB124" s="62" t="s">
        <v>436</v>
      </c>
      <c r="AC124" s="69">
        <v>3</v>
      </c>
      <c r="AD124" s="69">
        <v>158.30000000000001</v>
      </c>
      <c r="AE124" s="69">
        <v>251.22</v>
      </c>
      <c r="AF124" s="69">
        <v>404.02</v>
      </c>
      <c r="AG124" s="69">
        <v>5</v>
      </c>
      <c r="AH124" s="69">
        <v>7</v>
      </c>
      <c r="AI124" s="69">
        <v>9</v>
      </c>
      <c r="AJ124" s="69">
        <v>0</v>
      </c>
      <c r="AK124" s="69">
        <v>0</v>
      </c>
      <c r="AL124" s="63">
        <v>1</v>
      </c>
      <c r="AM124" s="63">
        <v>23.9175</v>
      </c>
      <c r="AN124" s="63">
        <v>23.9175</v>
      </c>
      <c r="AO124" s="63">
        <v>23.9175</v>
      </c>
      <c r="AP124" s="63">
        <v>1</v>
      </c>
      <c r="AQ124" s="63">
        <v>191.34</v>
      </c>
      <c r="AR124" s="63">
        <v>191.34</v>
      </c>
      <c r="AS124" s="63">
        <v>191.34</v>
      </c>
      <c r="AT124" s="63">
        <v>8</v>
      </c>
      <c r="AU124" s="63">
        <v>8</v>
      </c>
      <c r="AV124" s="63">
        <v>8</v>
      </c>
      <c r="AW124" s="63">
        <v>0</v>
      </c>
      <c r="AX124" s="63">
        <v>0</v>
      </c>
      <c r="AY124" s="81">
        <v>0</v>
      </c>
      <c r="AZ124" s="71">
        <v>0</v>
      </c>
      <c r="BA124" s="71">
        <v>0</v>
      </c>
      <c r="BB124" s="71">
        <v>0</v>
      </c>
      <c r="BC124" s="71">
        <v>0</v>
      </c>
      <c r="BD124" s="71">
        <v>0</v>
      </c>
      <c r="BE124" s="71">
        <v>0</v>
      </c>
      <c r="BF124" s="71">
        <v>0</v>
      </c>
      <c r="BG124" s="71">
        <v>0</v>
      </c>
      <c r="BH124" s="71">
        <v>0</v>
      </c>
      <c r="BI124" s="71">
        <v>0</v>
      </c>
      <c r="BJ124" s="71">
        <v>0</v>
      </c>
      <c r="BK124" s="71">
        <v>0</v>
      </c>
      <c r="BL124" s="71">
        <v>0</v>
      </c>
      <c r="BM124" s="71">
        <v>0</v>
      </c>
      <c r="BN124" s="71">
        <v>0</v>
      </c>
      <c r="BO124" s="71">
        <v>0</v>
      </c>
      <c r="BP124" s="71">
        <v>0</v>
      </c>
      <c r="BQ124" s="71">
        <v>0</v>
      </c>
      <c r="BR124" s="71">
        <v>0</v>
      </c>
      <c r="BS124" s="71">
        <v>0</v>
      </c>
      <c r="BT124" s="71">
        <v>0</v>
      </c>
      <c r="BU124" s="71">
        <v>0</v>
      </c>
      <c r="BV124" s="71">
        <v>0</v>
      </c>
      <c r="BW124" s="71">
        <v>0</v>
      </c>
      <c r="BX124" s="71">
        <v>0</v>
      </c>
      <c r="BY124" s="71">
        <v>0</v>
      </c>
      <c r="BZ124" s="71">
        <v>0</v>
      </c>
      <c r="CA124" s="71">
        <v>0</v>
      </c>
      <c r="CB124" s="71">
        <v>0</v>
      </c>
      <c r="CC124" s="71">
        <v>0</v>
      </c>
      <c r="CD124" s="71">
        <v>0</v>
      </c>
      <c r="CE124" s="71">
        <v>0</v>
      </c>
      <c r="CF124" s="71">
        <v>0</v>
      </c>
      <c r="CG124" s="71">
        <v>0</v>
      </c>
      <c r="CH124" s="71">
        <v>0</v>
      </c>
      <c r="CI124" s="73">
        <v>0</v>
      </c>
      <c r="CJ124" s="73">
        <v>0</v>
      </c>
      <c r="CK124" s="73">
        <v>0</v>
      </c>
      <c r="CL124" s="73">
        <v>0</v>
      </c>
      <c r="CM124" s="73">
        <v>0</v>
      </c>
      <c r="CN124" s="73">
        <v>0</v>
      </c>
      <c r="CO124" s="73">
        <v>0</v>
      </c>
      <c r="CP124" s="73">
        <v>0</v>
      </c>
      <c r="CQ124" s="73">
        <v>0</v>
      </c>
      <c r="CR124" s="74">
        <v>0</v>
      </c>
      <c r="CS124" s="75">
        <v>0</v>
      </c>
      <c r="CT124" s="75">
        <v>0</v>
      </c>
      <c r="CU124" s="75">
        <v>0</v>
      </c>
      <c r="CV124" s="75">
        <v>0</v>
      </c>
      <c r="CW124" s="75">
        <v>0</v>
      </c>
      <c r="CX124" s="75" t="s">
        <v>436</v>
      </c>
      <c r="CY124" s="75" t="s">
        <v>436</v>
      </c>
      <c r="CZ124" s="75" t="s">
        <v>436</v>
      </c>
      <c r="DA124" s="76">
        <v>0</v>
      </c>
      <c r="DB124" s="77">
        <v>0</v>
      </c>
      <c r="DC124" s="79">
        <v>0</v>
      </c>
      <c r="DD124" s="79">
        <v>0</v>
      </c>
      <c r="DE124" s="79">
        <v>3</v>
      </c>
    </row>
    <row r="125" spans="1:109" ht="16.5" customHeight="1" x14ac:dyDescent="0.25">
      <c r="A125" s="102" t="s">
        <v>343</v>
      </c>
      <c r="B125" s="104" t="s">
        <v>219</v>
      </c>
      <c r="C125" s="104" t="s">
        <v>308</v>
      </c>
      <c r="D125" s="59">
        <v>76</v>
      </c>
      <c r="E125" s="60">
        <v>18</v>
      </c>
      <c r="F125" s="60">
        <v>16</v>
      </c>
      <c r="G125" s="61">
        <v>6</v>
      </c>
      <c r="H125" s="61">
        <v>5</v>
      </c>
      <c r="I125" s="62">
        <v>1</v>
      </c>
      <c r="J125" s="62">
        <v>0</v>
      </c>
      <c r="K125" s="62">
        <v>1</v>
      </c>
      <c r="L125" s="63">
        <v>0</v>
      </c>
      <c r="M125" s="63">
        <v>0</v>
      </c>
      <c r="N125" s="63" t="s">
        <v>436</v>
      </c>
      <c r="O125" s="63" t="s">
        <v>436</v>
      </c>
      <c r="P125" s="63" t="s">
        <v>436</v>
      </c>
      <c r="Q125" s="64">
        <v>0</v>
      </c>
      <c r="R125" s="64" t="s">
        <v>436</v>
      </c>
      <c r="S125" s="64" t="s">
        <v>436</v>
      </c>
      <c r="T125" s="64" t="s">
        <v>436</v>
      </c>
      <c r="U125" s="66">
        <v>0</v>
      </c>
      <c r="V125" s="66" t="s">
        <v>436</v>
      </c>
      <c r="W125" s="66" t="s">
        <v>436</v>
      </c>
      <c r="X125" s="66" t="s">
        <v>436</v>
      </c>
      <c r="Y125" s="62">
        <v>0</v>
      </c>
      <c r="Z125" s="62" t="s">
        <v>436</v>
      </c>
      <c r="AA125" s="62" t="s">
        <v>436</v>
      </c>
      <c r="AB125" s="62" t="s">
        <v>436</v>
      </c>
      <c r="AC125" s="69">
        <v>0</v>
      </c>
      <c r="AD125" s="69" t="s">
        <v>436</v>
      </c>
      <c r="AE125" s="69" t="s">
        <v>436</v>
      </c>
      <c r="AF125" s="69" t="s">
        <v>436</v>
      </c>
      <c r="AG125" s="69" t="s">
        <v>436</v>
      </c>
      <c r="AH125" s="69" t="s">
        <v>436</v>
      </c>
      <c r="AI125" s="69" t="s">
        <v>436</v>
      </c>
      <c r="AJ125" s="69">
        <v>0</v>
      </c>
      <c r="AK125" s="69">
        <v>0</v>
      </c>
      <c r="AL125" s="63">
        <v>0</v>
      </c>
      <c r="AM125" s="63" t="s">
        <v>436</v>
      </c>
      <c r="AN125" s="63" t="s">
        <v>436</v>
      </c>
      <c r="AO125" s="63" t="s">
        <v>436</v>
      </c>
      <c r="AP125" s="63">
        <v>0</v>
      </c>
      <c r="AQ125" s="63" t="s">
        <v>436</v>
      </c>
      <c r="AR125" s="63" t="s">
        <v>436</v>
      </c>
      <c r="AS125" s="63" t="s">
        <v>436</v>
      </c>
      <c r="AT125" s="63" t="s">
        <v>436</v>
      </c>
      <c r="AU125" s="63" t="s">
        <v>436</v>
      </c>
      <c r="AV125" s="63" t="s">
        <v>436</v>
      </c>
      <c r="AW125" s="63">
        <v>0</v>
      </c>
      <c r="AX125" s="63">
        <v>0</v>
      </c>
      <c r="AY125" s="81">
        <v>0</v>
      </c>
      <c r="AZ125" s="71">
        <v>0</v>
      </c>
      <c r="BA125" s="71">
        <v>0</v>
      </c>
      <c r="BB125" s="71">
        <v>0</v>
      </c>
      <c r="BC125" s="71">
        <v>0</v>
      </c>
      <c r="BD125" s="71">
        <v>0</v>
      </c>
      <c r="BE125" s="71">
        <v>0</v>
      </c>
      <c r="BF125" s="71">
        <v>0</v>
      </c>
      <c r="BG125" s="71">
        <v>0</v>
      </c>
      <c r="BH125" s="71">
        <v>0</v>
      </c>
      <c r="BI125" s="71">
        <v>0</v>
      </c>
      <c r="BJ125" s="71">
        <v>0</v>
      </c>
      <c r="BK125" s="71">
        <v>0</v>
      </c>
      <c r="BL125" s="71">
        <v>0</v>
      </c>
      <c r="BM125" s="71">
        <v>0</v>
      </c>
      <c r="BN125" s="71">
        <v>0</v>
      </c>
      <c r="BO125" s="71">
        <v>0</v>
      </c>
      <c r="BP125" s="71">
        <v>0</v>
      </c>
      <c r="BQ125" s="71">
        <v>0</v>
      </c>
      <c r="BR125" s="71">
        <v>0</v>
      </c>
      <c r="BS125" s="71">
        <v>0</v>
      </c>
      <c r="BT125" s="71">
        <v>0</v>
      </c>
      <c r="BU125" s="71">
        <v>0</v>
      </c>
      <c r="BV125" s="71">
        <v>0</v>
      </c>
      <c r="BW125" s="71">
        <v>0</v>
      </c>
      <c r="BX125" s="71">
        <v>0</v>
      </c>
      <c r="BY125" s="71">
        <v>0</v>
      </c>
      <c r="BZ125" s="71">
        <v>0</v>
      </c>
      <c r="CA125" s="71">
        <v>0</v>
      </c>
      <c r="CB125" s="71">
        <v>0</v>
      </c>
      <c r="CC125" s="71">
        <v>0</v>
      </c>
      <c r="CD125" s="71">
        <v>0</v>
      </c>
      <c r="CE125" s="71">
        <v>0</v>
      </c>
      <c r="CF125" s="71">
        <v>0</v>
      </c>
      <c r="CG125" s="71">
        <v>0</v>
      </c>
      <c r="CH125" s="71">
        <v>0</v>
      </c>
      <c r="CI125" s="73">
        <v>0</v>
      </c>
      <c r="CJ125" s="73">
        <v>0</v>
      </c>
      <c r="CK125" s="73">
        <v>0</v>
      </c>
      <c r="CL125" s="73">
        <v>0</v>
      </c>
      <c r="CM125" s="73">
        <v>0</v>
      </c>
      <c r="CN125" s="73">
        <v>0</v>
      </c>
      <c r="CO125" s="73">
        <v>0</v>
      </c>
      <c r="CP125" s="73">
        <v>0</v>
      </c>
      <c r="CQ125" s="73">
        <v>0</v>
      </c>
      <c r="CR125" s="74">
        <v>0</v>
      </c>
      <c r="CS125" s="75">
        <v>0</v>
      </c>
      <c r="CT125" s="75">
        <v>0</v>
      </c>
      <c r="CU125" s="75">
        <v>0</v>
      </c>
      <c r="CV125" s="75">
        <v>0</v>
      </c>
      <c r="CW125" s="75">
        <v>0</v>
      </c>
      <c r="CX125" s="75" t="s">
        <v>436</v>
      </c>
      <c r="CY125" s="75" t="s">
        <v>436</v>
      </c>
      <c r="CZ125" s="75" t="s">
        <v>436</v>
      </c>
      <c r="DA125" s="76">
        <v>0</v>
      </c>
      <c r="DB125" s="77">
        <v>0</v>
      </c>
      <c r="DC125" s="79">
        <v>0</v>
      </c>
      <c r="DD125" s="79">
        <v>0</v>
      </c>
      <c r="DE125" s="79">
        <v>0</v>
      </c>
    </row>
    <row r="126" spans="1:109" ht="16.5" customHeight="1" x14ac:dyDescent="0.25">
      <c r="A126" s="102" t="s">
        <v>343</v>
      </c>
      <c r="B126" s="104" t="s">
        <v>220</v>
      </c>
      <c r="C126" s="104" t="s">
        <v>308</v>
      </c>
      <c r="D126" s="59">
        <v>35</v>
      </c>
      <c r="E126" s="60">
        <v>9</v>
      </c>
      <c r="F126" s="60">
        <v>5</v>
      </c>
      <c r="G126" s="61">
        <v>3</v>
      </c>
      <c r="H126" s="61">
        <v>2</v>
      </c>
      <c r="I126" s="62">
        <v>1</v>
      </c>
      <c r="J126" s="62">
        <v>0</v>
      </c>
      <c r="K126" s="62">
        <v>1</v>
      </c>
      <c r="L126" s="63">
        <v>2</v>
      </c>
      <c r="M126" s="63">
        <v>0</v>
      </c>
      <c r="N126" s="63">
        <v>44.333750000000002</v>
      </c>
      <c r="O126" s="63">
        <v>47.500446428571401</v>
      </c>
      <c r="P126" s="63">
        <v>50.667142857142899</v>
      </c>
      <c r="Q126" s="64">
        <v>0</v>
      </c>
      <c r="R126" s="64" t="s">
        <v>436</v>
      </c>
      <c r="S126" s="64" t="s">
        <v>436</v>
      </c>
      <c r="T126" s="64" t="s">
        <v>436</v>
      </c>
      <c r="U126" s="66">
        <v>0</v>
      </c>
      <c r="V126" s="66" t="s">
        <v>436</v>
      </c>
      <c r="W126" s="66" t="s">
        <v>436</v>
      </c>
      <c r="X126" s="66" t="s">
        <v>436</v>
      </c>
      <c r="Y126" s="62">
        <v>0</v>
      </c>
      <c r="Z126" s="62" t="s">
        <v>436</v>
      </c>
      <c r="AA126" s="62" t="s">
        <v>436</v>
      </c>
      <c r="AB126" s="62" t="s">
        <v>436</v>
      </c>
      <c r="AC126" s="69">
        <v>1</v>
      </c>
      <c r="AD126" s="69">
        <v>354.67</v>
      </c>
      <c r="AE126" s="69">
        <v>354.67</v>
      </c>
      <c r="AF126" s="69">
        <v>354.67</v>
      </c>
      <c r="AG126" s="69">
        <v>7</v>
      </c>
      <c r="AH126" s="69">
        <v>7</v>
      </c>
      <c r="AI126" s="69">
        <v>8</v>
      </c>
      <c r="AJ126" s="69">
        <v>2</v>
      </c>
      <c r="AK126" s="69">
        <v>1</v>
      </c>
      <c r="AL126" s="63">
        <v>0</v>
      </c>
      <c r="AM126" s="63" t="s">
        <v>436</v>
      </c>
      <c r="AN126" s="63" t="s">
        <v>436</v>
      </c>
      <c r="AO126" s="63" t="s">
        <v>436</v>
      </c>
      <c r="AP126" s="63">
        <v>0</v>
      </c>
      <c r="AQ126" s="63" t="s">
        <v>436</v>
      </c>
      <c r="AR126" s="63" t="s">
        <v>436</v>
      </c>
      <c r="AS126" s="63" t="s">
        <v>436</v>
      </c>
      <c r="AT126" s="63" t="s">
        <v>436</v>
      </c>
      <c r="AU126" s="63" t="s">
        <v>436</v>
      </c>
      <c r="AV126" s="63" t="s">
        <v>436</v>
      </c>
      <c r="AW126" s="63">
        <v>0</v>
      </c>
      <c r="AX126" s="63">
        <v>0</v>
      </c>
      <c r="AY126" s="81">
        <v>0</v>
      </c>
      <c r="AZ126" s="71">
        <v>2</v>
      </c>
      <c r="BA126" s="71">
        <v>0</v>
      </c>
      <c r="BB126" s="71">
        <v>0</v>
      </c>
      <c r="BC126" s="71">
        <v>2</v>
      </c>
      <c r="BD126" s="71">
        <v>0</v>
      </c>
      <c r="BE126" s="71">
        <v>2</v>
      </c>
      <c r="BF126" s="71">
        <v>0</v>
      </c>
      <c r="BG126" s="71">
        <v>0</v>
      </c>
      <c r="BH126" s="71">
        <v>0</v>
      </c>
      <c r="BI126" s="71">
        <v>0</v>
      </c>
      <c r="BJ126" s="71">
        <v>0</v>
      </c>
      <c r="BK126" s="71">
        <v>1</v>
      </c>
      <c r="BL126" s="71">
        <v>1</v>
      </c>
      <c r="BM126" s="71">
        <v>0</v>
      </c>
      <c r="BN126" s="71">
        <v>0</v>
      </c>
      <c r="BO126" s="71">
        <v>0</v>
      </c>
      <c r="BP126" s="71">
        <v>0</v>
      </c>
      <c r="BQ126" s="71">
        <v>0</v>
      </c>
      <c r="BR126" s="71">
        <v>0</v>
      </c>
      <c r="BS126" s="71">
        <v>0</v>
      </c>
      <c r="BT126" s="71">
        <v>0</v>
      </c>
      <c r="BU126" s="71">
        <v>0</v>
      </c>
      <c r="BV126" s="71">
        <v>0</v>
      </c>
      <c r="BW126" s="71">
        <v>0</v>
      </c>
      <c r="BX126" s="71">
        <v>0</v>
      </c>
      <c r="BY126" s="71">
        <v>0</v>
      </c>
      <c r="BZ126" s="71">
        <v>0</v>
      </c>
      <c r="CA126" s="71">
        <v>0</v>
      </c>
      <c r="CB126" s="71">
        <v>0</v>
      </c>
      <c r="CC126" s="71">
        <v>0</v>
      </c>
      <c r="CD126" s="71">
        <v>0</v>
      </c>
      <c r="CE126" s="71">
        <v>0</v>
      </c>
      <c r="CF126" s="71">
        <v>0</v>
      </c>
      <c r="CG126" s="71">
        <v>0</v>
      </c>
      <c r="CH126" s="71">
        <v>0</v>
      </c>
      <c r="CI126" s="73">
        <v>0</v>
      </c>
      <c r="CJ126" s="73">
        <v>0</v>
      </c>
      <c r="CK126" s="73">
        <v>0</v>
      </c>
      <c r="CL126" s="73">
        <v>0</v>
      </c>
      <c r="CM126" s="73">
        <v>0</v>
      </c>
      <c r="CN126" s="73">
        <v>0</v>
      </c>
      <c r="CO126" s="73">
        <v>0</v>
      </c>
      <c r="CP126" s="73">
        <v>0</v>
      </c>
      <c r="CQ126" s="73">
        <v>0</v>
      </c>
      <c r="CR126" s="74">
        <v>0</v>
      </c>
      <c r="CS126" s="75">
        <v>0</v>
      </c>
      <c r="CT126" s="75">
        <v>0</v>
      </c>
      <c r="CU126" s="75">
        <v>0</v>
      </c>
      <c r="CV126" s="75">
        <v>0</v>
      </c>
      <c r="CW126" s="75">
        <v>0</v>
      </c>
      <c r="CX126" s="75" t="s">
        <v>436</v>
      </c>
      <c r="CY126" s="75" t="s">
        <v>436</v>
      </c>
      <c r="CZ126" s="75" t="s">
        <v>436</v>
      </c>
      <c r="DA126" s="76">
        <v>0</v>
      </c>
      <c r="DB126" s="77">
        <v>0</v>
      </c>
      <c r="DC126" s="79">
        <v>0</v>
      </c>
      <c r="DD126" s="79">
        <v>0</v>
      </c>
      <c r="DE126" s="79">
        <v>2</v>
      </c>
    </row>
    <row r="127" spans="1:109" ht="16.5" customHeight="1" x14ac:dyDescent="0.25">
      <c r="A127" s="102" t="s">
        <v>341</v>
      </c>
      <c r="B127" s="104" t="s">
        <v>221</v>
      </c>
      <c r="C127" s="104" t="s">
        <v>308</v>
      </c>
      <c r="D127" s="59">
        <v>36</v>
      </c>
      <c r="E127" s="60">
        <v>15</v>
      </c>
      <c r="F127" s="60">
        <v>8</v>
      </c>
      <c r="G127" s="61">
        <v>3</v>
      </c>
      <c r="H127" s="61">
        <v>2</v>
      </c>
      <c r="I127" s="62">
        <v>1</v>
      </c>
      <c r="J127" s="62">
        <v>0</v>
      </c>
      <c r="K127" s="62">
        <v>1</v>
      </c>
      <c r="L127" s="63">
        <v>1</v>
      </c>
      <c r="M127" s="63">
        <v>0</v>
      </c>
      <c r="N127" s="63">
        <v>266.28199999999998</v>
      </c>
      <c r="O127" s="63">
        <v>266.28199999999998</v>
      </c>
      <c r="P127" s="63">
        <v>266.28199999999998</v>
      </c>
      <c r="Q127" s="64">
        <v>0</v>
      </c>
      <c r="R127" s="64" t="s">
        <v>436</v>
      </c>
      <c r="S127" s="64" t="s">
        <v>436</v>
      </c>
      <c r="T127" s="64" t="s">
        <v>436</v>
      </c>
      <c r="U127" s="66">
        <v>0</v>
      </c>
      <c r="V127" s="66" t="s">
        <v>436</v>
      </c>
      <c r="W127" s="66" t="s">
        <v>436</v>
      </c>
      <c r="X127" s="66" t="s">
        <v>436</v>
      </c>
      <c r="Y127" s="62">
        <v>0</v>
      </c>
      <c r="Z127" s="62" t="s">
        <v>436</v>
      </c>
      <c r="AA127" s="62" t="s">
        <v>436</v>
      </c>
      <c r="AB127" s="62" t="s">
        <v>436</v>
      </c>
      <c r="AC127" s="69">
        <v>1</v>
      </c>
      <c r="AD127" s="69">
        <v>1331.41</v>
      </c>
      <c r="AE127" s="69">
        <v>1331.41</v>
      </c>
      <c r="AF127" s="69">
        <v>1331.41</v>
      </c>
      <c r="AG127" s="69">
        <v>5</v>
      </c>
      <c r="AH127" s="69">
        <v>5</v>
      </c>
      <c r="AI127" s="69">
        <v>5</v>
      </c>
      <c r="AJ127" s="69">
        <v>0</v>
      </c>
      <c r="AK127" s="69">
        <v>0</v>
      </c>
      <c r="AL127" s="63">
        <v>0</v>
      </c>
      <c r="AM127" s="63" t="s">
        <v>436</v>
      </c>
      <c r="AN127" s="63" t="s">
        <v>436</v>
      </c>
      <c r="AO127" s="63" t="s">
        <v>436</v>
      </c>
      <c r="AP127" s="63">
        <v>0</v>
      </c>
      <c r="AQ127" s="63" t="s">
        <v>436</v>
      </c>
      <c r="AR127" s="63" t="s">
        <v>436</v>
      </c>
      <c r="AS127" s="63" t="s">
        <v>436</v>
      </c>
      <c r="AT127" s="63" t="s">
        <v>436</v>
      </c>
      <c r="AU127" s="63" t="s">
        <v>436</v>
      </c>
      <c r="AV127" s="63" t="s">
        <v>436</v>
      </c>
      <c r="AW127" s="63">
        <v>0</v>
      </c>
      <c r="AX127" s="63">
        <v>0</v>
      </c>
      <c r="AY127" s="81">
        <v>0</v>
      </c>
      <c r="AZ127" s="71">
        <v>1</v>
      </c>
      <c r="BA127" s="71">
        <v>0</v>
      </c>
      <c r="BB127" s="71">
        <v>0</v>
      </c>
      <c r="BC127" s="71">
        <v>1</v>
      </c>
      <c r="BD127" s="71">
        <v>0</v>
      </c>
      <c r="BE127" s="71">
        <v>1</v>
      </c>
      <c r="BF127" s="71">
        <v>0</v>
      </c>
      <c r="BG127" s="71">
        <v>0</v>
      </c>
      <c r="BH127" s="71">
        <v>0</v>
      </c>
      <c r="BI127" s="71">
        <v>0</v>
      </c>
      <c r="BJ127" s="71">
        <v>0</v>
      </c>
      <c r="BK127" s="71">
        <v>1</v>
      </c>
      <c r="BL127" s="71">
        <v>0</v>
      </c>
      <c r="BM127" s="71">
        <v>0</v>
      </c>
      <c r="BN127" s="71">
        <v>0</v>
      </c>
      <c r="BO127" s="71">
        <v>0</v>
      </c>
      <c r="BP127" s="71">
        <v>0</v>
      </c>
      <c r="BQ127" s="71">
        <v>0</v>
      </c>
      <c r="BR127" s="71">
        <v>0</v>
      </c>
      <c r="BS127" s="71">
        <v>0</v>
      </c>
      <c r="BT127" s="71">
        <v>0</v>
      </c>
      <c r="BU127" s="71">
        <v>0</v>
      </c>
      <c r="BV127" s="71">
        <v>0</v>
      </c>
      <c r="BW127" s="71">
        <v>0</v>
      </c>
      <c r="BX127" s="71">
        <v>0</v>
      </c>
      <c r="BY127" s="71">
        <v>0</v>
      </c>
      <c r="BZ127" s="71">
        <v>0</v>
      </c>
      <c r="CA127" s="71">
        <v>0</v>
      </c>
      <c r="CB127" s="71">
        <v>0</v>
      </c>
      <c r="CC127" s="71">
        <v>0</v>
      </c>
      <c r="CD127" s="71">
        <v>0</v>
      </c>
      <c r="CE127" s="71">
        <v>0</v>
      </c>
      <c r="CF127" s="71">
        <v>0</v>
      </c>
      <c r="CG127" s="71">
        <v>0</v>
      </c>
      <c r="CH127" s="71">
        <v>0</v>
      </c>
      <c r="CI127" s="73">
        <v>0</v>
      </c>
      <c r="CJ127" s="73">
        <v>0</v>
      </c>
      <c r="CK127" s="73">
        <v>0</v>
      </c>
      <c r="CL127" s="73">
        <v>0</v>
      </c>
      <c r="CM127" s="73">
        <v>0</v>
      </c>
      <c r="CN127" s="73">
        <v>0</v>
      </c>
      <c r="CO127" s="73">
        <v>0</v>
      </c>
      <c r="CP127" s="73">
        <v>0</v>
      </c>
      <c r="CQ127" s="73">
        <v>0</v>
      </c>
      <c r="CR127" s="74">
        <v>0</v>
      </c>
      <c r="CS127" s="75">
        <v>0</v>
      </c>
      <c r="CT127" s="75">
        <v>0</v>
      </c>
      <c r="CU127" s="75">
        <v>0</v>
      </c>
      <c r="CV127" s="75">
        <v>0</v>
      </c>
      <c r="CW127" s="75">
        <v>0</v>
      </c>
      <c r="CX127" s="75" t="s">
        <v>436</v>
      </c>
      <c r="CY127" s="75" t="s">
        <v>436</v>
      </c>
      <c r="CZ127" s="75" t="s">
        <v>436</v>
      </c>
      <c r="DA127" s="76">
        <v>0</v>
      </c>
      <c r="DB127" s="77">
        <v>0</v>
      </c>
      <c r="DC127" s="79">
        <v>0</v>
      </c>
      <c r="DD127" s="79">
        <v>0</v>
      </c>
      <c r="DE127" s="79">
        <v>1</v>
      </c>
    </row>
    <row r="128" spans="1:109" ht="16.5" customHeight="1" x14ac:dyDescent="0.25">
      <c r="A128" s="102" t="s">
        <v>342</v>
      </c>
      <c r="B128" s="104" t="s">
        <v>222</v>
      </c>
      <c r="C128" s="104" t="s">
        <v>308</v>
      </c>
      <c r="D128" s="59">
        <v>104</v>
      </c>
      <c r="E128" s="60">
        <v>53</v>
      </c>
      <c r="F128" s="60">
        <v>29</v>
      </c>
      <c r="G128" s="61">
        <v>14</v>
      </c>
      <c r="H128" s="61">
        <v>10</v>
      </c>
      <c r="I128" s="62">
        <v>1</v>
      </c>
      <c r="J128" s="62">
        <v>1</v>
      </c>
      <c r="K128" s="62">
        <v>1</v>
      </c>
      <c r="L128" s="63">
        <v>6</v>
      </c>
      <c r="M128" s="63">
        <v>0</v>
      </c>
      <c r="N128" s="63">
        <v>33.549999999999997</v>
      </c>
      <c r="O128" s="63">
        <v>82.426685185185207</v>
      </c>
      <c r="P128" s="63">
        <v>268.47500000000002</v>
      </c>
      <c r="Q128" s="64">
        <v>0</v>
      </c>
      <c r="R128" s="64" t="s">
        <v>436</v>
      </c>
      <c r="S128" s="64" t="s">
        <v>436</v>
      </c>
      <c r="T128" s="64" t="s">
        <v>436</v>
      </c>
      <c r="U128" s="66">
        <v>0</v>
      </c>
      <c r="V128" s="66" t="s">
        <v>436</v>
      </c>
      <c r="W128" s="66" t="s">
        <v>436</v>
      </c>
      <c r="X128" s="66" t="s">
        <v>436</v>
      </c>
      <c r="Y128" s="62">
        <v>0</v>
      </c>
      <c r="Z128" s="62" t="s">
        <v>436</v>
      </c>
      <c r="AA128" s="62" t="s">
        <v>436</v>
      </c>
      <c r="AB128" s="62" t="s">
        <v>436</v>
      </c>
      <c r="AC128" s="69">
        <v>4</v>
      </c>
      <c r="AD128" s="69">
        <v>100.65</v>
      </c>
      <c r="AE128" s="69">
        <v>362.25</v>
      </c>
      <c r="AF128" s="69">
        <v>536.95000000000005</v>
      </c>
      <c r="AG128" s="69">
        <v>2</v>
      </c>
      <c r="AH128" s="69">
        <v>6</v>
      </c>
      <c r="AI128" s="69">
        <v>12</v>
      </c>
      <c r="AJ128" s="69">
        <v>0</v>
      </c>
      <c r="AK128" s="69">
        <v>0</v>
      </c>
      <c r="AL128" s="63">
        <v>0</v>
      </c>
      <c r="AM128" s="63" t="s">
        <v>436</v>
      </c>
      <c r="AN128" s="63" t="s">
        <v>436</v>
      </c>
      <c r="AO128" s="63" t="s">
        <v>436</v>
      </c>
      <c r="AP128" s="63">
        <v>0</v>
      </c>
      <c r="AQ128" s="63" t="s">
        <v>436</v>
      </c>
      <c r="AR128" s="63" t="s">
        <v>436</v>
      </c>
      <c r="AS128" s="63" t="s">
        <v>436</v>
      </c>
      <c r="AT128" s="63" t="s">
        <v>436</v>
      </c>
      <c r="AU128" s="63" t="s">
        <v>436</v>
      </c>
      <c r="AV128" s="63" t="s">
        <v>436</v>
      </c>
      <c r="AW128" s="63">
        <v>0</v>
      </c>
      <c r="AX128" s="63">
        <v>0</v>
      </c>
      <c r="AY128" s="81">
        <v>0</v>
      </c>
      <c r="AZ128" s="71">
        <v>0</v>
      </c>
      <c r="BA128" s="71">
        <v>0</v>
      </c>
      <c r="BB128" s="71">
        <v>0</v>
      </c>
      <c r="BC128" s="71">
        <v>0</v>
      </c>
      <c r="BD128" s="71">
        <v>0</v>
      </c>
      <c r="BE128" s="71">
        <v>0</v>
      </c>
      <c r="BF128" s="71">
        <v>0</v>
      </c>
      <c r="BG128" s="71">
        <v>0</v>
      </c>
      <c r="BH128" s="71">
        <v>0</v>
      </c>
      <c r="BI128" s="71">
        <v>0</v>
      </c>
      <c r="BJ128" s="71">
        <v>0</v>
      </c>
      <c r="BK128" s="71">
        <v>0</v>
      </c>
      <c r="BL128" s="71">
        <v>0</v>
      </c>
      <c r="BM128" s="71">
        <v>0</v>
      </c>
      <c r="BN128" s="71">
        <v>0</v>
      </c>
      <c r="BO128" s="71">
        <v>0</v>
      </c>
      <c r="BP128" s="71">
        <v>0</v>
      </c>
      <c r="BQ128" s="71">
        <v>0</v>
      </c>
      <c r="BR128" s="71">
        <v>0</v>
      </c>
      <c r="BS128" s="71">
        <v>0</v>
      </c>
      <c r="BT128" s="71">
        <v>0</v>
      </c>
      <c r="BU128" s="71">
        <v>0</v>
      </c>
      <c r="BV128" s="71">
        <v>0</v>
      </c>
      <c r="BW128" s="71">
        <v>0</v>
      </c>
      <c r="BX128" s="71">
        <v>0</v>
      </c>
      <c r="BY128" s="71">
        <v>0</v>
      </c>
      <c r="BZ128" s="71">
        <v>0</v>
      </c>
      <c r="CA128" s="71">
        <v>0</v>
      </c>
      <c r="CB128" s="71">
        <v>0</v>
      </c>
      <c r="CC128" s="71">
        <v>0</v>
      </c>
      <c r="CD128" s="71">
        <v>0</v>
      </c>
      <c r="CE128" s="71">
        <v>0</v>
      </c>
      <c r="CF128" s="71">
        <v>0</v>
      </c>
      <c r="CG128" s="71">
        <v>0</v>
      </c>
      <c r="CH128" s="71">
        <v>0</v>
      </c>
      <c r="CI128" s="73">
        <v>0</v>
      </c>
      <c r="CJ128" s="73">
        <v>0</v>
      </c>
      <c r="CK128" s="73">
        <v>0</v>
      </c>
      <c r="CL128" s="73">
        <v>0</v>
      </c>
      <c r="CM128" s="73">
        <v>0</v>
      </c>
      <c r="CN128" s="73">
        <v>0</v>
      </c>
      <c r="CO128" s="73">
        <v>0</v>
      </c>
      <c r="CP128" s="73">
        <v>0</v>
      </c>
      <c r="CQ128" s="73">
        <v>0</v>
      </c>
      <c r="CR128" s="74">
        <v>0</v>
      </c>
      <c r="CS128" s="75">
        <v>0</v>
      </c>
      <c r="CT128" s="75">
        <v>0</v>
      </c>
      <c r="CU128" s="75">
        <v>0</v>
      </c>
      <c r="CV128" s="75">
        <v>0</v>
      </c>
      <c r="CW128" s="75">
        <v>0</v>
      </c>
      <c r="CX128" s="75" t="s">
        <v>436</v>
      </c>
      <c r="CY128" s="75" t="s">
        <v>436</v>
      </c>
      <c r="CZ128" s="75" t="s">
        <v>436</v>
      </c>
      <c r="DA128" s="76">
        <v>0</v>
      </c>
      <c r="DB128" s="77">
        <v>0</v>
      </c>
      <c r="DC128" s="79">
        <v>0</v>
      </c>
      <c r="DD128" s="79">
        <v>0</v>
      </c>
      <c r="DE128" s="79">
        <v>6</v>
      </c>
    </row>
    <row r="129" spans="1:109" ht="16.5" customHeight="1" x14ac:dyDescent="0.25">
      <c r="A129" s="102" t="s">
        <v>341</v>
      </c>
      <c r="B129" s="104" t="s">
        <v>223</v>
      </c>
      <c r="C129" s="104" t="s">
        <v>308</v>
      </c>
      <c r="D129" s="59">
        <v>356</v>
      </c>
      <c r="E129" s="60">
        <v>149</v>
      </c>
      <c r="F129" s="60">
        <v>89</v>
      </c>
      <c r="G129" s="61">
        <v>74</v>
      </c>
      <c r="H129" s="61">
        <v>48</v>
      </c>
      <c r="I129" s="62">
        <v>7</v>
      </c>
      <c r="J129" s="62">
        <v>0</v>
      </c>
      <c r="K129" s="62">
        <v>7</v>
      </c>
      <c r="L129" s="63">
        <v>13</v>
      </c>
      <c r="M129" s="63">
        <v>0</v>
      </c>
      <c r="N129" s="63">
        <v>4.97274509803922</v>
      </c>
      <c r="O129" s="63">
        <v>83.550307315233795</v>
      </c>
      <c r="P129" s="63">
        <v>194.72</v>
      </c>
      <c r="Q129" s="64">
        <v>0</v>
      </c>
      <c r="R129" s="64" t="s">
        <v>436</v>
      </c>
      <c r="S129" s="64" t="s">
        <v>436</v>
      </c>
      <c r="T129" s="64" t="s">
        <v>436</v>
      </c>
      <c r="U129" s="66">
        <v>0</v>
      </c>
      <c r="V129" s="66" t="s">
        <v>436</v>
      </c>
      <c r="W129" s="66" t="s">
        <v>436</v>
      </c>
      <c r="X129" s="66" t="s">
        <v>436</v>
      </c>
      <c r="Y129" s="62">
        <v>0</v>
      </c>
      <c r="Z129" s="62" t="s">
        <v>436</v>
      </c>
      <c r="AA129" s="62" t="s">
        <v>436</v>
      </c>
      <c r="AB129" s="62" t="s">
        <v>436</v>
      </c>
      <c r="AC129" s="69">
        <v>11</v>
      </c>
      <c r="AD129" s="69">
        <v>61.6</v>
      </c>
      <c r="AE129" s="69">
        <v>573.62384615384599</v>
      </c>
      <c r="AF129" s="69">
        <v>1633.06</v>
      </c>
      <c r="AG129" s="69">
        <v>2</v>
      </c>
      <c r="AH129" s="69">
        <v>9</v>
      </c>
      <c r="AI129" s="69">
        <v>51</v>
      </c>
      <c r="AJ129" s="69">
        <v>6</v>
      </c>
      <c r="AK129" s="69">
        <v>5</v>
      </c>
      <c r="AL129" s="63">
        <v>8</v>
      </c>
      <c r="AM129" s="63">
        <v>46.53125</v>
      </c>
      <c r="AN129" s="63">
        <v>94.900406250000003</v>
      </c>
      <c r="AO129" s="63">
        <v>163.30600000000001</v>
      </c>
      <c r="AP129" s="63">
        <v>8</v>
      </c>
      <c r="AQ129" s="63">
        <v>200</v>
      </c>
      <c r="AR129" s="63">
        <v>682.16624999999999</v>
      </c>
      <c r="AS129" s="63">
        <v>1633.06</v>
      </c>
      <c r="AT129" s="63">
        <v>2</v>
      </c>
      <c r="AU129" s="63">
        <v>6</v>
      </c>
      <c r="AV129" s="63">
        <v>10</v>
      </c>
      <c r="AW129" s="63">
        <v>5</v>
      </c>
      <c r="AX129" s="63">
        <v>5</v>
      </c>
      <c r="AY129" s="81">
        <v>0</v>
      </c>
      <c r="AZ129" s="71">
        <v>23</v>
      </c>
      <c r="BA129" s="71">
        <v>0</v>
      </c>
      <c r="BB129" s="71">
        <v>0</v>
      </c>
      <c r="BC129" s="71">
        <v>23</v>
      </c>
      <c r="BD129" s="71">
        <v>0</v>
      </c>
      <c r="BE129" s="71">
        <v>20</v>
      </c>
      <c r="BF129" s="71">
        <v>0</v>
      </c>
      <c r="BG129" s="71">
        <v>0</v>
      </c>
      <c r="BH129" s="71">
        <v>0</v>
      </c>
      <c r="BI129" s="71">
        <v>0</v>
      </c>
      <c r="BJ129" s="71">
        <v>0</v>
      </c>
      <c r="BK129" s="71">
        <v>14</v>
      </c>
      <c r="BL129" s="71">
        <v>9</v>
      </c>
      <c r="BM129" s="71">
        <v>0</v>
      </c>
      <c r="BN129" s="71">
        <v>0</v>
      </c>
      <c r="BO129" s="71">
        <v>0</v>
      </c>
      <c r="BP129" s="71">
        <v>0</v>
      </c>
      <c r="BQ129" s="71">
        <v>0</v>
      </c>
      <c r="BR129" s="71">
        <v>0</v>
      </c>
      <c r="BS129" s="71">
        <v>0</v>
      </c>
      <c r="BT129" s="71">
        <v>0</v>
      </c>
      <c r="BU129" s="71">
        <v>0</v>
      </c>
      <c r="BV129" s="71">
        <v>0</v>
      </c>
      <c r="BW129" s="71">
        <v>0</v>
      </c>
      <c r="BX129" s="71">
        <v>0</v>
      </c>
      <c r="BY129" s="71">
        <v>0</v>
      </c>
      <c r="BZ129" s="71">
        <v>0</v>
      </c>
      <c r="CA129" s="71">
        <v>0</v>
      </c>
      <c r="CB129" s="71">
        <v>0</v>
      </c>
      <c r="CC129" s="71">
        <v>0</v>
      </c>
      <c r="CD129" s="71">
        <v>0</v>
      </c>
      <c r="CE129" s="71">
        <v>0</v>
      </c>
      <c r="CF129" s="71">
        <v>0</v>
      </c>
      <c r="CG129" s="71">
        <v>0</v>
      </c>
      <c r="CH129" s="71">
        <v>0</v>
      </c>
      <c r="CI129" s="73">
        <v>0</v>
      </c>
      <c r="CJ129" s="73">
        <v>0</v>
      </c>
      <c r="CK129" s="73">
        <v>0</v>
      </c>
      <c r="CL129" s="73">
        <v>0</v>
      </c>
      <c r="CM129" s="73">
        <v>0</v>
      </c>
      <c r="CN129" s="73">
        <v>0</v>
      </c>
      <c r="CO129" s="73">
        <v>0</v>
      </c>
      <c r="CP129" s="73">
        <v>0</v>
      </c>
      <c r="CQ129" s="73">
        <v>0</v>
      </c>
      <c r="CR129" s="74">
        <v>0</v>
      </c>
      <c r="CS129" s="75">
        <v>0</v>
      </c>
      <c r="CT129" s="75">
        <v>0</v>
      </c>
      <c r="CU129" s="75">
        <v>0</v>
      </c>
      <c r="CV129" s="75">
        <v>0</v>
      </c>
      <c r="CW129" s="75">
        <v>0</v>
      </c>
      <c r="CX129" s="75" t="s">
        <v>436</v>
      </c>
      <c r="CY129" s="75" t="s">
        <v>436</v>
      </c>
      <c r="CZ129" s="75" t="s">
        <v>436</v>
      </c>
      <c r="DA129" s="76">
        <v>0</v>
      </c>
      <c r="DB129" s="77">
        <v>0</v>
      </c>
      <c r="DC129" s="79">
        <v>0</v>
      </c>
      <c r="DD129" s="79">
        <v>0</v>
      </c>
      <c r="DE129" s="79">
        <v>13</v>
      </c>
    </row>
    <row r="130" spans="1:109" ht="16.5" customHeight="1" x14ac:dyDescent="0.25">
      <c r="A130" s="102" t="s">
        <v>343</v>
      </c>
      <c r="B130" s="104" t="s">
        <v>224</v>
      </c>
      <c r="C130" s="104" t="s">
        <v>308</v>
      </c>
      <c r="D130" s="59">
        <v>57</v>
      </c>
      <c r="E130" s="60">
        <v>12</v>
      </c>
      <c r="F130" s="60">
        <v>7</v>
      </c>
      <c r="G130" s="61">
        <v>5</v>
      </c>
      <c r="H130" s="61">
        <v>3</v>
      </c>
      <c r="I130" s="62">
        <v>1</v>
      </c>
      <c r="J130" s="62">
        <v>0</v>
      </c>
      <c r="K130" s="62">
        <v>1</v>
      </c>
      <c r="L130" s="63">
        <v>0</v>
      </c>
      <c r="M130" s="63">
        <v>0</v>
      </c>
      <c r="N130" s="63" t="s">
        <v>436</v>
      </c>
      <c r="O130" s="63" t="s">
        <v>436</v>
      </c>
      <c r="P130" s="63" t="s">
        <v>436</v>
      </c>
      <c r="Q130" s="64">
        <v>0</v>
      </c>
      <c r="R130" s="64" t="s">
        <v>436</v>
      </c>
      <c r="S130" s="64" t="s">
        <v>436</v>
      </c>
      <c r="T130" s="64" t="s">
        <v>436</v>
      </c>
      <c r="U130" s="66">
        <v>0</v>
      </c>
      <c r="V130" s="66" t="s">
        <v>436</v>
      </c>
      <c r="W130" s="66" t="s">
        <v>436</v>
      </c>
      <c r="X130" s="66" t="s">
        <v>436</v>
      </c>
      <c r="Y130" s="62">
        <v>0</v>
      </c>
      <c r="Z130" s="62" t="s">
        <v>436</v>
      </c>
      <c r="AA130" s="62" t="s">
        <v>436</v>
      </c>
      <c r="AB130" s="62" t="s">
        <v>436</v>
      </c>
      <c r="AC130" s="69">
        <v>0</v>
      </c>
      <c r="AD130" s="69" t="s">
        <v>436</v>
      </c>
      <c r="AE130" s="69" t="s">
        <v>436</v>
      </c>
      <c r="AF130" s="69" t="s">
        <v>436</v>
      </c>
      <c r="AG130" s="69" t="s">
        <v>436</v>
      </c>
      <c r="AH130" s="69" t="s">
        <v>436</v>
      </c>
      <c r="AI130" s="69" t="s">
        <v>436</v>
      </c>
      <c r="AJ130" s="69">
        <v>0</v>
      </c>
      <c r="AK130" s="69">
        <v>0</v>
      </c>
      <c r="AL130" s="63">
        <v>0</v>
      </c>
      <c r="AM130" s="63" t="s">
        <v>436</v>
      </c>
      <c r="AN130" s="63" t="s">
        <v>436</v>
      </c>
      <c r="AO130" s="63" t="s">
        <v>436</v>
      </c>
      <c r="AP130" s="63">
        <v>0</v>
      </c>
      <c r="AQ130" s="63" t="s">
        <v>436</v>
      </c>
      <c r="AR130" s="63" t="s">
        <v>436</v>
      </c>
      <c r="AS130" s="63" t="s">
        <v>436</v>
      </c>
      <c r="AT130" s="63" t="s">
        <v>436</v>
      </c>
      <c r="AU130" s="63" t="s">
        <v>436</v>
      </c>
      <c r="AV130" s="63" t="s">
        <v>436</v>
      </c>
      <c r="AW130" s="63">
        <v>0</v>
      </c>
      <c r="AX130" s="63">
        <v>0</v>
      </c>
      <c r="AY130" s="81">
        <v>0</v>
      </c>
      <c r="AZ130" s="71">
        <v>0</v>
      </c>
      <c r="BA130" s="71">
        <v>0</v>
      </c>
      <c r="BB130" s="71">
        <v>0</v>
      </c>
      <c r="BC130" s="71">
        <v>0</v>
      </c>
      <c r="BD130" s="71">
        <v>0</v>
      </c>
      <c r="BE130" s="71">
        <v>0</v>
      </c>
      <c r="BF130" s="71">
        <v>0</v>
      </c>
      <c r="BG130" s="71">
        <v>0</v>
      </c>
      <c r="BH130" s="71">
        <v>0</v>
      </c>
      <c r="BI130" s="71">
        <v>0</v>
      </c>
      <c r="BJ130" s="71">
        <v>0</v>
      </c>
      <c r="BK130" s="71">
        <v>0</v>
      </c>
      <c r="BL130" s="71">
        <v>0</v>
      </c>
      <c r="BM130" s="71">
        <v>0</v>
      </c>
      <c r="BN130" s="71">
        <v>0</v>
      </c>
      <c r="BO130" s="71">
        <v>0</v>
      </c>
      <c r="BP130" s="71">
        <v>0</v>
      </c>
      <c r="BQ130" s="71">
        <v>0</v>
      </c>
      <c r="BR130" s="71">
        <v>0</v>
      </c>
      <c r="BS130" s="71">
        <v>0</v>
      </c>
      <c r="BT130" s="71">
        <v>0</v>
      </c>
      <c r="BU130" s="71">
        <v>0</v>
      </c>
      <c r="BV130" s="71">
        <v>0</v>
      </c>
      <c r="BW130" s="71">
        <v>0</v>
      </c>
      <c r="BX130" s="71">
        <v>0</v>
      </c>
      <c r="BY130" s="71">
        <v>0</v>
      </c>
      <c r="BZ130" s="71">
        <v>0</v>
      </c>
      <c r="CA130" s="71">
        <v>0</v>
      </c>
      <c r="CB130" s="71">
        <v>0</v>
      </c>
      <c r="CC130" s="71">
        <v>0</v>
      </c>
      <c r="CD130" s="71">
        <v>0</v>
      </c>
      <c r="CE130" s="71">
        <v>0</v>
      </c>
      <c r="CF130" s="71">
        <v>0</v>
      </c>
      <c r="CG130" s="71">
        <v>0</v>
      </c>
      <c r="CH130" s="71">
        <v>0</v>
      </c>
      <c r="CI130" s="73">
        <v>0</v>
      </c>
      <c r="CJ130" s="73">
        <v>0</v>
      </c>
      <c r="CK130" s="73">
        <v>0</v>
      </c>
      <c r="CL130" s="73">
        <v>0</v>
      </c>
      <c r="CM130" s="73">
        <v>0</v>
      </c>
      <c r="CN130" s="73">
        <v>0</v>
      </c>
      <c r="CO130" s="73">
        <v>0</v>
      </c>
      <c r="CP130" s="73">
        <v>0</v>
      </c>
      <c r="CQ130" s="73">
        <v>0</v>
      </c>
      <c r="CR130" s="74">
        <v>0</v>
      </c>
      <c r="CS130" s="75">
        <v>0</v>
      </c>
      <c r="CT130" s="75">
        <v>0</v>
      </c>
      <c r="CU130" s="75">
        <v>0</v>
      </c>
      <c r="CV130" s="75">
        <v>0</v>
      </c>
      <c r="CW130" s="75">
        <v>0</v>
      </c>
      <c r="CX130" s="75" t="s">
        <v>436</v>
      </c>
      <c r="CY130" s="75" t="s">
        <v>436</v>
      </c>
      <c r="CZ130" s="75" t="s">
        <v>436</v>
      </c>
      <c r="DA130" s="76">
        <v>1</v>
      </c>
      <c r="DB130" s="77">
        <v>0</v>
      </c>
      <c r="DC130" s="79">
        <v>0</v>
      </c>
      <c r="DD130" s="79">
        <v>0</v>
      </c>
      <c r="DE130" s="79">
        <v>0</v>
      </c>
    </row>
    <row r="131" spans="1:109" ht="16.5" customHeight="1" x14ac:dyDescent="0.25">
      <c r="A131" s="102" t="s">
        <v>341</v>
      </c>
      <c r="B131" s="104" t="s">
        <v>225</v>
      </c>
      <c r="C131" s="104" t="s">
        <v>308</v>
      </c>
      <c r="D131" s="59">
        <v>3</v>
      </c>
      <c r="E131" s="60">
        <v>0</v>
      </c>
      <c r="F131" s="60">
        <v>0</v>
      </c>
      <c r="G131" s="61">
        <v>0</v>
      </c>
      <c r="H131" s="61">
        <v>0</v>
      </c>
      <c r="I131" s="62">
        <v>0</v>
      </c>
      <c r="J131" s="62">
        <v>0</v>
      </c>
      <c r="K131" s="62">
        <v>0</v>
      </c>
      <c r="L131" s="63">
        <v>0</v>
      </c>
      <c r="M131" s="63">
        <v>0</v>
      </c>
      <c r="N131" s="63" t="s">
        <v>436</v>
      </c>
      <c r="O131" s="63" t="s">
        <v>436</v>
      </c>
      <c r="P131" s="63" t="s">
        <v>436</v>
      </c>
      <c r="Q131" s="64">
        <v>0</v>
      </c>
      <c r="R131" s="64" t="s">
        <v>436</v>
      </c>
      <c r="S131" s="64" t="s">
        <v>436</v>
      </c>
      <c r="T131" s="64" t="s">
        <v>436</v>
      </c>
      <c r="U131" s="66">
        <v>0</v>
      </c>
      <c r="V131" s="66" t="s">
        <v>436</v>
      </c>
      <c r="W131" s="66" t="s">
        <v>436</v>
      </c>
      <c r="X131" s="66" t="s">
        <v>436</v>
      </c>
      <c r="Y131" s="62">
        <v>0</v>
      </c>
      <c r="Z131" s="62" t="s">
        <v>436</v>
      </c>
      <c r="AA131" s="62" t="s">
        <v>436</v>
      </c>
      <c r="AB131" s="62" t="s">
        <v>436</v>
      </c>
      <c r="AC131" s="69">
        <v>0</v>
      </c>
      <c r="AD131" s="69" t="s">
        <v>436</v>
      </c>
      <c r="AE131" s="69" t="s">
        <v>436</v>
      </c>
      <c r="AF131" s="69" t="s">
        <v>436</v>
      </c>
      <c r="AG131" s="69" t="s">
        <v>436</v>
      </c>
      <c r="AH131" s="69" t="s">
        <v>436</v>
      </c>
      <c r="AI131" s="69" t="s">
        <v>436</v>
      </c>
      <c r="AJ131" s="69">
        <v>0</v>
      </c>
      <c r="AK131" s="69">
        <v>0</v>
      </c>
      <c r="AL131" s="63">
        <v>0</v>
      </c>
      <c r="AM131" s="63" t="s">
        <v>436</v>
      </c>
      <c r="AN131" s="63" t="s">
        <v>436</v>
      </c>
      <c r="AO131" s="63" t="s">
        <v>436</v>
      </c>
      <c r="AP131" s="63">
        <v>0</v>
      </c>
      <c r="AQ131" s="63" t="s">
        <v>436</v>
      </c>
      <c r="AR131" s="63" t="s">
        <v>436</v>
      </c>
      <c r="AS131" s="63" t="s">
        <v>436</v>
      </c>
      <c r="AT131" s="63" t="s">
        <v>436</v>
      </c>
      <c r="AU131" s="63" t="s">
        <v>436</v>
      </c>
      <c r="AV131" s="63" t="s">
        <v>436</v>
      </c>
      <c r="AW131" s="63">
        <v>0</v>
      </c>
      <c r="AX131" s="63">
        <v>0</v>
      </c>
      <c r="AY131" s="81">
        <v>0</v>
      </c>
      <c r="AZ131" s="71">
        <v>0</v>
      </c>
      <c r="BA131" s="71">
        <v>0</v>
      </c>
      <c r="BB131" s="71">
        <v>0</v>
      </c>
      <c r="BC131" s="71">
        <v>0</v>
      </c>
      <c r="BD131" s="71">
        <v>0</v>
      </c>
      <c r="BE131" s="71">
        <v>0</v>
      </c>
      <c r="BF131" s="71">
        <v>0</v>
      </c>
      <c r="BG131" s="71">
        <v>0</v>
      </c>
      <c r="BH131" s="71">
        <v>0</v>
      </c>
      <c r="BI131" s="71">
        <v>0</v>
      </c>
      <c r="BJ131" s="71">
        <v>0</v>
      </c>
      <c r="BK131" s="71">
        <v>0</v>
      </c>
      <c r="BL131" s="71">
        <v>0</v>
      </c>
      <c r="BM131" s="71">
        <v>0</v>
      </c>
      <c r="BN131" s="71">
        <v>0</v>
      </c>
      <c r="BO131" s="71">
        <v>0</v>
      </c>
      <c r="BP131" s="71">
        <v>0</v>
      </c>
      <c r="BQ131" s="71">
        <v>0</v>
      </c>
      <c r="BR131" s="71">
        <v>0</v>
      </c>
      <c r="BS131" s="71">
        <v>0</v>
      </c>
      <c r="BT131" s="71">
        <v>0</v>
      </c>
      <c r="BU131" s="71">
        <v>0</v>
      </c>
      <c r="BV131" s="71">
        <v>0</v>
      </c>
      <c r="BW131" s="71">
        <v>0</v>
      </c>
      <c r="BX131" s="71">
        <v>0</v>
      </c>
      <c r="BY131" s="71">
        <v>0</v>
      </c>
      <c r="BZ131" s="71">
        <v>0</v>
      </c>
      <c r="CA131" s="71">
        <v>0</v>
      </c>
      <c r="CB131" s="71">
        <v>0</v>
      </c>
      <c r="CC131" s="71">
        <v>0</v>
      </c>
      <c r="CD131" s="71">
        <v>0</v>
      </c>
      <c r="CE131" s="71">
        <v>0</v>
      </c>
      <c r="CF131" s="71">
        <v>0</v>
      </c>
      <c r="CG131" s="71">
        <v>0</v>
      </c>
      <c r="CH131" s="71">
        <v>0</v>
      </c>
      <c r="CI131" s="73">
        <v>0</v>
      </c>
      <c r="CJ131" s="73">
        <v>0</v>
      </c>
      <c r="CK131" s="73">
        <v>0</v>
      </c>
      <c r="CL131" s="73">
        <v>0</v>
      </c>
      <c r="CM131" s="73">
        <v>0</v>
      </c>
      <c r="CN131" s="73">
        <v>0</v>
      </c>
      <c r="CO131" s="73">
        <v>0</v>
      </c>
      <c r="CP131" s="73">
        <v>0</v>
      </c>
      <c r="CQ131" s="73">
        <v>0</v>
      </c>
      <c r="CR131" s="74">
        <v>0</v>
      </c>
      <c r="CS131" s="75">
        <v>0</v>
      </c>
      <c r="CT131" s="75">
        <v>0</v>
      </c>
      <c r="CU131" s="75">
        <v>0</v>
      </c>
      <c r="CV131" s="75">
        <v>0</v>
      </c>
      <c r="CW131" s="75">
        <v>0</v>
      </c>
      <c r="CX131" s="75" t="s">
        <v>436</v>
      </c>
      <c r="CY131" s="75" t="s">
        <v>436</v>
      </c>
      <c r="CZ131" s="75" t="s">
        <v>436</v>
      </c>
      <c r="DA131" s="76">
        <v>0</v>
      </c>
      <c r="DB131" s="77">
        <v>0</v>
      </c>
      <c r="DC131" s="79">
        <v>0</v>
      </c>
      <c r="DD131" s="79">
        <v>0</v>
      </c>
      <c r="DE131" s="79">
        <v>0</v>
      </c>
    </row>
    <row r="132" spans="1:109" ht="16.5" customHeight="1" x14ac:dyDescent="0.25">
      <c r="A132" s="102" t="s">
        <v>340</v>
      </c>
      <c r="B132" s="104" t="s">
        <v>226</v>
      </c>
      <c r="C132" s="104" t="s">
        <v>308</v>
      </c>
      <c r="D132" s="59">
        <v>23</v>
      </c>
      <c r="E132" s="60">
        <v>4</v>
      </c>
      <c r="F132" s="60">
        <v>3</v>
      </c>
      <c r="G132" s="61">
        <v>2</v>
      </c>
      <c r="H132" s="61">
        <v>2</v>
      </c>
      <c r="I132" s="62">
        <v>0</v>
      </c>
      <c r="J132" s="62">
        <v>0</v>
      </c>
      <c r="K132" s="62">
        <v>0</v>
      </c>
      <c r="L132" s="63">
        <v>0</v>
      </c>
      <c r="M132" s="63">
        <v>0</v>
      </c>
      <c r="N132" s="63" t="s">
        <v>436</v>
      </c>
      <c r="O132" s="63" t="s">
        <v>436</v>
      </c>
      <c r="P132" s="63" t="s">
        <v>436</v>
      </c>
      <c r="Q132" s="64">
        <v>0</v>
      </c>
      <c r="R132" s="64" t="s">
        <v>436</v>
      </c>
      <c r="S132" s="64" t="s">
        <v>436</v>
      </c>
      <c r="T132" s="64" t="s">
        <v>436</v>
      </c>
      <c r="U132" s="66">
        <v>0</v>
      </c>
      <c r="V132" s="66" t="s">
        <v>436</v>
      </c>
      <c r="W132" s="66" t="s">
        <v>436</v>
      </c>
      <c r="X132" s="66" t="s">
        <v>436</v>
      </c>
      <c r="Y132" s="62">
        <v>0</v>
      </c>
      <c r="Z132" s="62" t="s">
        <v>436</v>
      </c>
      <c r="AA132" s="62" t="s">
        <v>436</v>
      </c>
      <c r="AB132" s="62" t="s">
        <v>436</v>
      </c>
      <c r="AC132" s="69">
        <v>0</v>
      </c>
      <c r="AD132" s="69" t="s">
        <v>436</v>
      </c>
      <c r="AE132" s="69" t="s">
        <v>436</v>
      </c>
      <c r="AF132" s="69" t="s">
        <v>436</v>
      </c>
      <c r="AG132" s="69" t="s">
        <v>436</v>
      </c>
      <c r="AH132" s="69" t="s">
        <v>436</v>
      </c>
      <c r="AI132" s="69" t="s">
        <v>436</v>
      </c>
      <c r="AJ132" s="69">
        <v>0</v>
      </c>
      <c r="AK132" s="69">
        <v>0</v>
      </c>
      <c r="AL132" s="63">
        <v>0</v>
      </c>
      <c r="AM132" s="63" t="s">
        <v>436</v>
      </c>
      <c r="AN132" s="63" t="s">
        <v>436</v>
      </c>
      <c r="AO132" s="63" t="s">
        <v>436</v>
      </c>
      <c r="AP132" s="63">
        <v>0</v>
      </c>
      <c r="AQ132" s="63" t="s">
        <v>436</v>
      </c>
      <c r="AR132" s="63" t="s">
        <v>436</v>
      </c>
      <c r="AS132" s="63" t="s">
        <v>436</v>
      </c>
      <c r="AT132" s="63" t="s">
        <v>436</v>
      </c>
      <c r="AU132" s="63" t="s">
        <v>436</v>
      </c>
      <c r="AV132" s="63" t="s">
        <v>436</v>
      </c>
      <c r="AW132" s="63">
        <v>0</v>
      </c>
      <c r="AX132" s="63">
        <v>0</v>
      </c>
      <c r="AY132" s="81">
        <v>0</v>
      </c>
      <c r="AZ132" s="71">
        <v>0</v>
      </c>
      <c r="BA132" s="71">
        <v>0</v>
      </c>
      <c r="BB132" s="71">
        <v>0</v>
      </c>
      <c r="BC132" s="71">
        <v>0</v>
      </c>
      <c r="BD132" s="71">
        <v>0</v>
      </c>
      <c r="BE132" s="71">
        <v>0</v>
      </c>
      <c r="BF132" s="71">
        <v>0</v>
      </c>
      <c r="BG132" s="71">
        <v>0</v>
      </c>
      <c r="BH132" s="71">
        <v>0</v>
      </c>
      <c r="BI132" s="71">
        <v>0</v>
      </c>
      <c r="BJ132" s="71">
        <v>0</v>
      </c>
      <c r="BK132" s="71">
        <v>0</v>
      </c>
      <c r="BL132" s="71">
        <v>0</v>
      </c>
      <c r="BM132" s="71">
        <v>0</v>
      </c>
      <c r="BN132" s="71">
        <v>0</v>
      </c>
      <c r="BO132" s="71">
        <v>0</v>
      </c>
      <c r="BP132" s="71">
        <v>0</v>
      </c>
      <c r="BQ132" s="71">
        <v>0</v>
      </c>
      <c r="BR132" s="71">
        <v>0</v>
      </c>
      <c r="BS132" s="71">
        <v>0</v>
      </c>
      <c r="BT132" s="71">
        <v>0</v>
      </c>
      <c r="BU132" s="71">
        <v>0</v>
      </c>
      <c r="BV132" s="71">
        <v>0</v>
      </c>
      <c r="BW132" s="71">
        <v>0</v>
      </c>
      <c r="BX132" s="71">
        <v>0</v>
      </c>
      <c r="BY132" s="71">
        <v>0</v>
      </c>
      <c r="BZ132" s="71">
        <v>0</v>
      </c>
      <c r="CA132" s="71">
        <v>0</v>
      </c>
      <c r="CB132" s="71">
        <v>0</v>
      </c>
      <c r="CC132" s="71">
        <v>0</v>
      </c>
      <c r="CD132" s="71">
        <v>0</v>
      </c>
      <c r="CE132" s="71">
        <v>0</v>
      </c>
      <c r="CF132" s="71">
        <v>0</v>
      </c>
      <c r="CG132" s="71">
        <v>0</v>
      </c>
      <c r="CH132" s="71">
        <v>0</v>
      </c>
      <c r="CI132" s="73">
        <v>0</v>
      </c>
      <c r="CJ132" s="73">
        <v>0</v>
      </c>
      <c r="CK132" s="73">
        <v>0</v>
      </c>
      <c r="CL132" s="73">
        <v>0</v>
      </c>
      <c r="CM132" s="73">
        <v>0</v>
      </c>
      <c r="CN132" s="73">
        <v>0</v>
      </c>
      <c r="CO132" s="73">
        <v>0</v>
      </c>
      <c r="CP132" s="73">
        <v>0</v>
      </c>
      <c r="CQ132" s="73">
        <v>0</v>
      </c>
      <c r="CR132" s="74">
        <v>0</v>
      </c>
      <c r="CS132" s="75">
        <v>0</v>
      </c>
      <c r="CT132" s="75">
        <v>0</v>
      </c>
      <c r="CU132" s="75">
        <v>0</v>
      </c>
      <c r="CV132" s="75">
        <v>0</v>
      </c>
      <c r="CW132" s="75">
        <v>0</v>
      </c>
      <c r="CX132" s="75" t="s">
        <v>436</v>
      </c>
      <c r="CY132" s="75" t="s">
        <v>436</v>
      </c>
      <c r="CZ132" s="75" t="s">
        <v>436</v>
      </c>
      <c r="DA132" s="76">
        <v>0</v>
      </c>
      <c r="DB132" s="77">
        <v>0</v>
      </c>
      <c r="DC132" s="79">
        <v>0</v>
      </c>
      <c r="DD132" s="79">
        <v>0</v>
      </c>
      <c r="DE132" s="79">
        <v>0</v>
      </c>
    </row>
    <row r="133" spans="1:109" ht="16.5" customHeight="1" x14ac:dyDescent="0.25">
      <c r="A133" s="102" t="s">
        <v>341</v>
      </c>
      <c r="B133" s="104" t="s">
        <v>227</v>
      </c>
      <c r="C133" s="104" t="s">
        <v>308</v>
      </c>
      <c r="D133" s="59">
        <v>53</v>
      </c>
      <c r="E133" s="60">
        <v>19</v>
      </c>
      <c r="F133" s="60">
        <v>12</v>
      </c>
      <c r="G133" s="61">
        <v>7</v>
      </c>
      <c r="H133" s="61">
        <v>4</v>
      </c>
      <c r="I133" s="62">
        <v>1</v>
      </c>
      <c r="J133" s="62">
        <v>1</v>
      </c>
      <c r="K133" s="62">
        <v>1</v>
      </c>
      <c r="L133" s="63">
        <v>1</v>
      </c>
      <c r="M133" s="63">
        <v>0</v>
      </c>
      <c r="N133" s="63">
        <v>46.3675</v>
      </c>
      <c r="O133" s="63">
        <v>46.3675</v>
      </c>
      <c r="P133" s="63">
        <v>46.3675</v>
      </c>
      <c r="Q133" s="64">
        <v>0</v>
      </c>
      <c r="R133" s="64" t="s">
        <v>436</v>
      </c>
      <c r="S133" s="64" t="s">
        <v>436</v>
      </c>
      <c r="T133" s="64" t="s">
        <v>436</v>
      </c>
      <c r="U133" s="66">
        <v>0</v>
      </c>
      <c r="V133" s="66" t="s">
        <v>436</v>
      </c>
      <c r="W133" s="66" t="s">
        <v>436</v>
      </c>
      <c r="X133" s="66" t="s">
        <v>436</v>
      </c>
      <c r="Y133" s="62">
        <v>0</v>
      </c>
      <c r="Z133" s="62" t="s">
        <v>436</v>
      </c>
      <c r="AA133" s="62" t="s">
        <v>436</v>
      </c>
      <c r="AB133" s="62" t="s">
        <v>436</v>
      </c>
      <c r="AC133" s="69">
        <v>1</v>
      </c>
      <c r="AD133" s="69">
        <v>185.47</v>
      </c>
      <c r="AE133" s="69">
        <v>185.47</v>
      </c>
      <c r="AF133" s="69">
        <v>185.47</v>
      </c>
      <c r="AG133" s="69">
        <v>4</v>
      </c>
      <c r="AH133" s="69">
        <v>4</v>
      </c>
      <c r="AI133" s="69">
        <v>4</v>
      </c>
      <c r="AJ133" s="69">
        <v>0</v>
      </c>
      <c r="AK133" s="69">
        <v>0</v>
      </c>
      <c r="AL133" s="63">
        <v>0</v>
      </c>
      <c r="AM133" s="63" t="s">
        <v>436</v>
      </c>
      <c r="AN133" s="63" t="s">
        <v>436</v>
      </c>
      <c r="AO133" s="63" t="s">
        <v>436</v>
      </c>
      <c r="AP133" s="63">
        <v>0</v>
      </c>
      <c r="AQ133" s="63" t="s">
        <v>436</v>
      </c>
      <c r="AR133" s="63" t="s">
        <v>436</v>
      </c>
      <c r="AS133" s="63" t="s">
        <v>436</v>
      </c>
      <c r="AT133" s="63" t="s">
        <v>436</v>
      </c>
      <c r="AU133" s="63" t="s">
        <v>436</v>
      </c>
      <c r="AV133" s="63" t="s">
        <v>436</v>
      </c>
      <c r="AW133" s="63">
        <v>0</v>
      </c>
      <c r="AX133" s="63">
        <v>0</v>
      </c>
      <c r="AY133" s="81">
        <v>0</v>
      </c>
      <c r="AZ133" s="71">
        <v>2</v>
      </c>
      <c r="BA133" s="71">
        <v>0</v>
      </c>
      <c r="BB133" s="71">
        <v>0</v>
      </c>
      <c r="BC133" s="71">
        <v>2</v>
      </c>
      <c r="BD133" s="71">
        <v>0</v>
      </c>
      <c r="BE133" s="71">
        <v>2</v>
      </c>
      <c r="BF133" s="71">
        <v>0</v>
      </c>
      <c r="BG133" s="71">
        <v>0</v>
      </c>
      <c r="BH133" s="71">
        <v>0</v>
      </c>
      <c r="BI133" s="71">
        <v>0</v>
      </c>
      <c r="BJ133" s="71">
        <v>0</v>
      </c>
      <c r="BK133" s="71">
        <v>1</v>
      </c>
      <c r="BL133" s="71">
        <v>1</v>
      </c>
      <c r="BM133" s="71">
        <v>0</v>
      </c>
      <c r="BN133" s="71">
        <v>0</v>
      </c>
      <c r="BO133" s="71">
        <v>0</v>
      </c>
      <c r="BP133" s="71">
        <v>0</v>
      </c>
      <c r="BQ133" s="71">
        <v>0</v>
      </c>
      <c r="BR133" s="71">
        <v>0</v>
      </c>
      <c r="BS133" s="71">
        <v>0</v>
      </c>
      <c r="BT133" s="71">
        <v>0</v>
      </c>
      <c r="BU133" s="71">
        <v>0</v>
      </c>
      <c r="BV133" s="71">
        <v>0</v>
      </c>
      <c r="BW133" s="71">
        <v>0</v>
      </c>
      <c r="BX133" s="71">
        <v>0</v>
      </c>
      <c r="BY133" s="71">
        <v>0</v>
      </c>
      <c r="BZ133" s="71">
        <v>0</v>
      </c>
      <c r="CA133" s="71">
        <v>0</v>
      </c>
      <c r="CB133" s="71">
        <v>0</v>
      </c>
      <c r="CC133" s="71">
        <v>0</v>
      </c>
      <c r="CD133" s="71">
        <v>0</v>
      </c>
      <c r="CE133" s="71">
        <v>0</v>
      </c>
      <c r="CF133" s="71">
        <v>0</v>
      </c>
      <c r="CG133" s="71">
        <v>0</v>
      </c>
      <c r="CH133" s="71">
        <v>0</v>
      </c>
      <c r="CI133" s="73">
        <v>0</v>
      </c>
      <c r="CJ133" s="73">
        <v>0</v>
      </c>
      <c r="CK133" s="73">
        <v>0</v>
      </c>
      <c r="CL133" s="73">
        <v>0</v>
      </c>
      <c r="CM133" s="73">
        <v>0</v>
      </c>
      <c r="CN133" s="73">
        <v>0</v>
      </c>
      <c r="CO133" s="73">
        <v>0</v>
      </c>
      <c r="CP133" s="73">
        <v>0</v>
      </c>
      <c r="CQ133" s="73">
        <v>0</v>
      </c>
      <c r="CR133" s="74">
        <v>0</v>
      </c>
      <c r="CS133" s="75">
        <v>0</v>
      </c>
      <c r="CT133" s="75">
        <v>0</v>
      </c>
      <c r="CU133" s="75">
        <v>0</v>
      </c>
      <c r="CV133" s="75">
        <v>0</v>
      </c>
      <c r="CW133" s="75">
        <v>0</v>
      </c>
      <c r="CX133" s="75" t="s">
        <v>436</v>
      </c>
      <c r="CY133" s="75" t="s">
        <v>436</v>
      </c>
      <c r="CZ133" s="75" t="s">
        <v>436</v>
      </c>
      <c r="DA133" s="76">
        <v>0</v>
      </c>
      <c r="DB133" s="77">
        <v>0</v>
      </c>
      <c r="DC133" s="79">
        <v>0</v>
      </c>
      <c r="DD133" s="79">
        <v>0</v>
      </c>
      <c r="DE133" s="79">
        <v>1</v>
      </c>
    </row>
    <row r="134" spans="1:109" ht="16.5" customHeight="1" x14ac:dyDescent="0.25">
      <c r="A134" s="102" t="s">
        <v>340</v>
      </c>
      <c r="B134" s="104" t="s">
        <v>228</v>
      </c>
      <c r="C134" s="104" t="s">
        <v>308</v>
      </c>
      <c r="D134" s="59">
        <v>50</v>
      </c>
      <c r="E134" s="60">
        <v>13</v>
      </c>
      <c r="F134" s="60">
        <v>8</v>
      </c>
      <c r="G134" s="61">
        <v>6</v>
      </c>
      <c r="H134" s="61">
        <v>4</v>
      </c>
      <c r="I134" s="62">
        <v>0</v>
      </c>
      <c r="J134" s="62">
        <v>0</v>
      </c>
      <c r="K134" s="62">
        <v>0</v>
      </c>
      <c r="L134" s="63">
        <v>1</v>
      </c>
      <c r="M134" s="63">
        <v>0</v>
      </c>
      <c r="N134" s="63">
        <v>94.414285714285697</v>
      </c>
      <c r="O134" s="63">
        <v>94.414285714285697</v>
      </c>
      <c r="P134" s="63">
        <v>94.414285714285697</v>
      </c>
      <c r="Q134" s="64">
        <v>0</v>
      </c>
      <c r="R134" s="64" t="s">
        <v>436</v>
      </c>
      <c r="S134" s="64" t="s">
        <v>436</v>
      </c>
      <c r="T134" s="64" t="s">
        <v>436</v>
      </c>
      <c r="U134" s="66">
        <v>0</v>
      </c>
      <c r="V134" s="66" t="s">
        <v>436</v>
      </c>
      <c r="W134" s="66" t="s">
        <v>436</v>
      </c>
      <c r="X134" s="66" t="s">
        <v>436</v>
      </c>
      <c r="Y134" s="62">
        <v>0</v>
      </c>
      <c r="Z134" s="62" t="s">
        <v>436</v>
      </c>
      <c r="AA134" s="62" t="s">
        <v>436</v>
      </c>
      <c r="AB134" s="62" t="s">
        <v>436</v>
      </c>
      <c r="AC134" s="69">
        <v>1</v>
      </c>
      <c r="AD134" s="69">
        <v>1321.8</v>
      </c>
      <c r="AE134" s="69">
        <v>1321.8</v>
      </c>
      <c r="AF134" s="69">
        <v>1321.8</v>
      </c>
      <c r="AG134" s="69">
        <v>14</v>
      </c>
      <c r="AH134" s="69">
        <v>14</v>
      </c>
      <c r="AI134" s="69">
        <v>14</v>
      </c>
      <c r="AJ134" s="69">
        <v>1</v>
      </c>
      <c r="AK134" s="69">
        <v>1</v>
      </c>
      <c r="AL134" s="63">
        <v>1</v>
      </c>
      <c r="AM134" s="63">
        <v>94.414285714285697</v>
      </c>
      <c r="AN134" s="63">
        <v>94.414285714285697</v>
      </c>
      <c r="AO134" s="63">
        <v>94.414285714285697</v>
      </c>
      <c r="AP134" s="63">
        <v>1</v>
      </c>
      <c r="AQ134" s="63">
        <v>1321.8</v>
      </c>
      <c r="AR134" s="63">
        <v>1321.8</v>
      </c>
      <c r="AS134" s="63">
        <v>1321.8</v>
      </c>
      <c r="AT134" s="63">
        <v>14</v>
      </c>
      <c r="AU134" s="63">
        <v>14</v>
      </c>
      <c r="AV134" s="63">
        <v>14</v>
      </c>
      <c r="AW134" s="63">
        <v>1</v>
      </c>
      <c r="AX134" s="63">
        <v>1</v>
      </c>
      <c r="AY134" s="81">
        <v>0</v>
      </c>
      <c r="AZ134" s="71">
        <v>2</v>
      </c>
      <c r="BA134" s="71">
        <v>0</v>
      </c>
      <c r="BB134" s="71">
        <v>0</v>
      </c>
      <c r="BC134" s="71">
        <v>2</v>
      </c>
      <c r="BD134" s="71">
        <v>0</v>
      </c>
      <c r="BE134" s="71">
        <v>2</v>
      </c>
      <c r="BF134" s="71">
        <v>0</v>
      </c>
      <c r="BG134" s="71">
        <v>0</v>
      </c>
      <c r="BH134" s="71">
        <v>0</v>
      </c>
      <c r="BI134" s="71">
        <v>0</v>
      </c>
      <c r="BJ134" s="71">
        <v>0</v>
      </c>
      <c r="BK134" s="71">
        <v>0</v>
      </c>
      <c r="BL134" s="71">
        <v>2</v>
      </c>
      <c r="BM134" s="71">
        <v>0</v>
      </c>
      <c r="BN134" s="71">
        <v>0</v>
      </c>
      <c r="BO134" s="71">
        <v>0</v>
      </c>
      <c r="BP134" s="71">
        <v>0</v>
      </c>
      <c r="BQ134" s="71">
        <v>0</v>
      </c>
      <c r="BR134" s="71">
        <v>0</v>
      </c>
      <c r="BS134" s="71">
        <v>0</v>
      </c>
      <c r="BT134" s="71">
        <v>0</v>
      </c>
      <c r="BU134" s="71">
        <v>0</v>
      </c>
      <c r="BV134" s="71">
        <v>0</v>
      </c>
      <c r="BW134" s="71">
        <v>0</v>
      </c>
      <c r="BX134" s="71">
        <v>0</v>
      </c>
      <c r="BY134" s="71">
        <v>0</v>
      </c>
      <c r="BZ134" s="71">
        <v>0</v>
      </c>
      <c r="CA134" s="71">
        <v>0</v>
      </c>
      <c r="CB134" s="71">
        <v>0</v>
      </c>
      <c r="CC134" s="71">
        <v>0</v>
      </c>
      <c r="CD134" s="71">
        <v>0</v>
      </c>
      <c r="CE134" s="71">
        <v>0</v>
      </c>
      <c r="CF134" s="71">
        <v>0</v>
      </c>
      <c r="CG134" s="71">
        <v>0</v>
      </c>
      <c r="CH134" s="71">
        <v>0</v>
      </c>
      <c r="CI134" s="73">
        <v>0</v>
      </c>
      <c r="CJ134" s="73">
        <v>0</v>
      </c>
      <c r="CK134" s="73">
        <v>0</v>
      </c>
      <c r="CL134" s="73">
        <v>0</v>
      </c>
      <c r="CM134" s="73">
        <v>0</v>
      </c>
      <c r="CN134" s="73">
        <v>0</v>
      </c>
      <c r="CO134" s="73">
        <v>0</v>
      </c>
      <c r="CP134" s="73">
        <v>0</v>
      </c>
      <c r="CQ134" s="73">
        <v>0</v>
      </c>
      <c r="CR134" s="74">
        <v>0</v>
      </c>
      <c r="CS134" s="75">
        <v>0</v>
      </c>
      <c r="CT134" s="75">
        <v>0</v>
      </c>
      <c r="CU134" s="75">
        <v>0</v>
      </c>
      <c r="CV134" s="75">
        <v>0</v>
      </c>
      <c r="CW134" s="75">
        <v>0</v>
      </c>
      <c r="CX134" s="75" t="s">
        <v>436</v>
      </c>
      <c r="CY134" s="75" t="s">
        <v>436</v>
      </c>
      <c r="CZ134" s="75" t="s">
        <v>436</v>
      </c>
      <c r="DA134" s="76">
        <v>0</v>
      </c>
      <c r="DB134" s="77">
        <v>0</v>
      </c>
      <c r="DC134" s="79">
        <v>0</v>
      </c>
      <c r="DD134" s="79">
        <v>0</v>
      </c>
      <c r="DE134" s="79">
        <v>1</v>
      </c>
    </row>
    <row r="135" spans="1:109" ht="16.5" customHeight="1" x14ac:dyDescent="0.25">
      <c r="A135" s="102" t="s">
        <v>340</v>
      </c>
      <c r="B135" s="104" t="s">
        <v>229</v>
      </c>
      <c r="C135" s="104" t="s">
        <v>308</v>
      </c>
      <c r="D135" s="59">
        <v>271</v>
      </c>
      <c r="E135" s="60">
        <v>116</v>
      </c>
      <c r="F135" s="60">
        <v>69</v>
      </c>
      <c r="G135" s="61">
        <v>63</v>
      </c>
      <c r="H135" s="61">
        <v>36</v>
      </c>
      <c r="I135" s="62">
        <v>2</v>
      </c>
      <c r="J135" s="62">
        <v>1</v>
      </c>
      <c r="K135" s="62">
        <v>2</v>
      </c>
      <c r="L135" s="63">
        <v>3</v>
      </c>
      <c r="M135" s="63">
        <v>0</v>
      </c>
      <c r="N135" s="63">
        <v>56.4433333333333</v>
      </c>
      <c r="O135" s="63">
        <v>72.161262626262598</v>
      </c>
      <c r="P135" s="63">
        <v>101.095454545455</v>
      </c>
      <c r="Q135" s="64">
        <v>0</v>
      </c>
      <c r="R135" s="64" t="s">
        <v>436</v>
      </c>
      <c r="S135" s="64" t="s">
        <v>436</v>
      </c>
      <c r="T135" s="64" t="s">
        <v>436</v>
      </c>
      <c r="U135" s="66">
        <v>0</v>
      </c>
      <c r="V135" s="66" t="s">
        <v>436</v>
      </c>
      <c r="W135" s="66" t="s">
        <v>436</v>
      </c>
      <c r="X135" s="66" t="s">
        <v>436</v>
      </c>
      <c r="Y135" s="62">
        <v>0</v>
      </c>
      <c r="Z135" s="62" t="s">
        <v>436</v>
      </c>
      <c r="AA135" s="62" t="s">
        <v>436</v>
      </c>
      <c r="AB135" s="62" t="s">
        <v>436</v>
      </c>
      <c r="AC135" s="69">
        <v>3</v>
      </c>
      <c r="AD135" s="69">
        <v>235.78</v>
      </c>
      <c r="AE135" s="69">
        <v>562.16333333333296</v>
      </c>
      <c r="AF135" s="69">
        <v>1112.05</v>
      </c>
      <c r="AG135" s="69">
        <v>4</v>
      </c>
      <c r="AH135" s="69">
        <v>7</v>
      </c>
      <c r="AI135" s="69">
        <v>11</v>
      </c>
      <c r="AJ135" s="69">
        <v>0</v>
      </c>
      <c r="AK135" s="69">
        <v>0</v>
      </c>
      <c r="AL135" s="63">
        <v>0</v>
      </c>
      <c r="AM135" s="63" t="s">
        <v>436</v>
      </c>
      <c r="AN135" s="63" t="s">
        <v>436</v>
      </c>
      <c r="AO135" s="63" t="s">
        <v>436</v>
      </c>
      <c r="AP135" s="63">
        <v>0</v>
      </c>
      <c r="AQ135" s="63" t="s">
        <v>436</v>
      </c>
      <c r="AR135" s="63" t="s">
        <v>436</v>
      </c>
      <c r="AS135" s="63" t="s">
        <v>436</v>
      </c>
      <c r="AT135" s="63" t="s">
        <v>436</v>
      </c>
      <c r="AU135" s="63" t="s">
        <v>436</v>
      </c>
      <c r="AV135" s="63" t="s">
        <v>436</v>
      </c>
      <c r="AW135" s="63">
        <v>0</v>
      </c>
      <c r="AX135" s="63">
        <v>0</v>
      </c>
      <c r="AY135" s="81">
        <v>0</v>
      </c>
      <c r="AZ135" s="71">
        <v>1</v>
      </c>
      <c r="BA135" s="71">
        <v>0</v>
      </c>
      <c r="BB135" s="71">
        <v>0</v>
      </c>
      <c r="BC135" s="71">
        <v>1</v>
      </c>
      <c r="BD135" s="71">
        <v>0</v>
      </c>
      <c r="BE135" s="71">
        <v>1</v>
      </c>
      <c r="BF135" s="71">
        <v>0</v>
      </c>
      <c r="BG135" s="71">
        <v>0</v>
      </c>
      <c r="BH135" s="71">
        <v>0</v>
      </c>
      <c r="BI135" s="71">
        <v>0</v>
      </c>
      <c r="BJ135" s="71">
        <v>0</v>
      </c>
      <c r="BK135" s="71">
        <v>0</v>
      </c>
      <c r="BL135" s="71">
        <v>1</v>
      </c>
      <c r="BM135" s="71">
        <v>0</v>
      </c>
      <c r="BN135" s="71">
        <v>0</v>
      </c>
      <c r="BO135" s="71">
        <v>0</v>
      </c>
      <c r="BP135" s="71">
        <v>0</v>
      </c>
      <c r="BQ135" s="71">
        <v>0</v>
      </c>
      <c r="BR135" s="71">
        <v>0</v>
      </c>
      <c r="BS135" s="71">
        <v>0</v>
      </c>
      <c r="BT135" s="71">
        <v>0</v>
      </c>
      <c r="BU135" s="71">
        <v>0</v>
      </c>
      <c r="BV135" s="71">
        <v>0</v>
      </c>
      <c r="BW135" s="71">
        <v>0</v>
      </c>
      <c r="BX135" s="71">
        <v>0</v>
      </c>
      <c r="BY135" s="71">
        <v>0</v>
      </c>
      <c r="BZ135" s="71">
        <v>0</v>
      </c>
      <c r="CA135" s="71">
        <v>0</v>
      </c>
      <c r="CB135" s="71">
        <v>0</v>
      </c>
      <c r="CC135" s="71">
        <v>0</v>
      </c>
      <c r="CD135" s="71">
        <v>0</v>
      </c>
      <c r="CE135" s="71">
        <v>0</v>
      </c>
      <c r="CF135" s="71">
        <v>0</v>
      </c>
      <c r="CG135" s="71">
        <v>0</v>
      </c>
      <c r="CH135" s="71">
        <v>0</v>
      </c>
      <c r="CI135" s="73">
        <v>0</v>
      </c>
      <c r="CJ135" s="73">
        <v>0</v>
      </c>
      <c r="CK135" s="73">
        <v>0</v>
      </c>
      <c r="CL135" s="73">
        <v>0</v>
      </c>
      <c r="CM135" s="73">
        <v>0</v>
      </c>
      <c r="CN135" s="73">
        <v>0</v>
      </c>
      <c r="CO135" s="73">
        <v>0</v>
      </c>
      <c r="CP135" s="73">
        <v>0</v>
      </c>
      <c r="CQ135" s="73">
        <v>0</v>
      </c>
      <c r="CR135" s="74">
        <v>0</v>
      </c>
      <c r="CS135" s="75">
        <v>0</v>
      </c>
      <c r="CT135" s="75">
        <v>0</v>
      </c>
      <c r="CU135" s="75">
        <v>0</v>
      </c>
      <c r="CV135" s="75">
        <v>0</v>
      </c>
      <c r="CW135" s="75">
        <v>0</v>
      </c>
      <c r="CX135" s="75" t="s">
        <v>436</v>
      </c>
      <c r="CY135" s="75" t="s">
        <v>436</v>
      </c>
      <c r="CZ135" s="75" t="s">
        <v>436</v>
      </c>
      <c r="DA135" s="76">
        <v>1</v>
      </c>
      <c r="DB135" s="77">
        <v>0</v>
      </c>
      <c r="DC135" s="79">
        <v>0</v>
      </c>
      <c r="DD135" s="79">
        <v>0</v>
      </c>
      <c r="DE135" s="79">
        <v>3</v>
      </c>
    </row>
    <row r="136" spans="1:109" ht="16.5" customHeight="1" x14ac:dyDescent="0.25">
      <c r="A136" s="102" t="s">
        <v>342</v>
      </c>
      <c r="B136" s="104" t="s">
        <v>230</v>
      </c>
      <c r="C136" s="104" t="s">
        <v>308</v>
      </c>
      <c r="D136" s="59">
        <v>190</v>
      </c>
      <c r="E136" s="60">
        <v>92</v>
      </c>
      <c r="F136" s="60">
        <v>39</v>
      </c>
      <c r="G136" s="61">
        <v>46</v>
      </c>
      <c r="H136" s="61">
        <v>20</v>
      </c>
      <c r="I136" s="62">
        <v>5</v>
      </c>
      <c r="J136" s="62">
        <v>0</v>
      </c>
      <c r="K136" s="62">
        <v>5</v>
      </c>
      <c r="L136" s="63">
        <v>5</v>
      </c>
      <c r="M136" s="63">
        <v>0</v>
      </c>
      <c r="N136" s="63">
        <v>46.267499999999998</v>
      </c>
      <c r="O136" s="63">
        <v>87.904410256410301</v>
      </c>
      <c r="P136" s="63">
        <v>120.02249999999999</v>
      </c>
      <c r="Q136" s="64">
        <v>0</v>
      </c>
      <c r="R136" s="64" t="s">
        <v>436</v>
      </c>
      <c r="S136" s="64" t="s">
        <v>436</v>
      </c>
      <c r="T136" s="64" t="s">
        <v>436</v>
      </c>
      <c r="U136" s="66">
        <v>0</v>
      </c>
      <c r="V136" s="66" t="s">
        <v>436</v>
      </c>
      <c r="W136" s="66" t="s">
        <v>436</v>
      </c>
      <c r="X136" s="66" t="s">
        <v>436</v>
      </c>
      <c r="Y136" s="62">
        <v>0</v>
      </c>
      <c r="Z136" s="62" t="s">
        <v>436</v>
      </c>
      <c r="AA136" s="62" t="s">
        <v>436</v>
      </c>
      <c r="AB136" s="62" t="s">
        <v>436</v>
      </c>
      <c r="AC136" s="69">
        <v>3</v>
      </c>
      <c r="AD136" s="69">
        <v>327.3</v>
      </c>
      <c r="AE136" s="69">
        <v>662.846</v>
      </c>
      <c r="AF136" s="69">
        <v>1440.27</v>
      </c>
      <c r="AG136" s="69">
        <v>3</v>
      </c>
      <c r="AH136" s="69">
        <v>8</v>
      </c>
      <c r="AI136" s="69">
        <v>13</v>
      </c>
      <c r="AJ136" s="69">
        <v>2</v>
      </c>
      <c r="AK136" s="69">
        <v>1</v>
      </c>
      <c r="AL136" s="63">
        <v>0</v>
      </c>
      <c r="AM136" s="63" t="s">
        <v>436</v>
      </c>
      <c r="AN136" s="63" t="s">
        <v>436</v>
      </c>
      <c r="AO136" s="63" t="s">
        <v>436</v>
      </c>
      <c r="AP136" s="63">
        <v>0</v>
      </c>
      <c r="AQ136" s="63" t="s">
        <v>436</v>
      </c>
      <c r="AR136" s="63" t="s">
        <v>436</v>
      </c>
      <c r="AS136" s="63" t="s">
        <v>436</v>
      </c>
      <c r="AT136" s="63" t="s">
        <v>436</v>
      </c>
      <c r="AU136" s="63" t="s">
        <v>436</v>
      </c>
      <c r="AV136" s="63" t="s">
        <v>436</v>
      </c>
      <c r="AW136" s="63">
        <v>0</v>
      </c>
      <c r="AX136" s="63">
        <v>0</v>
      </c>
      <c r="AY136" s="81">
        <v>0</v>
      </c>
      <c r="AZ136" s="71">
        <v>0</v>
      </c>
      <c r="BA136" s="71">
        <v>0</v>
      </c>
      <c r="BB136" s="71">
        <v>0</v>
      </c>
      <c r="BC136" s="71">
        <v>0</v>
      </c>
      <c r="BD136" s="71">
        <v>0</v>
      </c>
      <c r="BE136" s="71">
        <v>0</v>
      </c>
      <c r="BF136" s="71">
        <v>0</v>
      </c>
      <c r="BG136" s="71">
        <v>0</v>
      </c>
      <c r="BH136" s="71">
        <v>0</v>
      </c>
      <c r="BI136" s="71">
        <v>0</v>
      </c>
      <c r="BJ136" s="71">
        <v>0</v>
      </c>
      <c r="BK136" s="71">
        <v>0</v>
      </c>
      <c r="BL136" s="71">
        <v>0</v>
      </c>
      <c r="BM136" s="71">
        <v>0</v>
      </c>
      <c r="BN136" s="71">
        <v>0</v>
      </c>
      <c r="BO136" s="71">
        <v>0</v>
      </c>
      <c r="BP136" s="71">
        <v>0</v>
      </c>
      <c r="BQ136" s="71">
        <v>0</v>
      </c>
      <c r="BR136" s="71">
        <v>0</v>
      </c>
      <c r="BS136" s="71">
        <v>0</v>
      </c>
      <c r="BT136" s="71">
        <v>0</v>
      </c>
      <c r="BU136" s="71">
        <v>0</v>
      </c>
      <c r="BV136" s="71">
        <v>0</v>
      </c>
      <c r="BW136" s="71">
        <v>0</v>
      </c>
      <c r="BX136" s="71">
        <v>0</v>
      </c>
      <c r="BY136" s="71">
        <v>0</v>
      </c>
      <c r="BZ136" s="71">
        <v>0</v>
      </c>
      <c r="CA136" s="71">
        <v>0</v>
      </c>
      <c r="CB136" s="71">
        <v>0</v>
      </c>
      <c r="CC136" s="71">
        <v>0</v>
      </c>
      <c r="CD136" s="71">
        <v>0</v>
      </c>
      <c r="CE136" s="71">
        <v>0</v>
      </c>
      <c r="CF136" s="71">
        <v>0</v>
      </c>
      <c r="CG136" s="71">
        <v>0</v>
      </c>
      <c r="CH136" s="71">
        <v>0</v>
      </c>
      <c r="CI136" s="73">
        <v>0</v>
      </c>
      <c r="CJ136" s="73">
        <v>0</v>
      </c>
      <c r="CK136" s="73">
        <v>0</v>
      </c>
      <c r="CL136" s="73">
        <v>0</v>
      </c>
      <c r="CM136" s="73">
        <v>0</v>
      </c>
      <c r="CN136" s="73">
        <v>0</v>
      </c>
      <c r="CO136" s="73">
        <v>0</v>
      </c>
      <c r="CP136" s="73">
        <v>0</v>
      </c>
      <c r="CQ136" s="73">
        <v>0</v>
      </c>
      <c r="CR136" s="74">
        <v>0</v>
      </c>
      <c r="CS136" s="75">
        <v>0</v>
      </c>
      <c r="CT136" s="75">
        <v>0</v>
      </c>
      <c r="CU136" s="75">
        <v>0</v>
      </c>
      <c r="CV136" s="75">
        <v>0</v>
      </c>
      <c r="CW136" s="75">
        <v>0</v>
      </c>
      <c r="CX136" s="75" t="s">
        <v>436</v>
      </c>
      <c r="CY136" s="75" t="s">
        <v>436</v>
      </c>
      <c r="CZ136" s="75" t="s">
        <v>436</v>
      </c>
      <c r="DA136" s="76">
        <v>1</v>
      </c>
      <c r="DB136" s="77">
        <v>0</v>
      </c>
      <c r="DC136" s="79">
        <v>0</v>
      </c>
      <c r="DD136" s="79">
        <v>0</v>
      </c>
      <c r="DE136" s="79">
        <v>5</v>
      </c>
    </row>
    <row r="137" spans="1:109" ht="16.5" customHeight="1" x14ac:dyDescent="0.25">
      <c r="A137" s="102" t="s">
        <v>341</v>
      </c>
      <c r="B137" s="104" t="s">
        <v>231</v>
      </c>
      <c r="C137" s="104" t="s">
        <v>308</v>
      </c>
      <c r="D137" s="59">
        <v>93</v>
      </c>
      <c r="E137" s="60">
        <v>36</v>
      </c>
      <c r="F137" s="60">
        <v>19</v>
      </c>
      <c r="G137" s="61">
        <v>14</v>
      </c>
      <c r="H137" s="61">
        <v>7</v>
      </c>
      <c r="I137" s="62">
        <v>1</v>
      </c>
      <c r="J137" s="62">
        <v>0</v>
      </c>
      <c r="K137" s="62">
        <v>1</v>
      </c>
      <c r="L137" s="63">
        <v>3</v>
      </c>
      <c r="M137" s="63">
        <v>0</v>
      </c>
      <c r="N137" s="63">
        <v>51.682499999999997</v>
      </c>
      <c r="O137" s="63">
        <v>122.5445</v>
      </c>
      <c r="P137" s="63">
        <v>230.32499999999999</v>
      </c>
      <c r="Q137" s="64">
        <v>0</v>
      </c>
      <c r="R137" s="64" t="s">
        <v>436</v>
      </c>
      <c r="S137" s="64" t="s">
        <v>436</v>
      </c>
      <c r="T137" s="64" t="s">
        <v>436</v>
      </c>
      <c r="U137" s="66">
        <v>0</v>
      </c>
      <c r="V137" s="66" t="s">
        <v>436</v>
      </c>
      <c r="W137" s="66" t="s">
        <v>436</v>
      </c>
      <c r="X137" s="66" t="s">
        <v>436</v>
      </c>
      <c r="Y137" s="62">
        <v>0</v>
      </c>
      <c r="Z137" s="62" t="s">
        <v>436</v>
      </c>
      <c r="AA137" s="62" t="s">
        <v>436</v>
      </c>
      <c r="AB137" s="62" t="s">
        <v>436</v>
      </c>
      <c r="AC137" s="69">
        <v>3</v>
      </c>
      <c r="AD137" s="69">
        <v>206.73</v>
      </c>
      <c r="AE137" s="69">
        <v>507.88</v>
      </c>
      <c r="AF137" s="69">
        <v>856.26</v>
      </c>
      <c r="AG137" s="69">
        <v>2</v>
      </c>
      <c r="AH137" s="69">
        <v>5</v>
      </c>
      <c r="AI137" s="69">
        <v>10</v>
      </c>
      <c r="AJ137" s="69">
        <v>0</v>
      </c>
      <c r="AK137" s="69">
        <v>0</v>
      </c>
      <c r="AL137" s="63">
        <v>0</v>
      </c>
      <c r="AM137" s="63" t="s">
        <v>436</v>
      </c>
      <c r="AN137" s="63" t="s">
        <v>436</v>
      </c>
      <c r="AO137" s="63" t="s">
        <v>436</v>
      </c>
      <c r="AP137" s="63">
        <v>0</v>
      </c>
      <c r="AQ137" s="63" t="s">
        <v>436</v>
      </c>
      <c r="AR137" s="63" t="s">
        <v>436</v>
      </c>
      <c r="AS137" s="63" t="s">
        <v>436</v>
      </c>
      <c r="AT137" s="63" t="s">
        <v>436</v>
      </c>
      <c r="AU137" s="63" t="s">
        <v>436</v>
      </c>
      <c r="AV137" s="63" t="s">
        <v>436</v>
      </c>
      <c r="AW137" s="63">
        <v>0</v>
      </c>
      <c r="AX137" s="63">
        <v>0</v>
      </c>
      <c r="AY137" s="81">
        <v>0</v>
      </c>
      <c r="AZ137" s="71">
        <v>0</v>
      </c>
      <c r="BA137" s="71">
        <v>0</v>
      </c>
      <c r="BB137" s="71">
        <v>0</v>
      </c>
      <c r="BC137" s="71">
        <v>0</v>
      </c>
      <c r="BD137" s="71">
        <v>0</v>
      </c>
      <c r="BE137" s="71">
        <v>0</v>
      </c>
      <c r="BF137" s="71">
        <v>0</v>
      </c>
      <c r="BG137" s="71">
        <v>0</v>
      </c>
      <c r="BH137" s="71">
        <v>0</v>
      </c>
      <c r="BI137" s="71">
        <v>0</v>
      </c>
      <c r="BJ137" s="71">
        <v>0</v>
      </c>
      <c r="BK137" s="71">
        <v>0</v>
      </c>
      <c r="BL137" s="71">
        <v>0</v>
      </c>
      <c r="BM137" s="71">
        <v>0</v>
      </c>
      <c r="BN137" s="71">
        <v>0</v>
      </c>
      <c r="BO137" s="71">
        <v>0</v>
      </c>
      <c r="BP137" s="71">
        <v>0</v>
      </c>
      <c r="BQ137" s="71">
        <v>0</v>
      </c>
      <c r="BR137" s="71">
        <v>0</v>
      </c>
      <c r="BS137" s="71">
        <v>0</v>
      </c>
      <c r="BT137" s="71">
        <v>0</v>
      </c>
      <c r="BU137" s="71">
        <v>0</v>
      </c>
      <c r="BV137" s="71">
        <v>0</v>
      </c>
      <c r="BW137" s="71">
        <v>0</v>
      </c>
      <c r="BX137" s="71">
        <v>0</v>
      </c>
      <c r="BY137" s="71">
        <v>0</v>
      </c>
      <c r="BZ137" s="71">
        <v>0</v>
      </c>
      <c r="CA137" s="71">
        <v>0</v>
      </c>
      <c r="CB137" s="71">
        <v>0</v>
      </c>
      <c r="CC137" s="71">
        <v>0</v>
      </c>
      <c r="CD137" s="71">
        <v>0</v>
      </c>
      <c r="CE137" s="71">
        <v>0</v>
      </c>
      <c r="CF137" s="71">
        <v>0</v>
      </c>
      <c r="CG137" s="71">
        <v>0</v>
      </c>
      <c r="CH137" s="71">
        <v>0</v>
      </c>
      <c r="CI137" s="73">
        <v>0</v>
      </c>
      <c r="CJ137" s="73">
        <v>0</v>
      </c>
      <c r="CK137" s="73">
        <v>0</v>
      </c>
      <c r="CL137" s="73">
        <v>0</v>
      </c>
      <c r="CM137" s="73">
        <v>0</v>
      </c>
      <c r="CN137" s="73">
        <v>0</v>
      </c>
      <c r="CO137" s="73">
        <v>0</v>
      </c>
      <c r="CP137" s="73">
        <v>0</v>
      </c>
      <c r="CQ137" s="73">
        <v>0</v>
      </c>
      <c r="CR137" s="74">
        <v>0</v>
      </c>
      <c r="CS137" s="75">
        <v>0</v>
      </c>
      <c r="CT137" s="75">
        <v>0</v>
      </c>
      <c r="CU137" s="75">
        <v>0</v>
      </c>
      <c r="CV137" s="75">
        <v>0</v>
      </c>
      <c r="CW137" s="75">
        <v>0</v>
      </c>
      <c r="CX137" s="75" t="s">
        <v>436</v>
      </c>
      <c r="CY137" s="75" t="s">
        <v>436</v>
      </c>
      <c r="CZ137" s="75" t="s">
        <v>436</v>
      </c>
      <c r="DA137" s="76">
        <v>0</v>
      </c>
      <c r="DB137" s="77">
        <v>0</v>
      </c>
      <c r="DC137" s="79">
        <v>0</v>
      </c>
      <c r="DD137" s="79">
        <v>0</v>
      </c>
      <c r="DE137" s="79">
        <v>3</v>
      </c>
    </row>
    <row r="138" spans="1:109" ht="16.5" customHeight="1" x14ac:dyDescent="0.25">
      <c r="A138" s="102" t="s">
        <v>343</v>
      </c>
      <c r="B138" s="104" t="s">
        <v>30</v>
      </c>
      <c r="C138" s="104" t="s">
        <v>308</v>
      </c>
      <c r="D138" s="59">
        <v>23</v>
      </c>
      <c r="E138" s="60">
        <v>3</v>
      </c>
      <c r="F138" s="60">
        <v>1</v>
      </c>
      <c r="G138" s="61">
        <v>0</v>
      </c>
      <c r="H138" s="61">
        <v>0</v>
      </c>
      <c r="I138" s="62">
        <v>0</v>
      </c>
      <c r="J138" s="62">
        <v>0</v>
      </c>
      <c r="K138" s="62">
        <v>0</v>
      </c>
      <c r="L138" s="63">
        <v>0</v>
      </c>
      <c r="M138" s="63">
        <v>0</v>
      </c>
      <c r="N138" s="63" t="s">
        <v>436</v>
      </c>
      <c r="O138" s="63" t="s">
        <v>436</v>
      </c>
      <c r="P138" s="63" t="s">
        <v>436</v>
      </c>
      <c r="Q138" s="64">
        <v>0</v>
      </c>
      <c r="R138" s="64" t="s">
        <v>436</v>
      </c>
      <c r="S138" s="64" t="s">
        <v>436</v>
      </c>
      <c r="T138" s="64" t="s">
        <v>436</v>
      </c>
      <c r="U138" s="66">
        <v>0</v>
      </c>
      <c r="V138" s="66" t="s">
        <v>436</v>
      </c>
      <c r="W138" s="66" t="s">
        <v>436</v>
      </c>
      <c r="X138" s="66" t="s">
        <v>436</v>
      </c>
      <c r="Y138" s="62">
        <v>0</v>
      </c>
      <c r="Z138" s="62" t="s">
        <v>436</v>
      </c>
      <c r="AA138" s="62" t="s">
        <v>436</v>
      </c>
      <c r="AB138" s="62" t="s">
        <v>436</v>
      </c>
      <c r="AC138" s="69">
        <v>0</v>
      </c>
      <c r="AD138" s="69" t="s">
        <v>436</v>
      </c>
      <c r="AE138" s="69" t="s">
        <v>436</v>
      </c>
      <c r="AF138" s="69" t="s">
        <v>436</v>
      </c>
      <c r="AG138" s="69" t="s">
        <v>436</v>
      </c>
      <c r="AH138" s="69" t="s">
        <v>436</v>
      </c>
      <c r="AI138" s="69" t="s">
        <v>436</v>
      </c>
      <c r="AJ138" s="69">
        <v>0</v>
      </c>
      <c r="AK138" s="69">
        <v>0</v>
      </c>
      <c r="AL138" s="63">
        <v>0</v>
      </c>
      <c r="AM138" s="63" t="s">
        <v>436</v>
      </c>
      <c r="AN138" s="63" t="s">
        <v>436</v>
      </c>
      <c r="AO138" s="63" t="s">
        <v>436</v>
      </c>
      <c r="AP138" s="63">
        <v>0</v>
      </c>
      <c r="AQ138" s="63" t="s">
        <v>436</v>
      </c>
      <c r="AR138" s="63" t="s">
        <v>436</v>
      </c>
      <c r="AS138" s="63" t="s">
        <v>436</v>
      </c>
      <c r="AT138" s="63" t="s">
        <v>436</v>
      </c>
      <c r="AU138" s="63" t="s">
        <v>436</v>
      </c>
      <c r="AV138" s="63" t="s">
        <v>436</v>
      </c>
      <c r="AW138" s="63">
        <v>0</v>
      </c>
      <c r="AX138" s="63">
        <v>0</v>
      </c>
      <c r="AY138" s="81">
        <v>0</v>
      </c>
      <c r="AZ138" s="71">
        <v>0</v>
      </c>
      <c r="BA138" s="71">
        <v>0</v>
      </c>
      <c r="BB138" s="71">
        <v>0</v>
      </c>
      <c r="BC138" s="71">
        <v>0</v>
      </c>
      <c r="BD138" s="71">
        <v>0</v>
      </c>
      <c r="BE138" s="71">
        <v>0</v>
      </c>
      <c r="BF138" s="71">
        <v>0</v>
      </c>
      <c r="BG138" s="71">
        <v>0</v>
      </c>
      <c r="BH138" s="71">
        <v>0</v>
      </c>
      <c r="BI138" s="71">
        <v>0</v>
      </c>
      <c r="BJ138" s="71">
        <v>0</v>
      </c>
      <c r="BK138" s="71">
        <v>0</v>
      </c>
      <c r="BL138" s="71">
        <v>0</v>
      </c>
      <c r="BM138" s="71">
        <v>0</v>
      </c>
      <c r="BN138" s="71">
        <v>0</v>
      </c>
      <c r="BO138" s="71">
        <v>0</v>
      </c>
      <c r="BP138" s="71">
        <v>0</v>
      </c>
      <c r="BQ138" s="71">
        <v>0</v>
      </c>
      <c r="BR138" s="71">
        <v>0</v>
      </c>
      <c r="BS138" s="71">
        <v>0</v>
      </c>
      <c r="BT138" s="71">
        <v>0</v>
      </c>
      <c r="BU138" s="71">
        <v>0</v>
      </c>
      <c r="BV138" s="71">
        <v>0</v>
      </c>
      <c r="BW138" s="71">
        <v>0</v>
      </c>
      <c r="BX138" s="71">
        <v>0</v>
      </c>
      <c r="BY138" s="71">
        <v>0</v>
      </c>
      <c r="BZ138" s="71">
        <v>0</v>
      </c>
      <c r="CA138" s="71">
        <v>0</v>
      </c>
      <c r="CB138" s="71">
        <v>0</v>
      </c>
      <c r="CC138" s="71">
        <v>0</v>
      </c>
      <c r="CD138" s="71">
        <v>0</v>
      </c>
      <c r="CE138" s="71">
        <v>0</v>
      </c>
      <c r="CF138" s="71">
        <v>0</v>
      </c>
      <c r="CG138" s="71">
        <v>0</v>
      </c>
      <c r="CH138" s="71">
        <v>0</v>
      </c>
      <c r="CI138" s="73">
        <v>0</v>
      </c>
      <c r="CJ138" s="73">
        <v>0</v>
      </c>
      <c r="CK138" s="73">
        <v>0</v>
      </c>
      <c r="CL138" s="73">
        <v>0</v>
      </c>
      <c r="CM138" s="73">
        <v>0</v>
      </c>
      <c r="CN138" s="73">
        <v>0</v>
      </c>
      <c r="CO138" s="73">
        <v>0</v>
      </c>
      <c r="CP138" s="73">
        <v>0</v>
      </c>
      <c r="CQ138" s="73">
        <v>0</v>
      </c>
      <c r="CR138" s="74">
        <v>0</v>
      </c>
      <c r="CS138" s="75">
        <v>0</v>
      </c>
      <c r="CT138" s="75">
        <v>0</v>
      </c>
      <c r="CU138" s="75">
        <v>0</v>
      </c>
      <c r="CV138" s="75">
        <v>0</v>
      </c>
      <c r="CW138" s="75">
        <v>0</v>
      </c>
      <c r="CX138" s="75" t="s">
        <v>436</v>
      </c>
      <c r="CY138" s="75" t="s">
        <v>436</v>
      </c>
      <c r="CZ138" s="75" t="s">
        <v>436</v>
      </c>
      <c r="DA138" s="76">
        <v>0</v>
      </c>
      <c r="DB138" s="77">
        <v>0</v>
      </c>
      <c r="DC138" s="79">
        <v>0</v>
      </c>
      <c r="DD138" s="79">
        <v>0</v>
      </c>
      <c r="DE138" s="79">
        <v>0</v>
      </c>
    </row>
    <row r="139" spans="1:109" ht="16.5" customHeight="1" x14ac:dyDescent="0.25">
      <c r="A139" s="102" t="s">
        <v>340</v>
      </c>
      <c r="B139" s="104" t="s">
        <v>232</v>
      </c>
      <c r="C139" s="104" t="s">
        <v>308</v>
      </c>
      <c r="D139" s="59">
        <v>0</v>
      </c>
      <c r="E139" s="60">
        <v>0</v>
      </c>
      <c r="F139" s="60">
        <v>0</v>
      </c>
      <c r="G139" s="61">
        <v>0</v>
      </c>
      <c r="H139" s="61">
        <v>0</v>
      </c>
      <c r="I139" s="62">
        <v>0</v>
      </c>
      <c r="J139" s="62">
        <v>0</v>
      </c>
      <c r="K139" s="62">
        <v>0</v>
      </c>
      <c r="L139" s="63">
        <v>0</v>
      </c>
      <c r="M139" s="63">
        <v>0</v>
      </c>
      <c r="N139" s="63" t="s">
        <v>436</v>
      </c>
      <c r="O139" s="63" t="s">
        <v>436</v>
      </c>
      <c r="P139" s="63" t="s">
        <v>436</v>
      </c>
      <c r="Q139" s="64">
        <v>0</v>
      </c>
      <c r="R139" s="64" t="s">
        <v>436</v>
      </c>
      <c r="S139" s="64" t="s">
        <v>436</v>
      </c>
      <c r="T139" s="64" t="s">
        <v>436</v>
      </c>
      <c r="U139" s="66">
        <v>0</v>
      </c>
      <c r="V139" s="66" t="s">
        <v>436</v>
      </c>
      <c r="W139" s="66" t="s">
        <v>436</v>
      </c>
      <c r="X139" s="66" t="s">
        <v>436</v>
      </c>
      <c r="Y139" s="62">
        <v>0</v>
      </c>
      <c r="Z139" s="62" t="s">
        <v>436</v>
      </c>
      <c r="AA139" s="62" t="s">
        <v>436</v>
      </c>
      <c r="AB139" s="62" t="s">
        <v>436</v>
      </c>
      <c r="AC139" s="69">
        <v>0</v>
      </c>
      <c r="AD139" s="69" t="s">
        <v>436</v>
      </c>
      <c r="AE139" s="69" t="s">
        <v>436</v>
      </c>
      <c r="AF139" s="69" t="s">
        <v>436</v>
      </c>
      <c r="AG139" s="69" t="s">
        <v>436</v>
      </c>
      <c r="AH139" s="69" t="s">
        <v>436</v>
      </c>
      <c r="AI139" s="69" t="s">
        <v>436</v>
      </c>
      <c r="AJ139" s="69">
        <v>0</v>
      </c>
      <c r="AK139" s="69">
        <v>0</v>
      </c>
      <c r="AL139" s="63">
        <v>0</v>
      </c>
      <c r="AM139" s="63" t="s">
        <v>436</v>
      </c>
      <c r="AN139" s="63" t="s">
        <v>436</v>
      </c>
      <c r="AO139" s="63" t="s">
        <v>436</v>
      </c>
      <c r="AP139" s="63">
        <v>0</v>
      </c>
      <c r="AQ139" s="63" t="s">
        <v>436</v>
      </c>
      <c r="AR139" s="63" t="s">
        <v>436</v>
      </c>
      <c r="AS139" s="63" t="s">
        <v>436</v>
      </c>
      <c r="AT139" s="63" t="s">
        <v>436</v>
      </c>
      <c r="AU139" s="63" t="s">
        <v>436</v>
      </c>
      <c r="AV139" s="63" t="s">
        <v>436</v>
      </c>
      <c r="AW139" s="63">
        <v>0</v>
      </c>
      <c r="AX139" s="63">
        <v>0</v>
      </c>
      <c r="AY139" s="81">
        <v>0</v>
      </c>
      <c r="AZ139" s="71">
        <v>0</v>
      </c>
      <c r="BA139" s="71">
        <v>0</v>
      </c>
      <c r="BB139" s="71">
        <v>0</v>
      </c>
      <c r="BC139" s="71">
        <v>0</v>
      </c>
      <c r="BD139" s="71">
        <v>0</v>
      </c>
      <c r="BE139" s="71">
        <v>0</v>
      </c>
      <c r="BF139" s="71">
        <v>0</v>
      </c>
      <c r="BG139" s="71">
        <v>0</v>
      </c>
      <c r="BH139" s="71">
        <v>0</v>
      </c>
      <c r="BI139" s="71">
        <v>0</v>
      </c>
      <c r="BJ139" s="71">
        <v>0</v>
      </c>
      <c r="BK139" s="71">
        <v>0</v>
      </c>
      <c r="BL139" s="71">
        <v>0</v>
      </c>
      <c r="BM139" s="71">
        <v>0</v>
      </c>
      <c r="BN139" s="71">
        <v>0</v>
      </c>
      <c r="BO139" s="71">
        <v>0</v>
      </c>
      <c r="BP139" s="71">
        <v>0</v>
      </c>
      <c r="BQ139" s="71">
        <v>0</v>
      </c>
      <c r="BR139" s="71">
        <v>0</v>
      </c>
      <c r="BS139" s="71">
        <v>0</v>
      </c>
      <c r="BT139" s="71">
        <v>0</v>
      </c>
      <c r="BU139" s="71">
        <v>0</v>
      </c>
      <c r="BV139" s="71">
        <v>0</v>
      </c>
      <c r="BW139" s="71">
        <v>0</v>
      </c>
      <c r="BX139" s="71">
        <v>0</v>
      </c>
      <c r="BY139" s="71">
        <v>0</v>
      </c>
      <c r="BZ139" s="71">
        <v>0</v>
      </c>
      <c r="CA139" s="71">
        <v>0</v>
      </c>
      <c r="CB139" s="71">
        <v>0</v>
      </c>
      <c r="CC139" s="71">
        <v>0</v>
      </c>
      <c r="CD139" s="71">
        <v>0</v>
      </c>
      <c r="CE139" s="71">
        <v>0</v>
      </c>
      <c r="CF139" s="71">
        <v>0</v>
      </c>
      <c r="CG139" s="71">
        <v>0</v>
      </c>
      <c r="CH139" s="71">
        <v>0</v>
      </c>
      <c r="CI139" s="73">
        <v>0</v>
      </c>
      <c r="CJ139" s="73">
        <v>0</v>
      </c>
      <c r="CK139" s="73">
        <v>0</v>
      </c>
      <c r="CL139" s="73">
        <v>0</v>
      </c>
      <c r="CM139" s="73">
        <v>0</v>
      </c>
      <c r="CN139" s="73">
        <v>0</v>
      </c>
      <c r="CO139" s="73">
        <v>0</v>
      </c>
      <c r="CP139" s="73">
        <v>0</v>
      </c>
      <c r="CQ139" s="73">
        <v>0</v>
      </c>
      <c r="CR139" s="74">
        <v>0</v>
      </c>
      <c r="CS139" s="75">
        <v>0</v>
      </c>
      <c r="CT139" s="75">
        <v>0</v>
      </c>
      <c r="CU139" s="75">
        <v>0</v>
      </c>
      <c r="CV139" s="75">
        <v>0</v>
      </c>
      <c r="CW139" s="75">
        <v>0</v>
      </c>
      <c r="CX139" s="75" t="s">
        <v>436</v>
      </c>
      <c r="CY139" s="75" t="s">
        <v>436</v>
      </c>
      <c r="CZ139" s="75" t="s">
        <v>436</v>
      </c>
      <c r="DA139" s="76">
        <v>0</v>
      </c>
      <c r="DB139" s="77">
        <v>0</v>
      </c>
      <c r="DC139" s="79">
        <v>0</v>
      </c>
      <c r="DD139" s="79">
        <v>0</v>
      </c>
      <c r="DE139" s="79">
        <v>0</v>
      </c>
    </row>
    <row r="140" spans="1:109" ht="16.5" customHeight="1" x14ac:dyDescent="0.25">
      <c r="A140" s="102" t="s">
        <v>341</v>
      </c>
      <c r="B140" s="104" t="s">
        <v>233</v>
      </c>
      <c r="C140" s="104" t="s">
        <v>308</v>
      </c>
      <c r="D140" s="59">
        <v>57</v>
      </c>
      <c r="E140" s="60">
        <v>11</v>
      </c>
      <c r="F140" s="60">
        <v>7</v>
      </c>
      <c r="G140" s="61">
        <v>3</v>
      </c>
      <c r="H140" s="61">
        <v>2</v>
      </c>
      <c r="I140" s="62">
        <v>1</v>
      </c>
      <c r="J140" s="62">
        <v>0</v>
      </c>
      <c r="K140" s="62">
        <v>1</v>
      </c>
      <c r="L140" s="63">
        <v>0</v>
      </c>
      <c r="M140" s="63">
        <v>0</v>
      </c>
      <c r="N140" s="63" t="s">
        <v>436</v>
      </c>
      <c r="O140" s="63" t="s">
        <v>436</v>
      </c>
      <c r="P140" s="63" t="s">
        <v>436</v>
      </c>
      <c r="Q140" s="64">
        <v>0</v>
      </c>
      <c r="R140" s="64" t="s">
        <v>436</v>
      </c>
      <c r="S140" s="64" t="s">
        <v>436</v>
      </c>
      <c r="T140" s="64" t="s">
        <v>436</v>
      </c>
      <c r="U140" s="66">
        <v>0</v>
      </c>
      <c r="V140" s="66" t="s">
        <v>436</v>
      </c>
      <c r="W140" s="66" t="s">
        <v>436</v>
      </c>
      <c r="X140" s="66" t="s">
        <v>436</v>
      </c>
      <c r="Y140" s="62">
        <v>0</v>
      </c>
      <c r="Z140" s="62" t="s">
        <v>436</v>
      </c>
      <c r="AA140" s="62" t="s">
        <v>436</v>
      </c>
      <c r="AB140" s="62" t="s">
        <v>436</v>
      </c>
      <c r="AC140" s="69">
        <v>0</v>
      </c>
      <c r="AD140" s="69" t="s">
        <v>436</v>
      </c>
      <c r="AE140" s="69" t="s">
        <v>436</v>
      </c>
      <c r="AF140" s="69" t="s">
        <v>436</v>
      </c>
      <c r="AG140" s="69" t="s">
        <v>436</v>
      </c>
      <c r="AH140" s="69" t="s">
        <v>436</v>
      </c>
      <c r="AI140" s="69" t="s">
        <v>436</v>
      </c>
      <c r="AJ140" s="69">
        <v>0</v>
      </c>
      <c r="AK140" s="69">
        <v>0</v>
      </c>
      <c r="AL140" s="63">
        <v>0</v>
      </c>
      <c r="AM140" s="63" t="s">
        <v>436</v>
      </c>
      <c r="AN140" s="63" t="s">
        <v>436</v>
      </c>
      <c r="AO140" s="63" t="s">
        <v>436</v>
      </c>
      <c r="AP140" s="63">
        <v>0</v>
      </c>
      <c r="AQ140" s="63" t="s">
        <v>436</v>
      </c>
      <c r="AR140" s="63" t="s">
        <v>436</v>
      </c>
      <c r="AS140" s="63" t="s">
        <v>436</v>
      </c>
      <c r="AT140" s="63" t="s">
        <v>436</v>
      </c>
      <c r="AU140" s="63" t="s">
        <v>436</v>
      </c>
      <c r="AV140" s="63" t="s">
        <v>436</v>
      </c>
      <c r="AW140" s="63">
        <v>0</v>
      </c>
      <c r="AX140" s="63">
        <v>0</v>
      </c>
      <c r="AY140" s="81">
        <v>0</v>
      </c>
      <c r="AZ140" s="71">
        <v>0</v>
      </c>
      <c r="BA140" s="71">
        <v>0</v>
      </c>
      <c r="BB140" s="71">
        <v>0</v>
      </c>
      <c r="BC140" s="71">
        <v>0</v>
      </c>
      <c r="BD140" s="71">
        <v>0</v>
      </c>
      <c r="BE140" s="71">
        <v>0</v>
      </c>
      <c r="BF140" s="71">
        <v>0</v>
      </c>
      <c r="BG140" s="71">
        <v>0</v>
      </c>
      <c r="BH140" s="71">
        <v>0</v>
      </c>
      <c r="BI140" s="71">
        <v>0</v>
      </c>
      <c r="BJ140" s="71">
        <v>0</v>
      </c>
      <c r="BK140" s="71">
        <v>0</v>
      </c>
      <c r="BL140" s="71">
        <v>0</v>
      </c>
      <c r="BM140" s="71">
        <v>0</v>
      </c>
      <c r="BN140" s="71">
        <v>0</v>
      </c>
      <c r="BO140" s="71">
        <v>0</v>
      </c>
      <c r="BP140" s="71">
        <v>0</v>
      </c>
      <c r="BQ140" s="71">
        <v>0</v>
      </c>
      <c r="BR140" s="71">
        <v>0</v>
      </c>
      <c r="BS140" s="71">
        <v>0</v>
      </c>
      <c r="BT140" s="71">
        <v>0</v>
      </c>
      <c r="BU140" s="71">
        <v>0</v>
      </c>
      <c r="BV140" s="71">
        <v>0</v>
      </c>
      <c r="BW140" s="71">
        <v>0</v>
      </c>
      <c r="BX140" s="71">
        <v>0</v>
      </c>
      <c r="BY140" s="71">
        <v>0</v>
      </c>
      <c r="BZ140" s="71">
        <v>0</v>
      </c>
      <c r="CA140" s="71">
        <v>0</v>
      </c>
      <c r="CB140" s="71">
        <v>0</v>
      </c>
      <c r="CC140" s="71">
        <v>0</v>
      </c>
      <c r="CD140" s="71">
        <v>0</v>
      </c>
      <c r="CE140" s="71">
        <v>0</v>
      </c>
      <c r="CF140" s="71">
        <v>0</v>
      </c>
      <c r="CG140" s="71">
        <v>0</v>
      </c>
      <c r="CH140" s="71">
        <v>0</v>
      </c>
      <c r="CI140" s="73">
        <v>0</v>
      </c>
      <c r="CJ140" s="73">
        <v>0</v>
      </c>
      <c r="CK140" s="73">
        <v>0</v>
      </c>
      <c r="CL140" s="73">
        <v>0</v>
      </c>
      <c r="CM140" s="73">
        <v>0</v>
      </c>
      <c r="CN140" s="73">
        <v>0</v>
      </c>
      <c r="CO140" s="73">
        <v>0</v>
      </c>
      <c r="CP140" s="73">
        <v>0</v>
      </c>
      <c r="CQ140" s="73">
        <v>0</v>
      </c>
      <c r="CR140" s="74">
        <v>0</v>
      </c>
      <c r="CS140" s="75">
        <v>0</v>
      </c>
      <c r="CT140" s="75">
        <v>0</v>
      </c>
      <c r="CU140" s="75">
        <v>0</v>
      </c>
      <c r="CV140" s="75">
        <v>0</v>
      </c>
      <c r="CW140" s="75">
        <v>0</v>
      </c>
      <c r="CX140" s="75" t="s">
        <v>436</v>
      </c>
      <c r="CY140" s="75" t="s">
        <v>436</v>
      </c>
      <c r="CZ140" s="75" t="s">
        <v>436</v>
      </c>
      <c r="DA140" s="76">
        <v>0</v>
      </c>
      <c r="DB140" s="77">
        <v>0</v>
      </c>
      <c r="DC140" s="79">
        <v>0</v>
      </c>
      <c r="DD140" s="79">
        <v>0</v>
      </c>
      <c r="DE140" s="79">
        <v>0</v>
      </c>
    </row>
    <row r="141" spans="1:109" ht="16.5" customHeight="1" x14ac:dyDescent="0.25">
      <c r="A141" s="102" t="s">
        <v>342</v>
      </c>
      <c r="B141" s="104" t="s">
        <v>234</v>
      </c>
      <c r="C141" s="104" t="s">
        <v>308</v>
      </c>
      <c r="D141" s="59">
        <v>90</v>
      </c>
      <c r="E141" s="60">
        <v>50</v>
      </c>
      <c r="F141" s="60">
        <v>25</v>
      </c>
      <c r="G141" s="61">
        <v>16</v>
      </c>
      <c r="H141" s="61">
        <v>8</v>
      </c>
      <c r="I141" s="62">
        <v>3</v>
      </c>
      <c r="J141" s="62">
        <v>1</v>
      </c>
      <c r="K141" s="62">
        <v>2</v>
      </c>
      <c r="L141" s="63">
        <v>0</v>
      </c>
      <c r="M141" s="63">
        <v>0</v>
      </c>
      <c r="N141" s="63" t="s">
        <v>436</v>
      </c>
      <c r="O141" s="63" t="s">
        <v>436</v>
      </c>
      <c r="P141" s="63" t="s">
        <v>436</v>
      </c>
      <c r="Q141" s="64">
        <v>0</v>
      </c>
      <c r="R141" s="64" t="s">
        <v>436</v>
      </c>
      <c r="S141" s="64" t="s">
        <v>436</v>
      </c>
      <c r="T141" s="64" t="s">
        <v>436</v>
      </c>
      <c r="U141" s="66">
        <v>0</v>
      </c>
      <c r="V141" s="66" t="s">
        <v>436</v>
      </c>
      <c r="W141" s="66" t="s">
        <v>436</v>
      </c>
      <c r="X141" s="66" t="s">
        <v>436</v>
      </c>
      <c r="Y141" s="62">
        <v>0</v>
      </c>
      <c r="Z141" s="62" t="s">
        <v>436</v>
      </c>
      <c r="AA141" s="62" t="s">
        <v>436</v>
      </c>
      <c r="AB141" s="62" t="s">
        <v>436</v>
      </c>
      <c r="AC141" s="69">
        <v>0</v>
      </c>
      <c r="AD141" s="69" t="s">
        <v>436</v>
      </c>
      <c r="AE141" s="69" t="s">
        <v>436</v>
      </c>
      <c r="AF141" s="69" t="s">
        <v>436</v>
      </c>
      <c r="AG141" s="69" t="s">
        <v>436</v>
      </c>
      <c r="AH141" s="69" t="s">
        <v>436</v>
      </c>
      <c r="AI141" s="69" t="s">
        <v>436</v>
      </c>
      <c r="AJ141" s="69">
        <v>0</v>
      </c>
      <c r="AK141" s="69">
        <v>0</v>
      </c>
      <c r="AL141" s="63">
        <v>0</v>
      </c>
      <c r="AM141" s="63" t="s">
        <v>436</v>
      </c>
      <c r="AN141" s="63" t="s">
        <v>436</v>
      </c>
      <c r="AO141" s="63" t="s">
        <v>436</v>
      </c>
      <c r="AP141" s="63">
        <v>0</v>
      </c>
      <c r="AQ141" s="63" t="s">
        <v>436</v>
      </c>
      <c r="AR141" s="63" t="s">
        <v>436</v>
      </c>
      <c r="AS141" s="63" t="s">
        <v>436</v>
      </c>
      <c r="AT141" s="63" t="s">
        <v>436</v>
      </c>
      <c r="AU141" s="63" t="s">
        <v>436</v>
      </c>
      <c r="AV141" s="63" t="s">
        <v>436</v>
      </c>
      <c r="AW141" s="63">
        <v>0</v>
      </c>
      <c r="AX141" s="63">
        <v>0</v>
      </c>
      <c r="AY141" s="81">
        <v>0</v>
      </c>
      <c r="AZ141" s="71">
        <v>0</v>
      </c>
      <c r="BA141" s="71">
        <v>0</v>
      </c>
      <c r="BB141" s="71">
        <v>0</v>
      </c>
      <c r="BC141" s="71">
        <v>0</v>
      </c>
      <c r="BD141" s="71">
        <v>0</v>
      </c>
      <c r="BE141" s="71">
        <v>0</v>
      </c>
      <c r="BF141" s="71">
        <v>0</v>
      </c>
      <c r="BG141" s="71">
        <v>0</v>
      </c>
      <c r="BH141" s="71">
        <v>0</v>
      </c>
      <c r="BI141" s="71">
        <v>0</v>
      </c>
      <c r="BJ141" s="71">
        <v>0</v>
      </c>
      <c r="BK141" s="71">
        <v>0</v>
      </c>
      <c r="BL141" s="71">
        <v>0</v>
      </c>
      <c r="BM141" s="71">
        <v>0</v>
      </c>
      <c r="BN141" s="71">
        <v>0</v>
      </c>
      <c r="BO141" s="71">
        <v>0</v>
      </c>
      <c r="BP141" s="71">
        <v>0</v>
      </c>
      <c r="BQ141" s="71">
        <v>0</v>
      </c>
      <c r="BR141" s="71">
        <v>0</v>
      </c>
      <c r="BS141" s="71">
        <v>0</v>
      </c>
      <c r="BT141" s="71">
        <v>0</v>
      </c>
      <c r="BU141" s="71">
        <v>0</v>
      </c>
      <c r="BV141" s="71">
        <v>0</v>
      </c>
      <c r="BW141" s="71">
        <v>0</v>
      </c>
      <c r="BX141" s="71">
        <v>0</v>
      </c>
      <c r="BY141" s="71">
        <v>0</v>
      </c>
      <c r="BZ141" s="71">
        <v>0</v>
      </c>
      <c r="CA141" s="71">
        <v>0</v>
      </c>
      <c r="CB141" s="71">
        <v>0</v>
      </c>
      <c r="CC141" s="71">
        <v>0</v>
      </c>
      <c r="CD141" s="71">
        <v>0</v>
      </c>
      <c r="CE141" s="71">
        <v>0</v>
      </c>
      <c r="CF141" s="71">
        <v>0</v>
      </c>
      <c r="CG141" s="71">
        <v>0</v>
      </c>
      <c r="CH141" s="71">
        <v>0</v>
      </c>
      <c r="CI141" s="73">
        <v>0</v>
      </c>
      <c r="CJ141" s="73">
        <v>0</v>
      </c>
      <c r="CK141" s="73">
        <v>0</v>
      </c>
      <c r="CL141" s="73">
        <v>0</v>
      </c>
      <c r="CM141" s="73">
        <v>0</v>
      </c>
      <c r="CN141" s="73">
        <v>0</v>
      </c>
      <c r="CO141" s="73">
        <v>0</v>
      </c>
      <c r="CP141" s="73">
        <v>0</v>
      </c>
      <c r="CQ141" s="73">
        <v>0</v>
      </c>
      <c r="CR141" s="74">
        <v>0</v>
      </c>
      <c r="CS141" s="75">
        <v>0</v>
      </c>
      <c r="CT141" s="75">
        <v>0</v>
      </c>
      <c r="CU141" s="75">
        <v>0</v>
      </c>
      <c r="CV141" s="75">
        <v>0</v>
      </c>
      <c r="CW141" s="75">
        <v>0</v>
      </c>
      <c r="CX141" s="75" t="s">
        <v>436</v>
      </c>
      <c r="CY141" s="75" t="s">
        <v>436</v>
      </c>
      <c r="CZ141" s="75" t="s">
        <v>436</v>
      </c>
      <c r="DA141" s="76">
        <v>0</v>
      </c>
      <c r="DB141" s="77">
        <v>0</v>
      </c>
      <c r="DC141" s="79">
        <v>0</v>
      </c>
      <c r="DD141" s="79">
        <v>0</v>
      </c>
      <c r="DE141" s="79">
        <v>0</v>
      </c>
    </row>
    <row r="142" spans="1:109" ht="16.5" customHeight="1" x14ac:dyDescent="0.25">
      <c r="A142" s="102" t="s">
        <v>342</v>
      </c>
      <c r="B142" s="104" t="s">
        <v>235</v>
      </c>
      <c r="C142" s="104" t="s">
        <v>308</v>
      </c>
      <c r="D142" s="59">
        <v>132</v>
      </c>
      <c r="E142" s="60">
        <v>63</v>
      </c>
      <c r="F142" s="60">
        <v>31</v>
      </c>
      <c r="G142" s="61">
        <v>31</v>
      </c>
      <c r="H142" s="61">
        <v>12</v>
      </c>
      <c r="I142" s="62">
        <v>1</v>
      </c>
      <c r="J142" s="62">
        <v>0</v>
      </c>
      <c r="K142" s="62">
        <v>1</v>
      </c>
      <c r="L142" s="63">
        <v>2</v>
      </c>
      <c r="M142" s="63">
        <v>0</v>
      </c>
      <c r="N142" s="63">
        <v>134.57499999999999</v>
      </c>
      <c r="O142" s="63">
        <v>193.3425</v>
      </c>
      <c r="P142" s="63">
        <v>252.11</v>
      </c>
      <c r="Q142" s="64">
        <v>0</v>
      </c>
      <c r="R142" s="64" t="s">
        <v>436</v>
      </c>
      <c r="S142" s="64" t="s">
        <v>436</v>
      </c>
      <c r="T142" s="64" t="s">
        <v>436</v>
      </c>
      <c r="U142" s="66">
        <v>0</v>
      </c>
      <c r="V142" s="66" t="s">
        <v>436</v>
      </c>
      <c r="W142" s="66" t="s">
        <v>436</v>
      </c>
      <c r="X142" s="66" t="s">
        <v>436</v>
      </c>
      <c r="Y142" s="62">
        <v>0</v>
      </c>
      <c r="Z142" s="62" t="s">
        <v>436</v>
      </c>
      <c r="AA142" s="62" t="s">
        <v>436</v>
      </c>
      <c r="AB142" s="62" t="s">
        <v>436</v>
      </c>
      <c r="AC142" s="69">
        <v>2</v>
      </c>
      <c r="AD142" s="69">
        <v>504.22</v>
      </c>
      <c r="AE142" s="69">
        <v>521.26</v>
      </c>
      <c r="AF142" s="69">
        <v>538.29999999999995</v>
      </c>
      <c r="AG142" s="69">
        <v>2</v>
      </c>
      <c r="AH142" s="69">
        <v>3</v>
      </c>
      <c r="AI142" s="69">
        <v>4</v>
      </c>
      <c r="AJ142" s="69">
        <v>0</v>
      </c>
      <c r="AK142" s="69">
        <v>0</v>
      </c>
      <c r="AL142" s="63">
        <v>0</v>
      </c>
      <c r="AM142" s="63" t="s">
        <v>436</v>
      </c>
      <c r="AN142" s="63" t="s">
        <v>436</v>
      </c>
      <c r="AO142" s="63" t="s">
        <v>436</v>
      </c>
      <c r="AP142" s="63">
        <v>0</v>
      </c>
      <c r="AQ142" s="63" t="s">
        <v>436</v>
      </c>
      <c r="AR142" s="63" t="s">
        <v>436</v>
      </c>
      <c r="AS142" s="63" t="s">
        <v>436</v>
      </c>
      <c r="AT142" s="63" t="s">
        <v>436</v>
      </c>
      <c r="AU142" s="63" t="s">
        <v>436</v>
      </c>
      <c r="AV142" s="63" t="s">
        <v>436</v>
      </c>
      <c r="AW142" s="63">
        <v>0</v>
      </c>
      <c r="AX142" s="63">
        <v>0</v>
      </c>
      <c r="AY142" s="81">
        <v>0</v>
      </c>
      <c r="AZ142" s="71">
        <v>0</v>
      </c>
      <c r="BA142" s="71">
        <v>0</v>
      </c>
      <c r="BB142" s="71">
        <v>0</v>
      </c>
      <c r="BC142" s="71">
        <v>0</v>
      </c>
      <c r="BD142" s="71">
        <v>0</v>
      </c>
      <c r="BE142" s="71">
        <v>0</v>
      </c>
      <c r="BF142" s="71">
        <v>0</v>
      </c>
      <c r="BG142" s="71">
        <v>0</v>
      </c>
      <c r="BH142" s="71">
        <v>0</v>
      </c>
      <c r="BI142" s="71">
        <v>0</v>
      </c>
      <c r="BJ142" s="71">
        <v>0</v>
      </c>
      <c r="BK142" s="71">
        <v>0</v>
      </c>
      <c r="BL142" s="71">
        <v>0</v>
      </c>
      <c r="BM142" s="71">
        <v>0</v>
      </c>
      <c r="BN142" s="71">
        <v>0</v>
      </c>
      <c r="BO142" s="71">
        <v>0</v>
      </c>
      <c r="BP142" s="71">
        <v>0</v>
      </c>
      <c r="BQ142" s="71">
        <v>0</v>
      </c>
      <c r="BR142" s="71">
        <v>0</v>
      </c>
      <c r="BS142" s="71">
        <v>0</v>
      </c>
      <c r="BT142" s="71">
        <v>0</v>
      </c>
      <c r="BU142" s="71">
        <v>0</v>
      </c>
      <c r="BV142" s="71">
        <v>0</v>
      </c>
      <c r="BW142" s="71">
        <v>0</v>
      </c>
      <c r="BX142" s="71">
        <v>0</v>
      </c>
      <c r="BY142" s="71">
        <v>0</v>
      </c>
      <c r="BZ142" s="71">
        <v>0</v>
      </c>
      <c r="CA142" s="71">
        <v>0</v>
      </c>
      <c r="CB142" s="71">
        <v>0</v>
      </c>
      <c r="CC142" s="71">
        <v>0</v>
      </c>
      <c r="CD142" s="71">
        <v>0</v>
      </c>
      <c r="CE142" s="71">
        <v>0</v>
      </c>
      <c r="CF142" s="71">
        <v>0</v>
      </c>
      <c r="CG142" s="71">
        <v>0</v>
      </c>
      <c r="CH142" s="71">
        <v>0</v>
      </c>
      <c r="CI142" s="73">
        <v>0</v>
      </c>
      <c r="CJ142" s="73">
        <v>0</v>
      </c>
      <c r="CK142" s="73">
        <v>0</v>
      </c>
      <c r="CL142" s="73">
        <v>0</v>
      </c>
      <c r="CM142" s="73">
        <v>0</v>
      </c>
      <c r="CN142" s="73">
        <v>0</v>
      </c>
      <c r="CO142" s="73">
        <v>0</v>
      </c>
      <c r="CP142" s="73">
        <v>0</v>
      </c>
      <c r="CQ142" s="73">
        <v>0</v>
      </c>
      <c r="CR142" s="74">
        <v>0</v>
      </c>
      <c r="CS142" s="75">
        <v>0</v>
      </c>
      <c r="CT142" s="75">
        <v>0</v>
      </c>
      <c r="CU142" s="75">
        <v>0</v>
      </c>
      <c r="CV142" s="75">
        <v>0</v>
      </c>
      <c r="CW142" s="75">
        <v>0</v>
      </c>
      <c r="CX142" s="75" t="s">
        <v>436</v>
      </c>
      <c r="CY142" s="75" t="s">
        <v>436</v>
      </c>
      <c r="CZ142" s="75" t="s">
        <v>436</v>
      </c>
      <c r="DA142" s="76">
        <v>0</v>
      </c>
      <c r="DB142" s="77">
        <v>0</v>
      </c>
      <c r="DC142" s="79">
        <v>0</v>
      </c>
      <c r="DD142" s="79">
        <v>0</v>
      </c>
      <c r="DE142" s="79">
        <v>2</v>
      </c>
    </row>
    <row r="143" spans="1:109" ht="16.5" customHeight="1" x14ac:dyDescent="0.25">
      <c r="A143" s="102" t="s">
        <v>342</v>
      </c>
      <c r="B143" s="104" t="s">
        <v>236</v>
      </c>
      <c r="C143" s="104" t="s">
        <v>308</v>
      </c>
      <c r="D143" s="59">
        <v>257</v>
      </c>
      <c r="E143" s="60">
        <v>104</v>
      </c>
      <c r="F143" s="60">
        <v>52</v>
      </c>
      <c r="G143" s="61">
        <v>45</v>
      </c>
      <c r="H143" s="61">
        <v>22</v>
      </c>
      <c r="I143" s="62">
        <v>7</v>
      </c>
      <c r="J143" s="62">
        <v>0</v>
      </c>
      <c r="K143" s="62">
        <v>3</v>
      </c>
      <c r="L143" s="63">
        <v>2</v>
      </c>
      <c r="M143" s="63">
        <v>0</v>
      </c>
      <c r="N143" s="63">
        <v>49.176153846153802</v>
      </c>
      <c r="O143" s="63">
        <v>65.908076923076905</v>
      </c>
      <c r="P143" s="63">
        <v>82.64</v>
      </c>
      <c r="Q143" s="64">
        <v>0</v>
      </c>
      <c r="R143" s="64" t="s">
        <v>436</v>
      </c>
      <c r="S143" s="64" t="s">
        <v>436</v>
      </c>
      <c r="T143" s="64" t="s">
        <v>436</v>
      </c>
      <c r="U143" s="66">
        <v>0</v>
      </c>
      <c r="V143" s="66" t="s">
        <v>436</v>
      </c>
      <c r="W143" s="66" t="s">
        <v>436</v>
      </c>
      <c r="X143" s="66" t="s">
        <v>436</v>
      </c>
      <c r="Y143" s="62">
        <v>0</v>
      </c>
      <c r="Z143" s="62" t="s">
        <v>436</v>
      </c>
      <c r="AA143" s="62" t="s">
        <v>436</v>
      </c>
      <c r="AB143" s="62" t="s">
        <v>436</v>
      </c>
      <c r="AC143" s="69">
        <v>2</v>
      </c>
      <c r="AD143" s="69">
        <v>247.92</v>
      </c>
      <c r="AE143" s="69">
        <v>1071.645</v>
      </c>
      <c r="AF143" s="69">
        <v>1895.37</v>
      </c>
      <c r="AG143" s="69">
        <v>3</v>
      </c>
      <c r="AH143" s="69">
        <v>21</v>
      </c>
      <c r="AI143" s="69">
        <v>39</v>
      </c>
      <c r="AJ143" s="69">
        <v>1</v>
      </c>
      <c r="AK143" s="69">
        <v>1</v>
      </c>
      <c r="AL143" s="63">
        <v>1</v>
      </c>
      <c r="AM143" s="63">
        <v>49.176153846153802</v>
      </c>
      <c r="AN143" s="63">
        <v>49.176153846153802</v>
      </c>
      <c r="AO143" s="63">
        <v>49.176153846153802</v>
      </c>
      <c r="AP143" s="63">
        <v>1</v>
      </c>
      <c r="AQ143" s="63">
        <v>1895.37</v>
      </c>
      <c r="AR143" s="63">
        <v>1895.37</v>
      </c>
      <c r="AS143" s="63">
        <v>1895.37</v>
      </c>
      <c r="AT143" s="63">
        <v>39</v>
      </c>
      <c r="AU143" s="63">
        <v>39</v>
      </c>
      <c r="AV143" s="63">
        <v>39</v>
      </c>
      <c r="AW143" s="63">
        <v>1</v>
      </c>
      <c r="AX143" s="63">
        <v>1</v>
      </c>
      <c r="AY143" s="81">
        <v>0</v>
      </c>
      <c r="AZ143" s="71">
        <v>3</v>
      </c>
      <c r="BA143" s="71">
        <v>0</v>
      </c>
      <c r="BB143" s="71">
        <v>0</v>
      </c>
      <c r="BC143" s="71">
        <v>3</v>
      </c>
      <c r="BD143" s="71">
        <v>0</v>
      </c>
      <c r="BE143" s="71">
        <v>3</v>
      </c>
      <c r="BF143" s="71">
        <v>0</v>
      </c>
      <c r="BG143" s="71">
        <v>0</v>
      </c>
      <c r="BH143" s="71">
        <v>0</v>
      </c>
      <c r="BI143" s="71">
        <v>0</v>
      </c>
      <c r="BJ143" s="71">
        <v>0</v>
      </c>
      <c r="BK143" s="71">
        <v>0</v>
      </c>
      <c r="BL143" s="71">
        <v>3</v>
      </c>
      <c r="BM143" s="71">
        <v>0</v>
      </c>
      <c r="BN143" s="71">
        <v>0</v>
      </c>
      <c r="BO143" s="71">
        <v>0</v>
      </c>
      <c r="BP143" s="71">
        <v>0</v>
      </c>
      <c r="BQ143" s="71">
        <v>0</v>
      </c>
      <c r="BR143" s="71">
        <v>0</v>
      </c>
      <c r="BS143" s="71">
        <v>0</v>
      </c>
      <c r="BT143" s="71">
        <v>0</v>
      </c>
      <c r="BU143" s="71">
        <v>0</v>
      </c>
      <c r="BV143" s="71">
        <v>0</v>
      </c>
      <c r="BW143" s="71">
        <v>0</v>
      </c>
      <c r="BX143" s="71">
        <v>0</v>
      </c>
      <c r="BY143" s="71">
        <v>0</v>
      </c>
      <c r="BZ143" s="71">
        <v>0</v>
      </c>
      <c r="CA143" s="71">
        <v>0</v>
      </c>
      <c r="CB143" s="71">
        <v>0</v>
      </c>
      <c r="CC143" s="71">
        <v>0</v>
      </c>
      <c r="CD143" s="71">
        <v>0</v>
      </c>
      <c r="CE143" s="71">
        <v>0</v>
      </c>
      <c r="CF143" s="71">
        <v>0</v>
      </c>
      <c r="CG143" s="71">
        <v>0</v>
      </c>
      <c r="CH143" s="71">
        <v>0</v>
      </c>
      <c r="CI143" s="73">
        <v>0</v>
      </c>
      <c r="CJ143" s="73">
        <v>0</v>
      </c>
      <c r="CK143" s="73">
        <v>0</v>
      </c>
      <c r="CL143" s="73">
        <v>0</v>
      </c>
      <c r="CM143" s="73">
        <v>0</v>
      </c>
      <c r="CN143" s="73">
        <v>0</v>
      </c>
      <c r="CO143" s="73">
        <v>0</v>
      </c>
      <c r="CP143" s="73">
        <v>0</v>
      </c>
      <c r="CQ143" s="73">
        <v>0</v>
      </c>
      <c r="CR143" s="74">
        <v>0</v>
      </c>
      <c r="CS143" s="75">
        <v>0</v>
      </c>
      <c r="CT143" s="75">
        <v>0</v>
      </c>
      <c r="CU143" s="75">
        <v>0</v>
      </c>
      <c r="CV143" s="75">
        <v>0</v>
      </c>
      <c r="CW143" s="75">
        <v>0</v>
      </c>
      <c r="CX143" s="75" t="s">
        <v>436</v>
      </c>
      <c r="CY143" s="75" t="s">
        <v>436</v>
      </c>
      <c r="CZ143" s="75" t="s">
        <v>436</v>
      </c>
      <c r="DA143" s="76">
        <v>1</v>
      </c>
      <c r="DB143" s="77">
        <v>0</v>
      </c>
      <c r="DC143" s="79">
        <v>0</v>
      </c>
      <c r="DD143" s="79">
        <v>0</v>
      </c>
      <c r="DE143" s="79">
        <v>2</v>
      </c>
    </row>
    <row r="144" spans="1:109" ht="16.5" customHeight="1" x14ac:dyDescent="0.25">
      <c r="A144" s="102" t="s">
        <v>341</v>
      </c>
      <c r="B144" s="104" t="s">
        <v>36</v>
      </c>
      <c r="C144" s="104" t="s">
        <v>308</v>
      </c>
      <c r="D144" s="59">
        <v>0</v>
      </c>
      <c r="E144" s="60">
        <v>0</v>
      </c>
      <c r="F144" s="60">
        <v>0</v>
      </c>
      <c r="G144" s="61">
        <v>0</v>
      </c>
      <c r="H144" s="61">
        <v>0</v>
      </c>
      <c r="I144" s="62">
        <v>0</v>
      </c>
      <c r="J144" s="62">
        <v>0</v>
      </c>
      <c r="K144" s="62">
        <v>0</v>
      </c>
      <c r="L144" s="63">
        <v>0</v>
      </c>
      <c r="M144" s="63">
        <v>0</v>
      </c>
      <c r="N144" s="63" t="s">
        <v>436</v>
      </c>
      <c r="O144" s="63" t="s">
        <v>436</v>
      </c>
      <c r="P144" s="63" t="s">
        <v>436</v>
      </c>
      <c r="Q144" s="64">
        <v>0</v>
      </c>
      <c r="R144" s="64" t="s">
        <v>436</v>
      </c>
      <c r="S144" s="64" t="s">
        <v>436</v>
      </c>
      <c r="T144" s="64" t="s">
        <v>436</v>
      </c>
      <c r="U144" s="66">
        <v>0</v>
      </c>
      <c r="V144" s="66" t="s">
        <v>436</v>
      </c>
      <c r="W144" s="66" t="s">
        <v>436</v>
      </c>
      <c r="X144" s="66" t="s">
        <v>436</v>
      </c>
      <c r="Y144" s="62">
        <v>0</v>
      </c>
      <c r="Z144" s="62" t="s">
        <v>436</v>
      </c>
      <c r="AA144" s="62" t="s">
        <v>436</v>
      </c>
      <c r="AB144" s="62" t="s">
        <v>436</v>
      </c>
      <c r="AC144" s="69">
        <v>0</v>
      </c>
      <c r="AD144" s="69" t="s">
        <v>436</v>
      </c>
      <c r="AE144" s="69" t="s">
        <v>436</v>
      </c>
      <c r="AF144" s="69" t="s">
        <v>436</v>
      </c>
      <c r="AG144" s="69" t="s">
        <v>436</v>
      </c>
      <c r="AH144" s="69" t="s">
        <v>436</v>
      </c>
      <c r="AI144" s="69" t="s">
        <v>436</v>
      </c>
      <c r="AJ144" s="69">
        <v>0</v>
      </c>
      <c r="AK144" s="69">
        <v>0</v>
      </c>
      <c r="AL144" s="63">
        <v>0</v>
      </c>
      <c r="AM144" s="63" t="s">
        <v>436</v>
      </c>
      <c r="AN144" s="63" t="s">
        <v>436</v>
      </c>
      <c r="AO144" s="63" t="s">
        <v>436</v>
      </c>
      <c r="AP144" s="63">
        <v>0</v>
      </c>
      <c r="AQ144" s="63" t="s">
        <v>436</v>
      </c>
      <c r="AR144" s="63" t="s">
        <v>436</v>
      </c>
      <c r="AS144" s="63" t="s">
        <v>436</v>
      </c>
      <c r="AT144" s="63" t="s">
        <v>436</v>
      </c>
      <c r="AU144" s="63" t="s">
        <v>436</v>
      </c>
      <c r="AV144" s="63" t="s">
        <v>436</v>
      </c>
      <c r="AW144" s="63">
        <v>0</v>
      </c>
      <c r="AX144" s="63">
        <v>0</v>
      </c>
      <c r="AY144" s="81">
        <v>0</v>
      </c>
      <c r="AZ144" s="71">
        <v>0</v>
      </c>
      <c r="BA144" s="71">
        <v>0</v>
      </c>
      <c r="BB144" s="71">
        <v>0</v>
      </c>
      <c r="BC144" s="71">
        <v>0</v>
      </c>
      <c r="BD144" s="71">
        <v>0</v>
      </c>
      <c r="BE144" s="71">
        <v>0</v>
      </c>
      <c r="BF144" s="71">
        <v>0</v>
      </c>
      <c r="BG144" s="71">
        <v>0</v>
      </c>
      <c r="BH144" s="71">
        <v>0</v>
      </c>
      <c r="BI144" s="71">
        <v>0</v>
      </c>
      <c r="BJ144" s="71">
        <v>0</v>
      </c>
      <c r="BK144" s="71">
        <v>0</v>
      </c>
      <c r="BL144" s="71">
        <v>0</v>
      </c>
      <c r="BM144" s="71">
        <v>0</v>
      </c>
      <c r="BN144" s="71">
        <v>0</v>
      </c>
      <c r="BO144" s="71">
        <v>0</v>
      </c>
      <c r="BP144" s="71">
        <v>0</v>
      </c>
      <c r="BQ144" s="71">
        <v>0</v>
      </c>
      <c r="BR144" s="71">
        <v>0</v>
      </c>
      <c r="BS144" s="71">
        <v>0</v>
      </c>
      <c r="BT144" s="71">
        <v>0</v>
      </c>
      <c r="BU144" s="71">
        <v>0</v>
      </c>
      <c r="BV144" s="71">
        <v>0</v>
      </c>
      <c r="BW144" s="71">
        <v>0</v>
      </c>
      <c r="BX144" s="71">
        <v>0</v>
      </c>
      <c r="BY144" s="71">
        <v>0</v>
      </c>
      <c r="BZ144" s="71">
        <v>0</v>
      </c>
      <c r="CA144" s="71">
        <v>0</v>
      </c>
      <c r="CB144" s="71">
        <v>0</v>
      </c>
      <c r="CC144" s="71">
        <v>0</v>
      </c>
      <c r="CD144" s="71">
        <v>0</v>
      </c>
      <c r="CE144" s="71">
        <v>0</v>
      </c>
      <c r="CF144" s="71">
        <v>0</v>
      </c>
      <c r="CG144" s="71">
        <v>0</v>
      </c>
      <c r="CH144" s="71">
        <v>0</v>
      </c>
      <c r="CI144" s="73">
        <v>0</v>
      </c>
      <c r="CJ144" s="73">
        <v>0</v>
      </c>
      <c r="CK144" s="73">
        <v>0</v>
      </c>
      <c r="CL144" s="73">
        <v>0</v>
      </c>
      <c r="CM144" s="73">
        <v>0</v>
      </c>
      <c r="CN144" s="73">
        <v>0</v>
      </c>
      <c r="CO144" s="73">
        <v>0</v>
      </c>
      <c r="CP144" s="73">
        <v>0</v>
      </c>
      <c r="CQ144" s="73">
        <v>0</v>
      </c>
      <c r="CR144" s="74">
        <v>0</v>
      </c>
      <c r="CS144" s="75">
        <v>0</v>
      </c>
      <c r="CT144" s="75">
        <v>0</v>
      </c>
      <c r="CU144" s="75">
        <v>0</v>
      </c>
      <c r="CV144" s="75">
        <v>0</v>
      </c>
      <c r="CW144" s="75">
        <v>0</v>
      </c>
      <c r="CX144" s="75" t="s">
        <v>436</v>
      </c>
      <c r="CY144" s="75" t="s">
        <v>436</v>
      </c>
      <c r="CZ144" s="75" t="s">
        <v>436</v>
      </c>
      <c r="DA144" s="76">
        <v>0</v>
      </c>
      <c r="DB144" s="77">
        <v>0</v>
      </c>
      <c r="DC144" s="79">
        <v>0</v>
      </c>
      <c r="DD144" s="79">
        <v>0</v>
      </c>
      <c r="DE144" s="79">
        <v>0</v>
      </c>
    </row>
    <row r="145" spans="1:109" ht="16.5" customHeight="1" x14ac:dyDescent="0.25">
      <c r="A145" s="102" t="s">
        <v>340</v>
      </c>
      <c r="B145" s="104" t="s">
        <v>237</v>
      </c>
      <c r="C145" s="104" t="s">
        <v>308</v>
      </c>
      <c r="D145" s="59">
        <v>181</v>
      </c>
      <c r="E145" s="60">
        <v>70</v>
      </c>
      <c r="F145" s="60">
        <v>42</v>
      </c>
      <c r="G145" s="61">
        <v>25</v>
      </c>
      <c r="H145" s="61">
        <v>14</v>
      </c>
      <c r="I145" s="62">
        <v>4</v>
      </c>
      <c r="J145" s="62">
        <v>0</v>
      </c>
      <c r="K145" s="62">
        <v>4</v>
      </c>
      <c r="L145" s="63">
        <v>4</v>
      </c>
      <c r="M145" s="63">
        <v>0</v>
      </c>
      <c r="N145" s="63">
        <v>30.01</v>
      </c>
      <c r="O145" s="63">
        <v>50.495882352941202</v>
      </c>
      <c r="P145" s="63">
        <v>75.373529411764693</v>
      </c>
      <c r="Q145" s="64">
        <v>0</v>
      </c>
      <c r="R145" s="64" t="s">
        <v>436</v>
      </c>
      <c r="S145" s="64" t="s">
        <v>436</v>
      </c>
      <c r="T145" s="64" t="s">
        <v>436</v>
      </c>
      <c r="U145" s="66">
        <v>0</v>
      </c>
      <c r="V145" s="66" t="s">
        <v>436</v>
      </c>
      <c r="W145" s="66" t="s">
        <v>436</v>
      </c>
      <c r="X145" s="66" t="s">
        <v>436</v>
      </c>
      <c r="Y145" s="62">
        <v>0</v>
      </c>
      <c r="Z145" s="62" t="s">
        <v>436</v>
      </c>
      <c r="AA145" s="62" t="s">
        <v>436</v>
      </c>
      <c r="AB145" s="62" t="s">
        <v>436</v>
      </c>
      <c r="AC145" s="69">
        <v>4</v>
      </c>
      <c r="AD145" s="69">
        <v>120.04</v>
      </c>
      <c r="AE145" s="69">
        <v>480.98250000000002</v>
      </c>
      <c r="AF145" s="69">
        <v>1281.3499999999999</v>
      </c>
      <c r="AG145" s="69">
        <v>4</v>
      </c>
      <c r="AH145" s="69">
        <v>8</v>
      </c>
      <c r="AI145" s="69">
        <v>17</v>
      </c>
      <c r="AJ145" s="69">
        <v>0</v>
      </c>
      <c r="AK145" s="69">
        <v>0</v>
      </c>
      <c r="AL145" s="63">
        <v>1</v>
      </c>
      <c r="AM145" s="63">
        <v>75.373529411764693</v>
      </c>
      <c r="AN145" s="63">
        <v>75.373529411764693</v>
      </c>
      <c r="AO145" s="63">
        <v>75.373529411764693</v>
      </c>
      <c r="AP145" s="63">
        <v>1</v>
      </c>
      <c r="AQ145" s="63">
        <v>1281.3499999999999</v>
      </c>
      <c r="AR145" s="63">
        <v>1281.3499999999999</v>
      </c>
      <c r="AS145" s="63">
        <v>1281.3499999999999</v>
      </c>
      <c r="AT145" s="63">
        <v>17</v>
      </c>
      <c r="AU145" s="63">
        <v>17</v>
      </c>
      <c r="AV145" s="63">
        <v>17</v>
      </c>
      <c r="AW145" s="63">
        <v>0</v>
      </c>
      <c r="AX145" s="63">
        <v>0</v>
      </c>
      <c r="AY145" s="81">
        <v>0</v>
      </c>
      <c r="AZ145" s="71">
        <v>1</v>
      </c>
      <c r="BA145" s="71">
        <v>0</v>
      </c>
      <c r="BB145" s="71">
        <v>0</v>
      </c>
      <c r="BC145" s="71">
        <v>1</v>
      </c>
      <c r="BD145" s="71">
        <v>0</v>
      </c>
      <c r="BE145" s="71">
        <v>1</v>
      </c>
      <c r="BF145" s="71">
        <v>0</v>
      </c>
      <c r="BG145" s="71">
        <v>0</v>
      </c>
      <c r="BH145" s="71">
        <v>0</v>
      </c>
      <c r="BI145" s="71">
        <v>0</v>
      </c>
      <c r="BJ145" s="71">
        <v>0</v>
      </c>
      <c r="BK145" s="71">
        <v>0</v>
      </c>
      <c r="BL145" s="71">
        <v>1</v>
      </c>
      <c r="BM145" s="71">
        <v>0</v>
      </c>
      <c r="BN145" s="71">
        <v>0</v>
      </c>
      <c r="BO145" s="71">
        <v>0</v>
      </c>
      <c r="BP145" s="71">
        <v>0</v>
      </c>
      <c r="BQ145" s="71">
        <v>0</v>
      </c>
      <c r="BR145" s="71">
        <v>0</v>
      </c>
      <c r="BS145" s="71">
        <v>0</v>
      </c>
      <c r="BT145" s="71">
        <v>0</v>
      </c>
      <c r="BU145" s="71">
        <v>0</v>
      </c>
      <c r="BV145" s="71">
        <v>0</v>
      </c>
      <c r="BW145" s="71">
        <v>0</v>
      </c>
      <c r="BX145" s="71">
        <v>0</v>
      </c>
      <c r="BY145" s="71">
        <v>0</v>
      </c>
      <c r="BZ145" s="71">
        <v>0</v>
      </c>
      <c r="CA145" s="71">
        <v>0</v>
      </c>
      <c r="CB145" s="71">
        <v>0</v>
      </c>
      <c r="CC145" s="71">
        <v>0</v>
      </c>
      <c r="CD145" s="71">
        <v>0</v>
      </c>
      <c r="CE145" s="71">
        <v>0</v>
      </c>
      <c r="CF145" s="71">
        <v>0</v>
      </c>
      <c r="CG145" s="71">
        <v>0</v>
      </c>
      <c r="CH145" s="71">
        <v>0</v>
      </c>
      <c r="CI145" s="73">
        <v>0</v>
      </c>
      <c r="CJ145" s="73">
        <v>0</v>
      </c>
      <c r="CK145" s="73">
        <v>0</v>
      </c>
      <c r="CL145" s="73">
        <v>0</v>
      </c>
      <c r="CM145" s="73">
        <v>0</v>
      </c>
      <c r="CN145" s="73">
        <v>0</v>
      </c>
      <c r="CO145" s="73">
        <v>0</v>
      </c>
      <c r="CP145" s="73">
        <v>0</v>
      </c>
      <c r="CQ145" s="73">
        <v>0</v>
      </c>
      <c r="CR145" s="74">
        <v>0</v>
      </c>
      <c r="CS145" s="75">
        <v>0</v>
      </c>
      <c r="CT145" s="75">
        <v>0</v>
      </c>
      <c r="CU145" s="75">
        <v>0</v>
      </c>
      <c r="CV145" s="75">
        <v>0</v>
      </c>
      <c r="CW145" s="75">
        <v>0</v>
      </c>
      <c r="CX145" s="75" t="s">
        <v>436</v>
      </c>
      <c r="CY145" s="75" t="s">
        <v>436</v>
      </c>
      <c r="CZ145" s="75" t="s">
        <v>436</v>
      </c>
      <c r="DA145" s="76">
        <v>0</v>
      </c>
      <c r="DB145" s="77">
        <v>0</v>
      </c>
      <c r="DC145" s="79">
        <v>0</v>
      </c>
      <c r="DD145" s="79">
        <v>0</v>
      </c>
      <c r="DE145" s="79">
        <v>4</v>
      </c>
    </row>
    <row r="146" spans="1:109" ht="16.5" customHeight="1" x14ac:dyDescent="0.25">
      <c r="A146" s="102" t="s">
        <v>342</v>
      </c>
      <c r="B146" s="104" t="s">
        <v>238</v>
      </c>
      <c r="C146" s="104" t="s">
        <v>308</v>
      </c>
      <c r="D146" s="59">
        <v>365</v>
      </c>
      <c r="E146" s="60">
        <v>28</v>
      </c>
      <c r="F146" s="60">
        <v>15</v>
      </c>
      <c r="G146" s="61">
        <v>7</v>
      </c>
      <c r="H146" s="61">
        <v>4</v>
      </c>
      <c r="I146" s="62">
        <v>4</v>
      </c>
      <c r="J146" s="62">
        <v>0</v>
      </c>
      <c r="K146" s="62">
        <v>4</v>
      </c>
      <c r="L146" s="63">
        <v>1</v>
      </c>
      <c r="M146" s="63">
        <v>0</v>
      </c>
      <c r="N146" s="63">
        <v>42.321249999999999</v>
      </c>
      <c r="O146" s="63">
        <v>42.321249999999999</v>
      </c>
      <c r="P146" s="63">
        <v>42.321249999999999</v>
      </c>
      <c r="Q146" s="64">
        <v>0</v>
      </c>
      <c r="R146" s="64" t="s">
        <v>436</v>
      </c>
      <c r="S146" s="64" t="s">
        <v>436</v>
      </c>
      <c r="T146" s="64" t="s">
        <v>436</v>
      </c>
      <c r="U146" s="66">
        <v>0</v>
      </c>
      <c r="V146" s="66" t="s">
        <v>436</v>
      </c>
      <c r="W146" s="66" t="s">
        <v>436</v>
      </c>
      <c r="X146" s="66" t="s">
        <v>436</v>
      </c>
      <c r="Y146" s="62">
        <v>0</v>
      </c>
      <c r="Z146" s="62" t="s">
        <v>436</v>
      </c>
      <c r="AA146" s="62" t="s">
        <v>436</v>
      </c>
      <c r="AB146" s="62" t="s">
        <v>436</v>
      </c>
      <c r="AC146" s="69">
        <v>1</v>
      </c>
      <c r="AD146" s="69">
        <v>1015.71</v>
      </c>
      <c r="AE146" s="69">
        <v>1015.71</v>
      </c>
      <c r="AF146" s="69">
        <v>1015.71</v>
      </c>
      <c r="AG146" s="69">
        <v>24</v>
      </c>
      <c r="AH146" s="69">
        <v>24</v>
      </c>
      <c r="AI146" s="69">
        <v>24</v>
      </c>
      <c r="AJ146" s="69">
        <v>0</v>
      </c>
      <c r="AK146" s="69">
        <v>0</v>
      </c>
      <c r="AL146" s="63">
        <v>0</v>
      </c>
      <c r="AM146" s="63" t="s">
        <v>436</v>
      </c>
      <c r="AN146" s="63" t="s">
        <v>436</v>
      </c>
      <c r="AO146" s="63" t="s">
        <v>436</v>
      </c>
      <c r="AP146" s="63">
        <v>0</v>
      </c>
      <c r="AQ146" s="63" t="s">
        <v>436</v>
      </c>
      <c r="AR146" s="63" t="s">
        <v>436</v>
      </c>
      <c r="AS146" s="63" t="s">
        <v>436</v>
      </c>
      <c r="AT146" s="63" t="s">
        <v>436</v>
      </c>
      <c r="AU146" s="63" t="s">
        <v>436</v>
      </c>
      <c r="AV146" s="63" t="s">
        <v>436</v>
      </c>
      <c r="AW146" s="63">
        <v>0</v>
      </c>
      <c r="AX146" s="63">
        <v>0</v>
      </c>
      <c r="AY146" s="81">
        <v>0</v>
      </c>
      <c r="AZ146" s="71">
        <v>0</v>
      </c>
      <c r="BA146" s="71">
        <v>0</v>
      </c>
      <c r="BB146" s="71">
        <v>0</v>
      </c>
      <c r="BC146" s="71">
        <v>0</v>
      </c>
      <c r="BD146" s="71">
        <v>0</v>
      </c>
      <c r="BE146" s="71">
        <v>0</v>
      </c>
      <c r="BF146" s="71">
        <v>0</v>
      </c>
      <c r="BG146" s="71">
        <v>0</v>
      </c>
      <c r="BH146" s="71">
        <v>0</v>
      </c>
      <c r="BI146" s="71">
        <v>0</v>
      </c>
      <c r="BJ146" s="71">
        <v>0</v>
      </c>
      <c r="BK146" s="71">
        <v>0</v>
      </c>
      <c r="BL146" s="71">
        <v>0</v>
      </c>
      <c r="BM146" s="71">
        <v>0</v>
      </c>
      <c r="BN146" s="71">
        <v>0</v>
      </c>
      <c r="BO146" s="71">
        <v>0</v>
      </c>
      <c r="BP146" s="71">
        <v>0</v>
      </c>
      <c r="BQ146" s="71">
        <v>0</v>
      </c>
      <c r="BR146" s="71">
        <v>0</v>
      </c>
      <c r="BS146" s="71">
        <v>0</v>
      </c>
      <c r="BT146" s="71">
        <v>0</v>
      </c>
      <c r="BU146" s="71">
        <v>0</v>
      </c>
      <c r="BV146" s="71">
        <v>0</v>
      </c>
      <c r="BW146" s="71">
        <v>0</v>
      </c>
      <c r="BX146" s="71">
        <v>0</v>
      </c>
      <c r="BY146" s="71">
        <v>0</v>
      </c>
      <c r="BZ146" s="71">
        <v>0</v>
      </c>
      <c r="CA146" s="71">
        <v>0</v>
      </c>
      <c r="CB146" s="71">
        <v>0</v>
      </c>
      <c r="CC146" s="71">
        <v>0</v>
      </c>
      <c r="CD146" s="71">
        <v>0</v>
      </c>
      <c r="CE146" s="71">
        <v>0</v>
      </c>
      <c r="CF146" s="71">
        <v>0</v>
      </c>
      <c r="CG146" s="71">
        <v>0</v>
      </c>
      <c r="CH146" s="71">
        <v>0</v>
      </c>
      <c r="CI146" s="73">
        <v>0</v>
      </c>
      <c r="CJ146" s="73">
        <v>0</v>
      </c>
      <c r="CK146" s="73">
        <v>0</v>
      </c>
      <c r="CL146" s="73">
        <v>0</v>
      </c>
      <c r="CM146" s="73">
        <v>0</v>
      </c>
      <c r="CN146" s="73">
        <v>0</v>
      </c>
      <c r="CO146" s="73">
        <v>0</v>
      </c>
      <c r="CP146" s="73">
        <v>0</v>
      </c>
      <c r="CQ146" s="73">
        <v>0</v>
      </c>
      <c r="CR146" s="74">
        <v>0</v>
      </c>
      <c r="CS146" s="75">
        <v>0</v>
      </c>
      <c r="CT146" s="75">
        <v>0</v>
      </c>
      <c r="CU146" s="75">
        <v>0</v>
      </c>
      <c r="CV146" s="75">
        <v>0</v>
      </c>
      <c r="CW146" s="75">
        <v>0</v>
      </c>
      <c r="CX146" s="75" t="s">
        <v>436</v>
      </c>
      <c r="CY146" s="75" t="s">
        <v>436</v>
      </c>
      <c r="CZ146" s="75" t="s">
        <v>436</v>
      </c>
      <c r="DA146" s="76">
        <v>0</v>
      </c>
      <c r="DB146" s="77">
        <v>0</v>
      </c>
      <c r="DC146" s="79">
        <v>0</v>
      </c>
      <c r="DD146" s="79">
        <v>0</v>
      </c>
      <c r="DE146" s="79">
        <v>1</v>
      </c>
    </row>
    <row r="147" spans="1:109" ht="16.5" customHeight="1" x14ac:dyDescent="0.25">
      <c r="A147" s="102" t="s">
        <v>341</v>
      </c>
      <c r="B147" s="104" t="s">
        <v>239</v>
      </c>
      <c r="C147" s="104" t="s">
        <v>308</v>
      </c>
      <c r="D147" s="59">
        <v>55</v>
      </c>
      <c r="E147" s="60">
        <v>20</v>
      </c>
      <c r="F147" s="60">
        <v>12</v>
      </c>
      <c r="G147" s="61">
        <v>10</v>
      </c>
      <c r="H147" s="61">
        <v>6</v>
      </c>
      <c r="I147" s="62">
        <v>1</v>
      </c>
      <c r="J147" s="62">
        <v>0</v>
      </c>
      <c r="K147" s="62">
        <v>1</v>
      </c>
      <c r="L147" s="63">
        <v>3</v>
      </c>
      <c r="M147" s="63">
        <v>0</v>
      </c>
      <c r="N147" s="63">
        <v>48.258000000000003</v>
      </c>
      <c r="O147" s="63">
        <v>62.815028213166102</v>
      </c>
      <c r="P147" s="63">
        <v>91.113636363636402</v>
      </c>
      <c r="Q147" s="64">
        <v>0</v>
      </c>
      <c r="R147" s="64" t="s">
        <v>436</v>
      </c>
      <c r="S147" s="64" t="s">
        <v>436</v>
      </c>
      <c r="T147" s="64" t="s">
        <v>436</v>
      </c>
      <c r="U147" s="66">
        <v>0</v>
      </c>
      <c r="V147" s="66" t="s">
        <v>436</v>
      </c>
      <c r="W147" s="66" t="s">
        <v>436</v>
      </c>
      <c r="X147" s="66" t="s">
        <v>436</v>
      </c>
      <c r="Y147" s="62">
        <v>0</v>
      </c>
      <c r="Z147" s="62" t="s">
        <v>436</v>
      </c>
      <c r="AA147" s="62" t="s">
        <v>436</v>
      </c>
      <c r="AB147" s="62" t="s">
        <v>436</v>
      </c>
      <c r="AC147" s="69">
        <v>3</v>
      </c>
      <c r="AD147" s="69">
        <v>241.29</v>
      </c>
      <c r="AE147" s="69">
        <v>888.89</v>
      </c>
      <c r="AF147" s="69">
        <v>1423.13</v>
      </c>
      <c r="AG147" s="69">
        <v>5</v>
      </c>
      <c r="AH147" s="69">
        <v>15</v>
      </c>
      <c r="AI147" s="69">
        <v>29</v>
      </c>
      <c r="AJ147" s="69">
        <v>1</v>
      </c>
      <c r="AK147" s="69">
        <v>1</v>
      </c>
      <c r="AL147" s="63">
        <v>3</v>
      </c>
      <c r="AM147" s="63">
        <v>48.258000000000003</v>
      </c>
      <c r="AN147" s="63">
        <v>62.815028213166102</v>
      </c>
      <c r="AO147" s="63">
        <v>91.113636363636402</v>
      </c>
      <c r="AP147" s="63">
        <v>3</v>
      </c>
      <c r="AQ147" s="63">
        <v>241.29</v>
      </c>
      <c r="AR147" s="63">
        <v>888.89</v>
      </c>
      <c r="AS147" s="63">
        <v>1423.13</v>
      </c>
      <c r="AT147" s="63">
        <v>5</v>
      </c>
      <c r="AU147" s="63">
        <v>15</v>
      </c>
      <c r="AV147" s="63">
        <v>29</v>
      </c>
      <c r="AW147" s="63">
        <v>1</v>
      </c>
      <c r="AX147" s="63">
        <v>1</v>
      </c>
      <c r="AY147" s="81">
        <v>0</v>
      </c>
      <c r="AZ147" s="71">
        <v>3</v>
      </c>
      <c r="BA147" s="71">
        <v>0</v>
      </c>
      <c r="BB147" s="71">
        <v>0</v>
      </c>
      <c r="BC147" s="71">
        <v>3</v>
      </c>
      <c r="BD147" s="71">
        <v>0</v>
      </c>
      <c r="BE147" s="71">
        <v>3</v>
      </c>
      <c r="BF147" s="71">
        <v>2</v>
      </c>
      <c r="BG147" s="71">
        <v>0</v>
      </c>
      <c r="BH147" s="71">
        <v>0</v>
      </c>
      <c r="BI147" s="71">
        <v>0</v>
      </c>
      <c r="BJ147" s="71">
        <v>0</v>
      </c>
      <c r="BK147" s="71">
        <v>3</v>
      </c>
      <c r="BL147" s="71">
        <v>0</v>
      </c>
      <c r="BM147" s="71">
        <v>0</v>
      </c>
      <c r="BN147" s="71">
        <v>0</v>
      </c>
      <c r="BO147" s="71">
        <v>0</v>
      </c>
      <c r="BP147" s="71">
        <v>0</v>
      </c>
      <c r="BQ147" s="71">
        <v>0</v>
      </c>
      <c r="BR147" s="71">
        <v>0</v>
      </c>
      <c r="BS147" s="71">
        <v>0</v>
      </c>
      <c r="BT147" s="71">
        <v>0</v>
      </c>
      <c r="BU147" s="71">
        <v>0</v>
      </c>
      <c r="BV147" s="71">
        <v>0</v>
      </c>
      <c r="BW147" s="71">
        <v>0</v>
      </c>
      <c r="BX147" s="71">
        <v>0</v>
      </c>
      <c r="BY147" s="71">
        <v>0</v>
      </c>
      <c r="BZ147" s="71">
        <v>0</v>
      </c>
      <c r="CA147" s="71">
        <v>0</v>
      </c>
      <c r="CB147" s="71">
        <v>0</v>
      </c>
      <c r="CC147" s="71">
        <v>0</v>
      </c>
      <c r="CD147" s="71">
        <v>0</v>
      </c>
      <c r="CE147" s="71">
        <v>0</v>
      </c>
      <c r="CF147" s="71">
        <v>0</v>
      </c>
      <c r="CG147" s="71">
        <v>0</v>
      </c>
      <c r="CH147" s="71">
        <v>0</v>
      </c>
      <c r="CI147" s="73">
        <v>0</v>
      </c>
      <c r="CJ147" s="73">
        <v>0</v>
      </c>
      <c r="CK147" s="73">
        <v>0</v>
      </c>
      <c r="CL147" s="73">
        <v>0</v>
      </c>
      <c r="CM147" s="73">
        <v>0</v>
      </c>
      <c r="CN147" s="73">
        <v>0</v>
      </c>
      <c r="CO147" s="73">
        <v>0</v>
      </c>
      <c r="CP147" s="73">
        <v>0</v>
      </c>
      <c r="CQ147" s="73">
        <v>0</v>
      </c>
      <c r="CR147" s="74">
        <v>0</v>
      </c>
      <c r="CS147" s="75">
        <v>0</v>
      </c>
      <c r="CT147" s="75">
        <v>0</v>
      </c>
      <c r="CU147" s="75">
        <v>0</v>
      </c>
      <c r="CV147" s="75">
        <v>0</v>
      </c>
      <c r="CW147" s="75">
        <v>0</v>
      </c>
      <c r="CX147" s="75" t="s">
        <v>436</v>
      </c>
      <c r="CY147" s="75" t="s">
        <v>436</v>
      </c>
      <c r="CZ147" s="75" t="s">
        <v>436</v>
      </c>
      <c r="DA147" s="76">
        <v>0</v>
      </c>
      <c r="DB147" s="77">
        <v>0</v>
      </c>
      <c r="DC147" s="79">
        <v>0</v>
      </c>
      <c r="DD147" s="79">
        <v>0</v>
      </c>
      <c r="DE147" s="79">
        <v>3</v>
      </c>
    </row>
    <row r="148" spans="1:109" ht="16.5" customHeight="1" x14ac:dyDescent="0.25">
      <c r="A148" s="102" t="s">
        <v>343</v>
      </c>
      <c r="B148" s="104" t="s">
        <v>240</v>
      </c>
      <c r="C148" s="104" t="s">
        <v>308</v>
      </c>
      <c r="D148" s="59">
        <v>330</v>
      </c>
      <c r="E148" s="60">
        <v>209</v>
      </c>
      <c r="F148" s="60">
        <v>93</v>
      </c>
      <c r="G148" s="61">
        <v>87</v>
      </c>
      <c r="H148" s="61">
        <v>39</v>
      </c>
      <c r="I148" s="62">
        <v>12</v>
      </c>
      <c r="J148" s="62">
        <v>3</v>
      </c>
      <c r="K148" s="62">
        <v>9</v>
      </c>
      <c r="L148" s="63">
        <v>8</v>
      </c>
      <c r="M148" s="63">
        <v>0</v>
      </c>
      <c r="N148" s="63">
        <v>17.3814285714286</v>
      </c>
      <c r="O148" s="63">
        <v>65.499103692201501</v>
      </c>
      <c r="P148" s="63">
        <v>182.8</v>
      </c>
      <c r="Q148" s="64">
        <v>0</v>
      </c>
      <c r="R148" s="64" t="s">
        <v>436</v>
      </c>
      <c r="S148" s="64" t="s">
        <v>436</v>
      </c>
      <c r="T148" s="64" t="s">
        <v>436</v>
      </c>
      <c r="U148" s="66">
        <v>0</v>
      </c>
      <c r="V148" s="66" t="s">
        <v>436</v>
      </c>
      <c r="W148" s="66" t="s">
        <v>436</v>
      </c>
      <c r="X148" s="66" t="s">
        <v>436</v>
      </c>
      <c r="Y148" s="62">
        <v>0</v>
      </c>
      <c r="Z148" s="62" t="s">
        <v>436</v>
      </c>
      <c r="AA148" s="62" t="s">
        <v>436</v>
      </c>
      <c r="AB148" s="62" t="s">
        <v>436</v>
      </c>
      <c r="AC148" s="69">
        <v>7</v>
      </c>
      <c r="AD148" s="69">
        <v>121.67</v>
      </c>
      <c r="AE148" s="69">
        <v>300.39625000000001</v>
      </c>
      <c r="AF148" s="69">
        <v>572.63</v>
      </c>
      <c r="AG148" s="69">
        <v>2</v>
      </c>
      <c r="AH148" s="69">
        <v>8</v>
      </c>
      <c r="AI148" s="69">
        <v>23</v>
      </c>
      <c r="AJ148" s="69">
        <v>1</v>
      </c>
      <c r="AK148" s="69">
        <v>1</v>
      </c>
      <c r="AL148" s="63">
        <v>3</v>
      </c>
      <c r="AM148" s="63">
        <v>23.765833333333301</v>
      </c>
      <c r="AN148" s="63">
        <v>26.789263285024202</v>
      </c>
      <c r="AO148" s="63">
        <v>31.704999999999998</v>
      </c>
      <c r="AP148" s="63">
        <v>2</v>
      </c>
      <c r="AQ148" s="63">
        <v>126.82</v>
      </c>
      <c r="AR148" s="63">
        <v>328.21333333333303</v>
      </c>
      <c r="AS148" s="63">
        <v>572.63</v>
      </c>
      <c r="AT148" s="63">
        <v>4</v>
      </c>
      <c r="AU148" s="63">
        <v>13</v>
      </c>
      <c r="AV148" s="63">
        <v>23</v>
      </c>
      <c r="AW148" s="63">
        <v>1</v>
      </c>
      <c r="AX148" s="63">
        <v>1</v>
      </c>
      <c r="AY148" s="81">
        <v>0</v>
      </c>
      <c r="AZ148" s="71">
        <v>7</v>
      </c>
      <c r="BA148" s="71">
        <v>0</v>
      </c>
      <c r="BB148" s="71">
        <v>0</v>
      </c>
      <c r="BC148" s="71">
        <v>7</v>
      </c>
      <c r="BD148" s="71">
        <v>0</v>
      </c>
      <c r="BE148" s="71">
        <v>6</v>
      </c>
      <c r="BF148" s="71">
        <v>1</v>
      </c>
      <c r="BG148" s="71">
        <v>0</v>
      </c>
      <c r="BH148" s="71">
        <v>0</v>
      </c>
      <c r="BI148" s="71">
        <v>0</v>
      </c>
      <c r="BJ148" s="71">
        <v>0</v>
      </c>
      <c r="BK148" s="71">
        <v>4</v>
      </c>
      <c r="BL148" s="71">
        <v>3</v>
      </c>
      <c r="BM148" s="71">
        <v>0</v>
      </c>
      <c r="BN148" s="71">
        <v>0</v>
      </c>
      <c r="BO148" s="71">
        <v>0</v>
      </c>
      <c r="BP148" s="71">
        <v>0</v>
      </c>
      <c r="BQ148" s="71">
        <v>0</v>
      </c>
      <c r="BR148" s="71">
        <v>0</v>
      </c>
      <c r="BS148" s="71">
        <v>0</v>
      </c>
      <c r="BT148" s="71">
        <v>0</v>
      </c>
      <c r="BU148" s="71">
        <v>0</v>
      </c>
      <c r="BV148" s="71">
        <v>0</v>
      </c>
      <c r="BW148" s="71">
        <v>0</v>
      </c>
      <c r="BX148" s="71">
        <v>0</v>
      </c>
      <c r="BY148" s="71">
        <v>0</v>
      </c>
      <c r="BZ148" s="71">
        <v>0</v>
      </c>
      <c r="CA148" s="71">
        <v>0</v>
      </c>
      <c r="CB148" s="71">
        <v>0</v>
      </c>
      <c r="CC148" s="71">
        <v>0</v>
      </c>
      <c r="CD148" s="71">
        <v>0</v>
      </c>
      <c r="CE148" s="71">
        <v>0</v>
      </c>
      <c r="CF148" s="71">
        <v>0</v>
      </c>
      <c r="CG148" s="71">
        <v>0</v>
      </c>
      <c r="CH148" s="71">
        <v>0</v>
      </c>
      <c r="CI148" s="73">
        <v>0</v>
      </c>
      <c r="CJ148" s="73">
        <v>0</v>
      </c>
      <c r="CK148" s="73">
        <v>0</v>
      </c>
      <c r="CL148" s="73">
        <v>0</v>
      </c>
      <c r="CM148" s="73">
        <v>0</v>
      </c>
      <c r="CN148" s="73">
        <v>0</v>
      </c>
      <c r="CO148" s="73">
        <v>0</v>
      </c>
      <c r="CP148" s="73">
        <v>0</v>
      </c>
      <c r="CQ148" s="73">
        <v>0</v>
      </c>
      <c r="CR148" s="74">
        <v>0</v>
      </c>
      <c r="CS148" s="75">
        <v>0</v>
      </c>
      <c r="CT148" s="75">
        <v>0</v>
      </c>
      <c r="CU148" s="75">
        <v>0</v>
      </c>
      <c r="CV148" s="75">
        <v>0</v>
      </c>
      <c r="CW148" s="75">
        <v>0</v>
      </c>
      <c r="CX148" s="75" t="s">
        <v>436</v>
      </c>
      <c r="CY148" s="75" t="s">
        <v>436</v>
      </c>
      <c r="CZ148" s="75" t="s">
        <v>436</v>
      </c>
      <c r="DA148" s="76">
        <v>0</v>
      </c>
      <c r="DB148" s="77">
        <v>0</v>
      </c>
      <c r="DC148" s="79">
        <v>0</v>
      </c>
      <c r="DD148" s="79">
        <v>0</v>
      </c>
      <c r="DE148" s="79">
        <v>8</v>
      </c>
    </row>
    <row r="149" spans="1:109" ht="16.5" customHeight="1" x14ac:dyDescent="0.25">
      <c r="A149" s="102" t="s">
        <v>341</v>
      </c>
      <c r="B149" s="104" t="s">
        <v>45</v>
      </c>
      <c r="C149" s="104" t="s">
        <v>308</v>
      </c>
      <c r="D149" s="59">
        <v>79</v>
      </c>
      <c r="E149" s="60">
        <v>46</v>
      </c>
      <c r="F149" s="60">
        <v>15</v>
      </c>
      <c r="G149" s="61">
        <v>30</v>
      </c>
      <c r="H149" s="61">
        <v>9</v>
      </c>
      <c r="I149" s="62">
        <v>2</v>
      </c>
      <c r="J149" s="62">
        <v>0</v>
      </c>
      <c r="K149" s="62">
        <v>2</v>
      </c>
      <c r="L149" s="63">
        <v>1</v>
      </c>
      <c r="M149" s="63">
        <v>0</v>
      </c>
      <c r="N149" s="63">
        <v>33.076666666666704</v>
      </c>
      <c r="O149" s="63">
        <v>33.076666666666704</v>
      </c>
      <c r="P149" s="63">
        <v>33.076666666666704</v>
      </c>
      <c r="Q149" s="64">
        <v>0</v>
      </c>
      <c r="R149" s="64" t="s">
        <v>436</v>
      </c>
      <c r="S149" s="64" t="s">
        <v>436</v>
      </c>
      <c r="T149" s="64" t="s">
        <v>436</v>
      </c>
      <c r="U149" s="66">
        <v>0</v>
      </c>
      <c r="V149" s="66" t="s">
        <v>436</v>
      </c>
      <c r="W149" s="66" t="s">
        <v>436</v>
      </c>
      <c r="X149" s="66" t="s">
        <v>436</v>
      </c>
      <c r="Y149" s="62">
        <v>0</v>
      </c>
      <c r="Z149" s="62" t="s">
        <v>436</v>
      </c>
      <c r="AA149" s="62" t="s">
        <v>436</v>
      </c>
      <c r="AB149" s="62" t="s">
        <v>436</v>
      </c>
      <c r="AC149" s="69">
        <v>1</v>
      </c>
      <c r="AD149" s="69">
        <v>99.23</v>
      </c>
      <c r="AE149" s="69">
        <v>99.23</v>
      </c>
      <c r="AF149" s="69">
        <v>99.23</v>
      </c>
      <c r="AG149" s="69">
        <v>3</v>
      </c>
      <c r="AH149" s="69">
        <v>3</v>
      </c>
      <c r="AI149" s="69">
        <v>3</v>
      </c>
      <c r="AJ149" s="69">
        <v>0</v>
      </c>
      <c r="AK149" s="69">
        <v>0</v>
      </c>
      <c r="AL149" s="63">
        <v>0</v>
      </c>
      <c r="AM149" s="63" t="s">
        <v>436</v>
      </c>
      <c r="AN149" s="63" t="s">
        <v>436</v>
      </c>
      <c r="AO149" s="63" t="s">
        <v>436</v>
      </c>
      <c r="AP149" s="63">
        <v>0</v>
      </c>
      <c r="AQ149" s="63" t="s">
        <v>436</v>
      </c>
      <c r="AR149" s="63" t="s">
        <v>436</v>
      </c>
      <c r="AS149" s="63" t="s">
        <v>436</v>
      </c>
      <c r="AT149" s="63" t="s">
        <v>436</v>
      </c>
      <c r="AU149" s="63" t="s">
        <v>436</v>
      </c>
      <c r="AV149" s="63" t="s">
        <v>436</v>
      </c>
      <c r="AW149" s="63">
        <v>0</v>
      </c>
      <c r="AX149" s="63">
        <v>0</v>
      </c>
      <c r="AY149" s="81">
        <v>0</v>
      </c>
      <c r="AZ149" s="71">
        <v>0</v>
      </c>
      <c r="BA149" s="71">
        <v>0</v>
      </c>
      <c r="BB149" s="71">
        <v>0</v>
      </c>
      <c r="BC149" s="71">
        <v>0</v>
      </c>
      <c r="BD149" s="71">
        <v>0</v>
      </c>
      <c r="BE149" s="71">
        <v>0</v>
      </c>
      <c r="BF149" s="71">
        <v>0</v>
      </c>
      <c r="BG149" s="71">
        <v>0</v>
      </c>
      <c r="BH149" s="71">
        <v>0</v>
      </c>
      <c r="BI149" s="71">
        <v>0</v>
      </c>
      <c r="BJ149" s="71">
        <v>0</v>
      </c>
      <c r="BK149" s="71">
        <v>0</v>
      </c>
      <c r="BL149" s="71">
        <v>0</v>
      </c>
      <c r="BM149" s="71">
        <v>0</v>
      </c>
      <c r="BN149" s="71">
        <v>0</v>
      </c>
      <c r="BO149" s="71">
        <v>0</v>
      </c>
      <c r="BP149" s="71">
        <v>0</v>
      </c>
      <c r="BQ149" s="71">
        <v>0</v>
      </c>
      <c r="BR149" s="71">
        <v>0</v>
      </c>
      <c r="BS149" s="71">
        <v>0</v>
      </c>
      <c r="BT149" s="71">
        <v>0</v>
      </c>
      <c r="BU149" s="71">
        <v>0</v>
      </c>
      <c r="BV149" s="71">
        <v>0</v>
      </c>
      <c r="BW149" s="71">
        <v>0</v>
      </c>
      <c r="BX149" s="71">
        <v>0</v>
      </c>
      <c r="BY149" s="71">
        <v>0</v>
      </c>
      <c r="BZ149" s="71">
        <v>0</v>
      </c>
      <c r="CA149" s="71">
        <v>0</v>
      </c>
      <c r="CB149" s="71">
        <v>0</v>
      </c>
      <c r="CC149" s="71">
        <v>0</v>
      </c>
      <c r="CD149" s="71">
        <v>0</v>
      </c>
      <c r="CE149" s="71">
        <v>0</v>
      </c>
      <c r="CF149" s="71">
        <v>0</v>
      </c>
      <c r="CG149" s="71">
        <v>0</v>
      </c>
      <c r="CH149" s="71">
        <v>0</v>
      </c>
      <c r="CI149" s="73">
        <v>0</v>
      </c>
      <c r="CJ149" s="73">
        <v>0</v>
      </c>
      <c r="CK149" s="73">
        <v>0</v>
      </c>
      <c r="CL149" s="73">
        <v>0</v>
      </c>
      <c r="CM149" s="73">
        <v>0</v>
      </c>
      <c r="CN149" s="73">
        <v>0</v>
      </c>
      <c r="CO149" s="73">
        <v>0</v>
      </c>
      <c r="CP149" s="73">
        <v>0</v>
      </c>
      <c r="CQ149" s="73">
        <v>0</v>
      </c>
      <c r="CR149" s="74">
        <v>0</v>
      </c>
      <c r="CS149" s="75">
        <v>0</v>
      </c>
      <c r="CT149" s="75">
        <v>0</v>
      </c>
      <c r="CU149" s="75">
        <v>0</v>
      </c>
      <c r="CV149" s="75">
        <v>0</v>
      </c>
      <c r="CW149" s="75">
        <v>0</v>
      </c>
      <c r="CX149" s="75" t="s">
        <v>436</v>
      </c>
      <c r="CY149" s="75" t="s">
        <v>436</v>
      </c>
      <c r="CZ149" s="75" t="s">
        <v>436</v>
      </c>
      <c r="DA149" s="76">
        <v>0</v>
      </c>
      <c r="DB149" s="77">
        <v>0</v>
      </c>
      <c r="DC149" s="79">
        <v>0</v>
      </c>
      <c r="DD149" s="79">
        <v>0</v>
      </c>
      <c r="DE149" s="79">
        <v>1</v>
      </c>
    </row>
    <row r="150" spans="1:109" ht="16.5" customHeight="1" x14ac:dyDescent="0.25">
      <c r="A150" s="102" t="s">
        <v>343</v>
      </c>
      <c r="B150" s="104" t="s">
        <v>241</v>
      </c>
      <c r="C150" s="104" t="s">
        <v>308</v>
      </c>
      <c r="D150" s="59">
        <v>14</v>
      </c>
      <c r="E150" s="60">
        <v>5</v>
      </c>
      <c r="F150" s="60">
        <v>2</v>
      </c>
      <c r="G150" s="61">
        <v>1</v>
      </c>
      <c r="H150" s="61">
        <v>1</v>
      </c>
      <c r="I150" s="62">
        <v>0</v>
      </c>
      <c r="J150" s="62">
        <v>0</v>
      </c>
      <c r="K150" s="62">
        <v>0</v>
      </c>
      <c r="L150" s="63">
        <v>1</v>
      </c>
      <c r="M150" s="63">
        <v>0</v>
      </c>
      <c r="N150" s="63">
        <v>28.524000000000001</v>
      </c>
      <c r="O150" s="63">
        <v>28.524000000000001</v>
      </c>
      <c r="P150" s="63">
        <v>28.524000000000001</v>
      </c>
      <c r="Q150" s="64">
        <v>0</v>
      </c>
      <c r="R150" s="64" t="s">
        <v>436</v>
      </c>
      <c r="S150" s="64" t="s">
        <v>436</v>
      </c>
      <c r="T150" s="64" t="s">
        <v>436</v>
      </c>
      <c r="U150" s="66">
        <v>0</v>
      </c>
      <c r="V150" s="66" t="s">
        <v>436</v>
      </c>
      <c r="W150" s="66" t="s">
        <v>436</v>
      </c>
      <c r="X150" s="66" t="s">
        <v>436</v>
      </c>
      <c r="Y150" s="62">
        <v>0</v>
      </c>
      <c r="Z150" s="62" t="s">
        <v>436</v>
      </c>
      <c r="AA150" s="62" t="s">
        <v>436</v>
      </c>
      <c r="AB150" s="62" t="s">
        <v>436</v>
      </c>
      <c r="AC150" s="69">
        <v>1</v>
      </c>
      <c r="AD150" s="69">
        <v>142.62</v>
      </c>
      <c r="AE150" s="69">
        <v>142.62</v>
      </c>
      <c r="AF150" s="69">
        <v>142.62</v>
      </c>
      <c r="AG150" s="69">
        <v>5</v>
      </c>
      <c r="AH150" s="69">
        <v>5</v>
      </c>
      <c r="AI150" s="69">
        <v>5</v>
      </c>
      <c r="AJ150" s="69">
        <v>0</v>
      </c>
      <c r="AK150" s="69">
        <v>0</v>
      </c>
      <c r="AL150" s="63">
        <v>1</v>
      </c>
      <c r="AM150" s="63">
        <v>28.524000000000001</v>
      </c>
      <c r="AN150" s="63">
        <v>28.524000000000001</v>
      </c>
      <c r="AO150" s="63">
        <v>28.524000000000001</v>
      </c>
      <c r="AP150" s="63">
        <v>1</v>
      </c>
      <c r="AQ150" s="63">
        <v>142.62</v>
      </c>
      <c r="AR150" s="63">
        <v>142.62</v>
      </c>
      <c r="AS150" s="63">
        <v>142.62</v>
      </c>
      <c r="AT150" s="63">
        <v>5</v>
      </c>
      <c r="AU150" s="63">
        <v>5</v>
      </c>
      <c r="AV150" s="63">
        <v>5</v>
      </c>
      <c r="AW150" s="63">
        <v>0</v>
      </c>
      <c r="AX150" s="63">
        <v>0</v>
      </c>
      <c r="AY150" s="81">
        <v>0</v>
      </c>
      <c r="AZ150" s="71">
        <v>1</v>
      </c>
      <c r="BA150" s="71">
        <v>0</v>
      </c>
      <c r="BB150" s="71">
        <v>0</v>
      </c>
      <c r="BC150" s="71">
        <v>1</v>
      </c>
      <c r="BD150" s="71">
        <v>0</v>
      </c>
      <c r="BE150" s="71">
        <v>1</v>
      </c>
      <c r="BF150" s="71">
        <v>0</v>
      </c>
      <c r="BG150" s="71">
        <v>0</v>
      </c>
      <c r="BH150" s="71">
        <v>0</v>
      </c>
      <c r="BI150" s="71">
        <v>0</v>
      </c>
      <c r="BJ150" s="71">
        <v>0</v>
      </c>
      <c r="BK150" s="71">
        <v>0</v>
      </c>
      <c r="BL150" s="71">
        <v>1</v>
      </c>
      <c r="BM150" s="71">
        <v>0</v>
      </c>
      <c r="BN150" s="71">
        <v>0</v>
      </c>
      <c r="BO150" s="71">
        <v>0</v>
      </c>
      <c r="BP150" s="71">
        <v>0</v>
      </c>
      <c r="BQ150" s="71">
        <v>0</v>
      </c>
      <c r="BR150" s="71">
        <v>0</v>
      </c>
      <c r="BS150" s="71">
        <v>0</v>
      </c>
      <c r="BT150" s="71">
        <v>0</v>
      </c>
      <c r="BU150" s="71">
        <v>0</v>
      </c>
      <c r="BV150" s="71">
        <v>0</v>
      </c>
      <c r="BW150" s="71">
        <v>0</v>
      </c>
      <c r="BX150" s="71">
        <v>0</v>
      </c>
      <c r="BY150" s="71">
        <v>0</v>
      </c>
      <c r="BZ150" s="71">
        <v>0</v>
      </c>
      <c r="CA150" s="71">
        <v>0</v>
      </c>
      <c r="CB150" s="71">
        <v>0</v>
      </c>
      <c r="CC150" s="71">
        <v>0</v>
      </c>
      <c r="CD150" s="71">
        <v>0</v>
      </c>
      <c r="CE150" s="71">
        <v>0</v>
      </c>
      <c r="CF150" s="71">
        <v>0</v>
      </c>
      <c r="CG150" s="71">
        <v>0</v>
      </c>
      <c r="CH150" s="71">
        <v>0</v>
      </c>
      <c r="CI150" s="73">
        <v>0</v>
      </c>
      <c r="CJ150" s="73">
        <v>0</v>
      </c>
      <c r="CK150" s="73">
        <v>0</v>
      </c>
      <c r="CL150" s="73">
        <v>0</v>
      </c>
      <c r="CM150" s="73">
        <v>0</v>
      </c>
      <c r="CN150" s="73">
        <v>0</v>
      </c>
      <c r="CO150" s="73">
        <v>0</v>
      </c>
      <c r="CP150" s="73">
        <v>0</v>
      </c>
      <c r="CQ150" s="73">
        <v>0</v>
      </c>
      <c r="CR150" s="74">
        <v>0</v>
      </c>
      <c r="CS150" s="75">
        <v>0</v>
      </c>
      <c r="CT150" s="75">
        <v>0</v>
      </c>
      <c r="CU150" s="75">
        <v>0</v>
      </c>
      <c r="CV150" s="75">
        <v>0</v>
      </c>
      <c r="CW150" s="75">
        <v>0</v>
      </c>
      <c r="CX150" s="75" t="s">
        <v>436</v>
      </c>
      <c r="CY150" s="75" t="s">
        <v>436</v>
      </c>
      <c r="CZ150" s="75" t="s">
        <v>436</v>
      </c>
      <c r="DA150" s="76">
        <v>0</v>
      </c>
      <c r="DB150" s="77">
        <v>0</v>
      </c>
      <c r="DC150" s="79">
        <v>0</v>
      </c>
      <c r="DD150" s="79">
        <v>0</v>
      </c>
      <c r="DE150" s="79">
        <v>1</v>
      </c>
    </row>
    <row r="151" spans="1:109" ht="16.5" customHeight="1" x14ac:dyDescent="0.25">
      <c r="A151" s="102" t="s">
        <v>343</v>
      </c>
      <c r="B151" s="104" t="s">
        <v>242</v>
      </c>
      <c r="C151" s="104" t="s">
        <v>308</v>
      </c>
      <c r="D151" s="59">
        <v>76</v>
      </c>
      <c r="E151" s="60">
        <v>26</v>
      </c>
      <c r="F151" s="60">
        <v>16</v>
      </c>
      <c r="G151" s="61">
        <v>4</v>
      </c>
      <c r="H151" s="61">
        <v>3</v>
      </c>
      <c r="I151" s="62">
        <v>0</v>
      </c>
      <c r="J151" s="62">
        <v>1</v>
      </c>
      <c r="K151" s="62">
        <v>0</v>
      </c>
      <c r="L151" s="63">
        <v>0</v>
      </c>
      <c r="M151" s="63">
        <v>0</v>
      </c>
      <c r="N151" s="63" t="s">
        <v>436</v>
      </c>
      <c r="O151" s="63" t="s">
        <v>436</v>
      </c>
      <c r="P151" s="63" t="s">
        <v>436</v>
      </c>
      <c r="Q151" s="64">
        <v>0</v>
      </c>
      <c r="R151" s="64" t="s">
        <v>436</v>
      </c>
      <c r="S151" s="64" t="s">
        <v>436</v>
      </c>
      <c r="T151" s="64" t="s">
        <v>436</v>
      </c>
      <c r="U151" s="66">
        <v>0</v>
      </c>
      <c r="V151" s="66" t="s">
        <v>436</v>
      </c>
      <c r="W151" s="66" t="s">
        <v>436</v>
      </c>
      <c r="X151" s="66" t="s">
        <v>436</v>
      </c>
      <c r="Y151" s="62">
        <v>0</v>
      </c>
      <c r="Z151" s="62" t="s">
        <v>436</v>
      </c>
      <c r="AA151" s="62" t="s">
        <v>436</v>
      </c>
      <c r="AB151" s="62" t="s">
        <v>436</v>
      </c>
      <c r="AC151" s="69">
        <v>0</v>
      </c>
      <c r="AD151" s="69" t="s">
        <v>436</v>
      </c>
      <c r="AE151" s="69" t="s">
        <v>436</v>
      </c>
      <c r="AF151" s="69" t="s">
        <v>436</v>
      </c>
      <c r="AG151" s="69" t="s">
        <v>436</v>
      </c>
      <c r="AH151" s="69" t="s">
        <v>436</v>
      </c>
      <c r="AI151" s="69" t="s">
        <v>436</v>
      </c>
      <c r="AJ151" s="69">
        <v>0</v>
      </c>
      <c r="AK151" s="69">
        <v>0</v>
      </c>
      <c r="AL151" s="63">
        <v>0</v>
      </c>
      <c r="AM151" s="63" t="s">
        <v>436</v>
      </c>
      <c r="AN151" s="63" t="s">
        <v>436</v>
      </c>
      <c r="AO151" s="63" t="s">
        <v>436</v>
      </c>
      <c r="AP151" s="63">
        <v>0</v>
      </c>
      <c r="AQ151" s="63" t="s">
        <v>436</v>
      </c>
      <c r="AR151" s="63" t="s">
        <v>436</v>
      </c>
      <c r="AS151" s="63" t="s">
        <v>436</v>
      </c>
      <c r="AT151" s="63" t="s">
        <v>436</v>
      </c>
      <c r="AU151" s="63" t="s">
        <v>436</v>
      </c>
      <c r="AV151" s="63" t="s">
        <v>436</v>
      </c>
      <c r="AW151" s="63">
        <v>0</v>
      </c>
      <c r="AX151" s="63">
        <v>0</v>
      </c>
      <c r="AY151" s="81">
        <v>0</v>
      </c>
      <c r="AZ151" s="71">
        <v>0</v>
      </c>
      <c r="BA151" s="71">
        <v>0</v>
      </c>
      <c r="BB151" s="71">
        <v>0</v>
      </c>
      <c r="BC151" s="71">
        <v>0</v>
      </c>
      <c r="BD151" s="71">
        <v>0</v>
      </c>
      <c r="BE151" s="71">
        <v>0</v>
      </c>
      <c r="BF151" s="71">
        <v>0</v>
      </c>
      <c r="BG151" s="71">
        <v>0</v>
      </c>
      <c r="BH151" s="71">
        <v>0</v>
      </c>
      <c r="BI151" s="71">
        <v>0</v>
      </c>
      <c r="BJ151" s="71">
        <v>0</v>
      </c>
      <c r="BK151" s="71">
        <v>0</v>
      </c>
      <c r="BL151" s="71">
        <v>0</v>
      </c>
      <c r="BM151" s="71">
        <v>0</v>
      </c>
      <c r="BN151" s="71">
        <v>0</v>
      </c>
      <c r="BO151" s="71">
        <v>0</v>
      </c>
      <c r="BP151" s="71">
        <v>0</v>
      </c>
      <c r="BQ151" s="71">
        <v>0</v>
      </c>
      <c r="BR151" s="71">
        <v>0</v>
      </c>
      <c r="BS151" s="71">
        <v>0</v>
      </c>
      <c r="BT151" s="71">
        <v>0</v>
      </c>
      <c r="BU151" s="71">
        <v>0</v>
      </c>
      <c r="BV151" s="71">
        <v>0</v>
      </c>
      <c r="BW151" s="71">
        <v>0</v>
      </c>
      <c r="BX151" s="71">
        <v>0</v>
      </c>
      <c r="BY151" s="71">
        <v>0</v>
      </c>
      <c r="BZ151" s="71">
        <v>0</v>
      </c>
      <c r="CA151" s="71">
        <v>0</v>
      </c>
      <c r="CB151" s="71">
        <v>0</v>
      </c>
      <c r="CC151" s="71">
        <v>0</v>
      </c>
      <c r="CD151" s="71">
        <v>0</v>
      </c>
      <c r="CE151" s="71">
        <v>0</v>
      </c>
      <c r="CF151" s="71">
        <v>0</v>
      </c>
      <c r="CG151" s="71">
        <v>0</v>
      </c>
      <c r="CH151" s="71">
        <v>0</v>
      </c>
      <c r="CI151" s="73">
        <v>0</v>
      </c>
      <c r="CJ151" s="73">
        <v>0</v>
      </c>
      <c r="CK151" s="73">
        <v>0</v>
      </c>
      <c r="CL151" s="73">
        <v>0</v>
      </c>
      <c r="CM151" s="73">
        <v>0</v>
      </c>
      <c r="CN151" s="73">
        <v>0</v>
      </c>
      <c r="CO151" s="73">
        <v>0</v>
      </c>
      <c r="CP151" s="73">
        <v>0</v>
      </c>
      <c r="CQ151" s="73">
        <v>0</v>
      </c>
      <c r="CR151" s="74">
        <v>0</v>
      </c>
      <c r="CS151" s="75">
        <v>0</v>
      </c>
      <c r="CT151" s="75">
        <v>0</v>
      </c>
      <c r="CU151" s="75">
        <v>0</v>
      </c>
      <c r="CV151" s="75">
        <v>0</v>
      </c>
      <c r="CW151" s="75">
        <v>0</v>
      </c>
      <c r="CX151" s="75" t="s">
        <v>436</v>
      </c>
      <c r="CY151" s="75" t="s">
        <v>436</v>
      </c>
      <c r="CZ151" s="75" t="s">
        <v>436</v>
      </c>
      <c r="DA151" s="76">
        <v>0</v>
      </c>
      <c r="DB151" s="77">
        <v>0</v>
      </c>
      <c r="DC151" s="79">
        <v>0</v>
      </c>
      <c r="DD151" s="79">
        <v>0</v>
      </c>
      <c r="DE151" s="79">
        <v>0</v>
      </c>
    </row>
    <row r="152" spans="1:109" ht="16.5" customHeight="1" x14ac:dyDescent="0.25">
      <c r="A152" s="102" t="s">
        <v>343</v>
      </c>
      <c r="B152" s="104" t="s">
        <v>31</v>
      </c>
      <c r="C152" s="104" t="s">
        <v>308</v>
      </c>
      <c r="D152" s="59">
        <v>17</v>
      </c>
      <c r="E152" s="60">
        <v>8</v>
      </c>
      <c r="F152" s="60">
        <v>5</v>
      </c>
      <c r="G152" s="61">
        <v>2</v>
      </c>
      <c r="H152" s="61">
        <v>1</v>
      </c>
      <c r="I152" s="62">
        <v>0</v>
      </c>
      <c r="J152" s="62">
        <v>0</v>
      </c>
      <c r="K152" s="62">
        <v>0</v>
      </c>
      <c r="L152" s="63">
        <v>0</v>
      </c>
      <c r="M152" s="63">
        <v>0</v>
      </c>
      <c r="N152" s="63" t="s">
        <v>436</v>
      </c>
      <c r="O152" s="63" t="s">
        <v>436</v>
      </c>
      <c r="P152" s="63" t="s">
        <v>436</v>
      </c>
      <c r="Q152" s="64">
        <v>0</v>
      </c>
      <c r="R152" s="64" t="s">
        <v>436</v>
      </c>
      <c r="S152" s="64" t="s">
        <v>436</v>
      </c>
      <c r="T152" s="64" t="s">
        <v>436</v>
      </c>
      <c r="U152" s="66">
        <v>0</v>
      </c>
      <c r="V152" s="66" t="s">
        <v>436</v>
      </c>
      <c r="W152" s="66" t="s">
        <v>436</v>
      </c>
      <c r="X152" s="66" t="s">
        <v>436</v>
      </c>
      <c r="Y152" s="62">
        <v>0</v>
      </c>
      <c r="Z152" s="62" t="s">
        <v>436</v>
      </c>
      <c r="AA152" s="62" t="s">
        <v>436</v>
      </c>
      <c r="AB152" s="62" t="s">
        <v>436</v>
      </c>
      <c r="AC152" s="69">
        <v>0</v>
      </c>
      <c r="AD152" s="69" t="s">
        <v>436</v>
      </c>
      <c r="AE152" s="69" t="s">
        <v>436</v>
      </c>
      <c r="AF152" s="69" t="s">
        <v>436</v>
      </c>
      <c r="AG152" s="69" t="s">
        <v>436</v>
      </c>
      <c r="AH152" s="69" t="s">
        <v>436</v>
      </c>
      <c r="AI152" s="69" t="s">
        <v>436</v>
      </c>
      <c r="AJ152" s="69">
        <v>0</v>
      </c>
      <c r="AK152" s="69">
        <v>0</v>
      </c>
      <c r="AL152" s="63">
        <v>0</v>
      </c>
      <c r="AM152" s="63" t="s">
        <v>436</v>
      </c>
      <c r="AN152" s="63" t="s">
        <v>436</v>
      </c>
      <c r="AO152" s="63" t="s">
        <v>436</v>
      </c>
      <c r="AP152" s="63">
        <v>0</v>
      </c>
      <c r="AQ152" s="63" t="s">
        <v>436</v>
      </c>
      <c r="AR152" s="63" t="s">
        <v>436</v>
      </c>
      <c r="AS152" s="63" t="s">
        <v>436</v>
      </c>
      <c r="AT152" s="63" t="s">
        <v>436</v>
      </c>
      <c r="AU152" s="63" t="s">
        <v>436</v>
      </c>
      <c r="AV152" s="63" t="s">
        <v>436</v>
      </c>
      <c r="AW152" s="63">
        <v>0</v>
      </c>
      <c r="AX152" s="63">
        <v>0</v>
      </c>
      <c r="AY152" s="81">
        <v>0</v>
      </c>
      <c r="AZ152" s="71">
        <v>0</v>
      </c>
      <c r="BA152" s="71">
        <v>0</v>
      </c>
      <c r="BB152" s="71">
        <v>0</v>
      </c>
      <c r="BC152" s="71">
        <v>0</v>
      </c>
      <c r="BD152" s="71">
        <v>0</v>
      </c>
      <c r="BE152" s="71">
        <v>0</v>
      </c>
      <c r="BF152" s="71">
        <v>0</v>
      </c>
      <c r="BG152" s="71">
        <v>0</v>
      </c>
      <c r="BH152" s="71">
        <v>0</v>
      </c>
      <c r="BI152" s="71">
        <v>0</v>
      </c>
      <c r="BJ152" s="71">
        <v>0</v>
      </c>
      <c r="BK152" s="71">
        <v>0</v>
      </c>
      <c r="BL152" s="71">
        <v>0</v>
      </c>
      <c r="BM152" s="71">
        <v>0</v>
      </c>
      <c r="BN152" s="71">
        <v>0</v>
      </c>
      <c r="BO152" s="71">
        <v>0</v>
      </c>
      <c r="BP152" s="71">
        <v>0</v>
      </c>
      <c r="BQ152" s="71">
        <v>0</v>
      </c>
      <c r="BR152" s="71">
        <v>0</v>
      </c>
      <c r="BS152" s="71">
        <v>0</v>
      </c>
      <c r="BT152" s="71">
        <v>0</v>
      </c>
      <c r="BU152" s="71">
        <v>0</v>
      </c>
      <c r="BV152" s="71">
        <v>0</v>
      </c>
      <c r="BW152" s="71">
        <v>0</v>
      </c>
      <c r="BX152" s="71">
        <v>0</v>
      </c>
      <c r="BY152" s="71">
        <v>0</v>
      </c>
      <c r="BZ152" s="71">
        <v>0</v>
      </c>
      <c r="CA152" s="71">
        <v>0</v>
      </c>
      <c r="CB152" s="71">
        <v>0</v>
      </c>
      <c r="CC152" s="71">
        <v>0</v>
      </c>
      <c r="CD152" s="71">
        <v>0</v>
      </c>
      <c r="CE152" s="71">
        <v>0</v>
      </c>
      <c r="CF152" s="71">
        <v>0</v>
      </c>
      <c r="CG152" s="71">
        <v>0</v>
      </c>
      <c r="CH152" s="71">
        <v>0</v>
      </c>
      <c r="CI152" s="73">
        <v>0</v>
      </c>
      <c r="CJ152" s="73">
        <v>0</v>
      </c>
      <c r="CK152" s="73">
        <v>0</v>
      </c>
      <c r="CL152" s="73">
        <v>0</v>
      </c>
      <c r="CM152" s="73">
        <v>0</v>
      </c>
      <c r="CN152" s="73">
        <v>0</v>
      </c>
      <c r="CO152" s="73">
        <v>0</v>
      </c>
      <c r="CP152" s="73">
        <v>0</v>
      </c>
      <c r="CQ152" s="73">
        <v>0</v>
      </c>
      <c r="CR152" s="74">
        <v>0</v>
      </c>
      <c r="CS152" s="75">
        <v>0</v>
      </c>
      <c r="CT152" s="75">
        <v>0</v>
      </c>
      <c r="CU152" s="75">
        <v>0</v>
      </c>
      <c r="CV152" s="75">
        <v>0</v>
      </c>
      <c r="CW152" s="75">
        <v>0</v>
      </c>
      <c r="CX152" s="75" t="s">
        <v>436</v>
      </c>
      <c r="CY152" s="75" t="s">
        <v>436</v>
      </c>
      <c r="CZ152" s="75" t="s">
        <v>436</v>
      </c>
      <c r="DA152" s="76">
        <v>0</v>
      </c>
      <c r="DB152" s="77">
        <v>0</v>
      </c>
      <c r="DC152" s="79">
        <v>0</v>
      </c>
      <c r="DD152" s="79">
        <v>0</v>
      </c>
      <c r="DE152" s="79">
        <v>0</v>
      </c>
    </row>
    <row r="153" spans="1:109" ht="16.5" customHeight="1" x14ac:dyDescent="0.25">
      <c r="A153" s="102" t="s">
        <v>340</v>
      </c>
      <c r="B153" s="104" t="s">
        <v>243</v>
      </c>
      <c r="C153" s="104" t="s">
        <v>308</v>
      </c>
      <c r="D153" s="59">
        <v>26</v>
      </c>
      <c r="E153" s="60">
        <v>12</v>
      </c>
      <c r="F153" s="60">
        <v>5</v>
      </c>
      <c r="G153" s="61">
        <v>9</v>
      </c>
      <c r="H153" s="61">
        <v>5</v>
      </c>
      <c r="I153" s="62">
        <v>0</v>
      </c>
      <c r="J153" s="62">
        <v>0</v>
      </c>
      <c r="K153" s="62">
        <v>0</v>
      </c>
      <c r="L153" s="63">
        <v>2</v>
      </c>
      <c r="M153" s="63">
        <v>0</v>
      </c>
      <c r="N153" s="63">
        <v>24.457999999999998</v>
      </c>
      <c r="O153" s="63">
        <v>24.614000000000001</v>
      </c>
      <c r="P153" s="63">
        <v>24.77</v>
      </c>
      <c r="Q153" s="64">
        <v>0</v>
      </c>
      <c r="R153" s="64" t="s">
        <v>436</v>
      </c>
      <c r="S153" s="64" t="s">
        <v>436</v>
      </c>
      <c r="T153" s="64" t="s">
        <v>436</v>
      </c>
      <c r="U153" s="66">
        <v>0</v>
      </c>
      <c r="V153" s="66" t="s">
        <v>436</v>
      </c>
      <c r="W153" s="66" t="s">
        <v>436</v>
      </c>
      <c r="X153" s="66" t="s">
        <v>436</v>
      </c>
      <c r="Y153" s="62">
        <v>0</v>
      </c>
      <c r="Z153" s="62" t="s">
        <v>436</v>
      </c>
      <c r="AA153" s="62" t="s">
        <v>436</v>
      </c>
      <c r="AB153" s="62" t="s">
        <v>436</v>
      </c>
      <c r="AC153" s="69">
        <v>2</v>
      </c>
      <c r="AD153" s="69">
        <v>366.87</v>
      </c>
      <c r="AE153" s="69">
        <v>418.75</v>
      </c>
      <c r="AF153" s="69">
        <v>470.63</v>
      </c>
      <c r="AG153" s="69">
        <v>15</v>
      </c>
      <c r="AH153" s="69">
        <v>17</v>
      </c>
      <c r="AI153" s="69">
        <v>19</v>
      </c>
      <c r="AJ153" s="69">
        <v>1</v>
      </c>
      <c r="AK153" s="69">
        <v>1</v>
      </c>
      <c r="AL153" s="63">
        <v>2</v>
      </c>
      <c r="AM153" s="63">
        <v>24.457999999999998</v>
      </c>
      <c r="AN153" s="63">
        <v>24.614000000000001</v>
      </c>
      <c r="AO153" s="63">
        <v>24.77</v>
      </c>
      <c r="AP153" s="63">
        <v>2</v>
      </c>
      <c r="AQ153" s="63">
        <v>366.87</v>
      </c>
      <c r="AR153" s="63">
        <v>418.75</v>
      </c>
      <c r="AS153" s="63">
        <v>470.63</v>
      </c>
      <c r="AT153" s="63">
        <v>15</v>
      </c>
      <c r="AU153" s="63">
        <v>17</v>
      </c>
      <c r="AV153" s="63">
        <v>19</v>
      </c>
      <c r="AW153" s="63">
        <v>1</v>
      </c>
      <c r="AX153" s="63">
        <v>1</v>
      </c>
      <c r="AY153" s="81">
        <v>0</v>
      </c>
      <c r="AZ153" s="71">
        <v>2</v>
      </c>
      <c r="BA153" s="71">
        <v>0</v>
      </c>
      <c r="BB153" s="71">
        <v>0</v>
      </c>
      <c r="BC153" s="71">
        <v>2</v>
      </c>
      <c r="BD153" s="71">
        <v>0</v>
      </c>
      <c r="BE153" s="71">
        <v>2</v>
      </c>
      <c r="BF153" s="71">
        <v>1</v>
      </c>
      <c r="BG153" s="71">
        <v>0</v>
      </c>
      <c r="BH153" s="71">
        <v>0</v>
      </c>
      <c r="BI153" s="71">
        <v>0</v>
      </c>
      <c r="BJ153" s="71">
        <v>0</v>
      </c>
      <c r="BK153" s="71">
        <v>2</v>
      </c>
      <c r="BL153" s="71">
        <v>0</v>
      </c>
      <c r="BM153" s="71">
        <v>0</v>
      </c>
      <c r="BN153" s="71">
        <v>0</v>
      </c>
      <c r="BO153" s="71">
        <v>0</v>
      </c>
      <c r="BP153" s="71">
        <v>0</v>
      </c>
      <c r="BQ153" s="71">
        <v>0</v>
      </c>
      <c r="BR153" s="71">
        <v>0</v>
      </c>
      <c r="BS153" s="71">
        <v>0</v>
      </c>
      <c r="BT153" s="71">
        <v>0</v>
      </c>
      <c r="BU153" s="71">
        <v>0</v>
      </c>
      <c r="BV153" s="71">
        <v>0</v>
      </c>
      <c r="BW153" s="71">
        <v>0</v>
      </c>
      <c r="BX153" s="71">
        <v>0</v>
      </c>
      <c r="BY153" s="71">
        <v>0</v>
      </c>
      <c r="BZ153" s="71">
        <v>0</v>
      </c>
      <c r="CA153" s="71">
        <v>0</v>
      </c>
      <c r="CB153" s="71">
        <v>0</v>
      </c>
      <c r="CC153" s="71">
        <v>0</v>
      </c>
      <c r="CD153" s="71">
        <v>0</v>
      </c>
      <c r="CE153" s="71">
        <v>0</v>
      </c>
      <c r="CF153" s="71">
        <v>0</v>
      </c>
      <c r="CG153" s="71">
        <v>0</v>
      </c>
      <c r="CH153" s="71">
        <v>0</v>
      </c>
      <c r="CI153" s="73">
        <v>0</v>
      </c>
      <c r="CJ153" s="73">
        <v>0</v>
      </c>
      <c r="CK153" s="73">
        <v>0</v>
      </c>
      <c r="CL153" s="73">
        <v>0</v>
      </c>
      <c r="CM153" s="73">
        <v>0</v>
      </c>
      <c r="CN153" s="73">
        <v>0</v>
      </c>
      <c r="CO153" s="73">
        <v>0</v>
      </c>
      <c r="CP153" s="73">
        <v>0</v>
      </c>
      <c r="CQ153" s="73">
        <v>0</v>
      </c>
      <c r="CR153" s="74">
        <v>0</v>
      </c>
      <c r="CS153" s="75">
        <v>0</v>
      </c>
      <c r="CT153" s="75">
        <v>0</v>
      </c>
      <c r="CU153" s="75">
        <v>0</v>
      </c>
      <c r="CV153" s="75">
        <v>0</v>
      </c>
      <c r="CW153" s="75">
        <v>0</v>
      </c>
      <c r="CX153" s="75" t="s">
        <v>436</v>
      </c>
      <c r="CY153" s="75" t="s">
        <v>436</v>
      </c>
      <c r="CZ153" s="75" t="s">
        <v>436</v>
      </c>
      <c r="DA153" s="76">
        <v>1</v>
      </c>
      <c r="DB153" s="77">
        <v>0</v>
      </c>
      <c r="DC153" s="79">
        <v>0</v>
      </c>
      <c r="DD153" s="79">
        <v>0</v>
      </c>
      <c r="DE153" s="79">
        <v>2</v>
      </c>
    </row>
    <row r="154" spans="1:109" ht="16.5" customHeight="1" x14ac:dyDescent="0.25">
      <c r="A154" s="102" t="s">
        <v>343</v>
      </c>
      <c r="B154" s="104" t="s">
        <v>244</v>
      </c>
      <c r="C154" s="104" t="s">
        <v>308</v>
      </c>
      <c r="D154" s="59">
        <v>83</v>
      </c>
      <c r="E154" s="60">
        <v>25</v>
      </c>
      <c r="F154" s="60">
        <v>16</v>
      </c>
      <c r="G154" s="61">
        <v>7</v>
      </c>
      <c r="H154" s="61">
        <v>3</v>
      </c>
      <c r="I154" s="62">
        <v>4</v>
      </c>
      <c r="J154" s="62">
        <v>0</v>
      </c>
      <c r="K154" s="62">
        <v>4</v>
      </c>
      <c r="L154" s="63">
        <v>0</v>
      </c>
      <c r="M154" s="63">
        <v>0</v>
      </c>
      <c r="N154" s="63" t="s">
        <v>436</v>
      </c>
      <c r="O154" s="63" t="s">
        <v>436</v>
      </c>
      <c r="P154" s="63" t="s">
        <v>436</v>
      </c>
      <c r="Q154" s="64">
        <v>0</v>
      </c>
      <c r="R154" s="64" t="s">
        <v>436</v>
      </c>
      <c r="S154" s="64" t="s">
        <v>436</v>
      </c>
      <c r="T154" s="64" t="s">
        <v>436</v>
      </c>
      <c r="U154" s="66">
        <v>0</v>
      </c>
      <c r="V154" s="66" t="s">
        <v>436</v>
      </c>
      <c r="W154" s="66" t="s">
        <v>436</v>
      </c>
      <c r="X154" s="66" t="s">
        <v>436</v>
      </c>
      <c r="Y154" s="62">
        <v>0</v>
      </c>
      <c r="Z154" s="62" t="s">
        <v>436</v>
      </c>
      <c r="AA154" s="62" t="s">
        <v>436</v>
      </c>
      <c r="AB154" s="62" t="s">
        <v>436</v>
      </c>
      <c r="AC154" s="69">
        <v>0</v>
      </c>
      <c r="AD154" s="69" t="s">
        <v>436</v>
      </c>
      <c r="AE154" s="69" t="s">
        <v>436</v>
      </c>
      <c r="AF154" s="69" t="s">
        <v>436</v>
      </c>
      <c r="AG154" s="69" t="s">
        <v>436</v>
      </c>
      <c r="AH154" s="69" t="s">
        <v>436</v>
      </c>
      <c r="AI154" s="69" t="s">
        <v>436</v>
      </c>
      <c r="AJ154" s="69">
        <v>0</v>
      </c>
      <c r="AK154" s="69">
        <v>0</v>
      </c>
      <c r="AL154" s="63">
        <v>0</v>
      </c>
      <c r="AM154" s="63" t="s">
        <v>436</v>
      </c>
      <c r="AN154" s="63" t="s">
        <v>436</v>
      </c>
      <c r="AO154" s="63" t="s">
        <v>436</v>
      </c>
      <c r="AP154" s="63">
        <v>0</v>
      </c>
      <c r="AQ154" s="63" t="s">
        <v>436</v>
      </c>
      <c r="AR154" s="63" t="s">
        <v>436</v>
      </c>
      <c r="AS154" s="63" t="s">
        <v>436</v>
      </c>
      <c r="AT154" s="63" t="s">
        <v>436</v>
      </c>
      <c r="AU154" s="63" t="s">
        <v>436</v>
      </c>
      <c r="AV154" s="63" t="s">
        <v>436</v>
      </c>
      <c r="AW154" s="63">
        <v>0</v>
      </c>
      <c r="AX154" s="63">
        <v>0</v>
      </c>
      <c r="AY154" s="81">
        <v>0</v>
      </c>
      <c r="AZ154" s="71">
        <v>0</v>
      </c>
      <c r="BA154" s="71">
        <v>0</v>
      </c>
      <c r="BB154" s="71">
        <v>0</v>
      </c>
      <c r="BC154" s="71">
        <v>0</v>
      </c>
      <c r="BD154" s="71">
        <v>0</v>
      </c>
      <c r="BE154" s="71">
        <v>0</v>
      </c>
      <c r="BF154" s="71">
        <v>0</v>
      </c>
      <c r="BG154" s="71">
        <v>0</v>
      </c>
      <c r="BH154" s="71">
        <v>0</v>
      </c>
      <c r="BI154" s="71">
        <v>0</v>
      </c>
      <c r="BJ154" s="71">
        <v>0</v>
      </c>
      <c r="BK154" s="71">
        <v>0</v>
      </c>
      <c r="BL154" s="71">
        <v>0</v>
      </c>
      <c r="BM154" s="71">
        <v>0</v>
      </c>
      <c r="BN154" s="71">
        <v>0</v>
      </c>
      <c r="BO154" s="71">
        <v>0</v>
      </c>
      <c r="BP154" s="71">
        <v>0</v>
      </c>
      <c r="BQ154" s="71">
        <v>0</v>
      </c>
      <c r="BR154" s="71">
        <v>0</v>
      </c>
      <c r="BS154" s="71">
        <v>0</v>
      </c>
      <c r="BT154" s="71">
        <v>0</v>
      </c>
      <c r="BU154" s="71">
        <v>0</v>
      </c>
      <c r="BV154" s="71">
        <v>0</v>
      </c>
      <c r="BW154" s="71">
        <v>0</v>
      </c>
      <c r="BX154" s="71">
        <v>0</v>
      </c>
      <c r="BY154" s="71">
        <v>0</v>
      </c>
      <c r="BZ154" s="71">
        <v>0</v>
      </c>
      <c r="CA154" s="71">
        <v>0</v>
      </c>
      <c r="CB154" s="71">
        <v>0</v>
      </c>
      <c r="CC154" s="71">
        <v>0</v>
      </c>
      <c r="CD154" s="71">
        <v>0</v>
      </c>
      <c r="CE154" s="71">
        <v>0</v>
      </c>
      <c r="CF154" s="71">
        <v>0</v>
      </c>
      <c r="CG154" s="71">
        <v>0</v>
      </c>
      <c r="CH154" s="71">
        <v>0</v>
      </c>
      <c r="CI154" s="73">
        <v>0</v>
      </c>
      <c r="CJ154" s="73">
        <v>0</v>
      </c>
      <c r="CK154" s="73">
        <v>0</v>
      </c>
      <c r="CL154" s="73">
        <v>0</v>
      </c>
      <c r="CM154" s="73">
        <v>0</v>
      </c>
      <c r="CN154" s="73">
        <v>0</v>
      </c>
      <c r="CO154" s="73">
        <v>0</v>
      </c>
      <c r="CP154" s="73">
        <v>0</v>
      </c>
      <c r="CQ154" s="73">
        <v>0</v>
      </c>
      <c r="CR154" s="74">
        <v>0</v>
      </c>
      <c r="CS154" s="75">
        <v>0</v>
      </c>
      <c r="CT154" s="75">
        <v>0</v>
      </c>
      <c r="CU154" s="75">
        <v>0</v>
      </c>
      <c r="CV154" s="75">
        <v>0</v>
      </c>
      <c r="CW154" s="75">
        <v>0</v>
      </c>
      <c r="CX154" s="75" t="s">
        <v>436</v>
      </c>
      <c r="CY154" s="75" t="s">
        <v>436</v>
      </c>
      <c r="CZ154" s="75" t="s">
        <v>436</v>
      </c>
      <c r="DA154" s="76">
        <v>1</v>
      </c>
      <c r="DB154" s="77">
        <v>0</v>
      </c>
      <c r="DC154" s="79">
        <v>0</v>
      </c>
      <c r="DD154" s="79">
        <v>0</v>
      </c>
      <c r="DE154" s="79">
        <v>0</v>
      </c>
    </row>
    <row r="155" spans="1:109" ht="16.5" customHeight="1" x14ac:dyDescent="0.25">
      <c r="A155" s="102" t="s">
        <v>342</v>
      </c>
      <c r="B155" s="104" t="s">
        <v>245</v>
      </c>
      <c r="C155" s="104" t="s">
        <v>308</v>
      </c>
      <c r="D155" s="59">
        <v>409</v>
      </c>
      <c r="E155" s="60">
        <v>22</v>
      </c>
      <c r="F155" s="60">
        <v>12</v>
      </c>
      <c r="G155" s="61">
        <v>10</v>
      </c>
      <c r="H155" s="61">
        <v>5</v>
      </c>
      <c r="I155" s="62">
        <v>0</v>
      </c>
      <c r="J155" s="62">
        <v>0</v>
      </c>
      <c r="K155" s="62">
        <v>0</v>
      </c>
      <c r="L155" s="63">
        <v>2</v>
      </c>
      <c r="M155" s="63">
        <v>0</v>
      </c>
      <c r="N155" s="63">
        <v>47.893333333333302</v>
      </c>
      <c r="O155" s="63">
        <v>55.724166666666697</v>
      </c>
      <c r="P155" s="63">
        <v>63.555</v>
      </c>
      <c r="Q155" s="64">
        <v>0</v>
      </c>
      <c r="R155" s="64" t="s">
        <v>436</v>
      </c>
      <c r="S155" s="64" t="s">
        <v>436</v>
      </c>
      <c r="T155" s="64" t="s">
        <v>436</v>
      </c>
      <c r="U155" s="66">
        <v>0</v>
      </c>
      <c r="V155" s="66" t="s">
        <v>436</v>
      </c>
      <c r="W155" s="66" t="s">
        <v>436</v>
      </c>
      <c r="X155" s="66" t="s">
        <v>436</v>
      </c>
      <c r="Y155" s="62">
        <v>0</v>
      </c>
      <c r="Z155" s="62" t="s">
        <v>436</v>
      </c>
      <c r="AA155" s="62" t="s">
        <v>436</v>
      </c>
      <c r="AB155" s="62" t="s">
        <v>436</v>
      </c>
      <c r="AC155" s="69">
        <v>1</v>
      </c>
      <c r="AD155" s="69">
        <v>127.11</v>
      </c>
      <c r="AE155" s="69">
        <v>207.23500000000001</v>
      </c>
      <c r="AF155" s="69">
        <v>287.36</v>
      </c>
      <c r="AG155" s="69">
        <v>2</v>
      </c>
      <c r="AH155" s="69">
        <v>4</v>
      </c>
      <c r="AI155" s="69">
        <v>6</v>
      </c>
      <c r="AJ155" s="69">
        <v>1</v>
      </c>
      <c r="AK155" s="69">
        <v>1</v>
      </c>
      <c r="AL155" s="63">
        <v>2</v>
      </c>
      <c r="AM155" s="63">
        <v>47.893333333333302</v>
      </c>
      <c r="AN155" s="63">
        <v>55.724166666666697</v>
      </c>
      <c r="AO155" s="63">
        <v>63.555</v>
      </c>
      <c r="AP155" s="63">
        <v>1</v>
      </c>
      <c r="AQ155" s="63">
        <v>127.11</v>
      </c>
      <c r="AR155" s="63">
        <v>207.23500000000001</v>
      </c>
      <c r="AS155" s="63">
        <v>287.36</v>
      </c>
      <c r="AT155" s="63">
        <v>2</v>
      </c>
      <c r="AU155" s="63">
        <v>4</v>
      </c>
      <c r="AV155" s="63">
        <v>6</v>
      </c>
      <c r="AW155" s="63">
        <v>1</v>
      </c>
      <c r="AX155" s="63">
        <v>1</v>
      </c>
      <c r="AY155" s="81">
        <v>0</v>
      </c>
      <c r="AZ155" s="71">
        <v>2</v>
      </c>
      <c r="BA155" s="71">
        <v>0</v>
      </c>
      <c r="BB155" s="71">
        <v>0</v>
      </c>
      <c r="BC155" s="71">
        <v>2</v>
      </c>
      <c r="BD155" s="71">
        <v>0</v>
      </c>
      <c r="BE155" s="71">
        <v>2</v>
      </c>
      <c r="BF155" s="71">
        <v>0</v>
      </c>
      <c r="BG155" s="71">
        <v>0</v>
      </c>
      <c r="BH155" s="71">
        <v>0</v>
      </c>
      <c r="BI155" s="71">
        <v>0</v>
      </c>
      <c r="BJ155" s="71">
        <v>0</v>
      </c>
      <c r="BK155" s="71">
        <v>0</v>
      </c>
      <c r="BL155" s="71">
        <v>2</v>
      </c>
      <c r="BM155" s="71">
        <v>0</v>
      </c>
      <c r="BN155" s="71">
        <v>0</v>
      </c>
      <c r="BO155" s="71">
        <v>0</v>
      </c>
      <c r="BP155" s="71">
        <v>0</v>
      </c>
      <c r="BQ155" s="71">
        <v>0</v>
      </c>
      <c r="BR155" s="71">
        <v>0</v>
      </c>
      <c r="BS155" s="71">
        <v>0</v>
      </c>
      <c r="BT155" s="71">
        <v>0</v>
      </c>
      <c r="BU155" s="71">
        <v>0</v>
      </c>
      <c r="BV155" s="71">
        <v>0</v>
      </c>
      <c r="BW155" s="71">
        <v>0</v>
      </c>
      <c r="BX155" s="71">
        <v>0</v>
      </c>
      <c r="BY155" s="71">
        <v>0</v>
      </c>
      <c r="BZ155" s="71">
        <v>0</v>
      </c>
      <c r="CA155" s="71">
        <v>0</v>
      </c>
      <c r="CB155" s="71">
        <v>0</v>
      </c>
      <c r="CC155" s="71">
        <v>0</v>
      </c>
      <c r="CD155" s="71">
        <v>0</v>
      </c>
      <c r="CE155" s="71">
        <v>0</v>
      </c>
      <c r="CF155" s="71">
        <v>0</v>
      </c>
      <c r="CG155" s="71">
        <v>0</v>
      </c>
      <c r="CH155" s="71">
        <v>0</v>
      </c>
      <c r="CI155" s="73">
        <v>0</v>
      </c>
      <c r="CJ155" s="73">
        <v>0</v>
      </c>
      <c r="CK155" s="73">
        <v>0</v>
      </c>
      <c r="CL155" s="73">
        <v>0</v>
      </c>
      <c r="CM155" s="73">
        <v>0</v>
      </c>
      <c r="CN155" s="73">
        <v>0</v>
      </c>
      <c r="CO155" s="73">
        <v>0</v>
      </c>
      <c r="CP155" s="73">
        <v>0</v>
      </c>
      <c r="CQ155" s="73">
        <v>0</v>
      </c>
      <c r="CR155" s="74">
        <v>0</v>
      </c>
      <c r="CS155" s="75">
        <v>0</v>
      </c>
      <c r="CT155" s="75">
        <v>0</v>
      </c>
      <c r="CU155" s="75">
        <v>0</v>
      </c>
      <c r="CV155" s="75">
        <v>0</v>
      </c>
      <c r="CW155" s="75">
        <v>0</v>
      </c>
      <c r="CX155" s="75" t="s">
        <v>436</v>
      </c>
      <c r="CY155" s="75" t="s">
        <v>436</v>
      </c>
      <c r="CZ155" s="75" t="s">
        <v>436</v>
      </c>
      <c r="DA155" s="76">
        <v>0</v>
      </c>
      <c r="DB155" s="77">
        <v>0</v>
      </c>
      <c r="DC155" s="79">
        <v>0</v>
      </c>
      <c r="DD155" s="79">
        <v>0</v>
      </c>
      <c r="DE155" s="79">
        <v>2</v>
      </c>
    </row>
    <row r="156" spans="1:109" ht="16.5" customHeight="1" x14ac:dyDescent="0.25">
      <c r="A156" s="102" t="s">
        <v>342</v>
      </c>
      <c r="B156" s="104" t="s">
        <v>246</v>
      </c>
      <c r="C156" s="104" t="s">
        <v>308</v>
      </c>
      <c r="D156" s="59">
        <v>42</v>
      </c>
      <c r="E156" s="60">
        <v>18</v>
      </c>
      <c r="F156" s="60">
        <v>11</v>
      </c>
      <c r="G156" s="61">
        <v>4</v>
      </c>
      <c r="H156" s="61">
        <v>3</v>
      </c>
      <c r="I156" s="62">
        <v>2</v>
      </c>
      <c r="J156" s="62">
        <v>1</v>
      </c>
      <c r="K156" s="62">
        <v>1</v>
      </c>
      <c r="L156" s="63">
        <v>0</v>
      </c>
      <c r="M156" s="63">
        <v>0</v>
      </c>
      <c r="N156" s="63" t="s">
        <v>436</v>
      </c>
      <c r="O156" s="63" t="s">
        <v>436</v>
      </c>
      <c r="P156" s="63" t="s">
        <v>436</v>
      </c>
      <c r="Q156" s="64">
        <v>0</v>
      </c>
      <c r="R156" s="64" t="s">
        <v>436</v>
      </c>
      <c r="S156" s="64" t="s">
        <v>436</v>
      </c>
      <c r="T156" s="64" t="s">
        <v>436</v>
      </c>
      <c r="U156" s="66">
        <v>0</v>
      </c>
      <c r="V156" s="66" t="s">
        <v>436</v>
      </c>
      <c r="W156" s="66" t="s">
        <v>436</v>
      </c>
      <c r="X156" s="66" t="s">
        <v>436</v>
      </c>
      <c r="Y156" s="62">
        <v>0</v>
      </c>
      <c r="Z156" s="62" t="s">
        <v>436</v>
      </c>
      <c r="AA156" s="62" t="s">
        <v>436</v>
      </c>
      <c r="AB156" s="62" t="s">
        <v>436</v>
      </c>
      <c r="AC156" s="69">
        <v>0</v>
      </c>
      <c r="AD156" s="69" t="s">
        <v>436</v>
      </c>
      <c r="AE156" s="69" t="s">
        <v>436</v>
      </c>
      <c r="AF156" s="69" t="s">
        <v>436</v>
      </c>
      <c r="AG156" s="69" t="s">
        <v>436</v>
      </c>
      <c r="AH156" s="69" t="s">
        <v>436</v>
      </c>
      <c r="AI156" s="69" t="s">
        <v>436</v>
      </c>
      <c r="AJ156" s="69">
        <v>0</v>
      </c>
      <c r="AK156" s="69">
        <v>0</v>
      </c>
      <c r="AL156" s="63">
        <v>0</v>
      </c>
      <c r="AM156" s="63" t="s">
        <v>436</v>
      </c>
      <c r="AN156" s="63" t="s">
        <v>436</v>
      </c>
      <c r="AO156" s="63" t="s">
        <v>436</v>
      </c>
      <c r="AP156" s="63">
        <v>0</v>
      </c>
      <c r="AQ156" s="63" t="s">
        <v>436</v>
      </c>
      <c r="AR156" s="63" t="s">
        <v>436</v>
      </c>
      <c r="AS156" s="63" t="s">
        <v>436</v>
      </c>
      <c r="AT156" s="63" t="s">
        <v>436</v>
      </c>
      <c r="AU156" s="63" t="s">
        <v>436</v>
      </c>
      <c r="AV156" s="63" t="s">
        <v>436</v>
      </c>
      <c r="AW156" s="63">
        <v>0</v>
      </c>
      <c r="AX156" s="63">
        <v>0</v>
      </c>
      <c r="AY156" s="81">
        <v>0</v>
      </c>
      <c r="AZ156" s="71">
        <v>0</v>
      </c>
      <c r="BA156" s="71">
        <v>0</v>
      </c>
      <c r="BB156" s="71">
        <v>0</v>
      </c>
      <c r="BC156" s="71">
        <v>0</v>
      </c>
      <c r="BD156" s="71">
        <v>0</v>
      </c>
      <c r="BE156" s="71">
        <v>0</v>
      </c>
      <c r="BF156" s="71">
        <v>0</v>
      </c>
      <c r="BG156" s="71">
        <v>0</v>
      </c>
      <c r="BH156" s="71">
        <v>0</v>
      </c>
      <c r="BI156" s="71">
        <v>0</v>
      </c>
      <c r="BJ156" s="71">
        <v>0</v>
      </c>
      <c r="BK156" s="71">
        <v>0</v>
      </c>
      <c r="BL156" s="71">
        <v>0</v>
      </c>
      <c r="BM156" s="71">
        <v>0</v>
      </c>
      <c r="BN156" s="71">
        <v>0</v>
      </c>
      <c r="BO156" s="71">
        <v>0</v>
      </c>
      <c r="BP156" s="71">
        <v>0</v>
      </c>
      <c r="BQ156" s="71">
        <v>0</v>
      </c>
      <c r="BR156" s="71">
        <v>0</v>
      </c>
      <c r="BS156" s="71">
        <v>0</v>
      </c>
      <c r="BT156" s="71">
        <v>0</v>
      </c>
      <c r="BU156" s="71">
        <v>0</v>
      </c>
      <c r="BV156" s="71">
        <v>0</v>
      </c>
      <c r="BW156" s="71">
        <v>0</v>
      </c>
      <c r="BX156" s="71">
        <v>0</v>
      </c>
      <c r="BY156" s="71">
        <v>0</v>
      </c>
      <c r="BZ156" s="71">
        <v>0</v>
      </c>
      <c r="CA156" s="71">
        <v>0</v>
      </c>
      <c r="CB156" s="71">
        <v>0</v>
      </c>
      <c r="CC156" s="71">
        <v>0</v>
      </c>
      <c r="CD156" s="71">
        <v>0</v>
      </c>
      <c r="CE156" s="71">
        <v>0</v>
      </c>
      <c r="CF156" s="71">
        <v>0</v>
      </c>
      <c r="CG156" s="71">
        <v>0</v>
      </c>
      <c r="CH156" s="71">
        <v>0</v>
      </c>
      <c r="CI156" s="73">
        <v>0</v>
      </c>
      <c r="CJ156" s="73">
        <v>0</v>
      </c>
      <c r="CK156" s="73">
        <v>0</v>
      </c>
      <c r="CL156" s="73">
        <v>0</v>
      </c>
      <c r="CM156" s="73">
        <v>0</v>
      </c>
      <c r="CN156" s="73">
        <v>0</v>
      </c>
      <c r="CO156" s="73">
        <v>0</v>
      </c>
      <c r="CP156" s="73">
        <v>0</v>
      </c>
      <c r="CQ156" s="73">
        <v>0</v>
      </c>
      <c r="CR156" s="74">
        <v>0</v>
      </c>
      <c r="CS156" s="75">
        <v>0</v>
      </c>
      <c r="CT156" s="75">
        <v>0</v>
      </c>
      <c r="CU156" s="75">
        <v>0</v>
      </c>
      <c r="CV156" s="75">
        <v>0</v>
      </c>
      <c r="CW156" s="75">
        <v>0</v>
      </c>
      <c r="CX156" s="75" t="s">
        <v>436</v>
      </c>
      <c r="CY156" s="75" t="s">
        <v>436</v>
      </c>
      <c r="CZ156" s="75" t="s">
        <v>436</v>
      </c>
      <c r="DA156" s="76">
        <v>0</v>
      </c>
      <c r="DB156" s="77">
        <v>0</v>
      </c>
      <c r="DC156" s="79">
        <v>0</v>
      </c>
      <c r="DD156" s="79">
        <v>0</v>
      </c>
      <c r="DE156" s="79">
        <v>0</v>
      </c>
    </row>
    <row r="157" spans="1:109" ht="16.5" customHeight="1" x14ac:dyDescent="0.25">
      <c r="A157" s="102" t="s">
        <v>340</v>
      </c>
      <c r="B157" s="104" t="s">
        <v>247</v>
      </c>
      <c r="C157" s="104" t="s">
        <v>308</v>
      </c>
      <c r="D157" s="59">
        <v>325</v>
      </c>
      <c r="E157" s="60">
        <v>101</v>
      </c>
      <c r="F157" s="60">
        <v>62</v>
      </c>
      <c r="G157" s="61">
        <v>57</v>
      </c>
      <c r="H157" s="61">
        <v>36</v>
      </c>
      <c r="I157" s="62">
        <v>6</v>
      </c>
      <c r="J157" s="62">
        <v>0</v>
      </c>
      <c r="K157" s="62">
        <v>4</v>
      </c>
      <c r="L157" s="63">
        <v>8</v>
      </c>
      <c r="M157" s="63">
        <v>0</v>
      </c>
      <c r="N157" s="63">
        <v>9.8253846153846194</v>
      </c>
      <c r="O157" s="63">
        <v>95.908158195970699</v>
      </c>
      <c r="P157" s="63">
        <v>357.12666666666701</v>
      </c>
      <c r="Q157" s="64">
        <v>0</v>
      </c>
      <c r="R157" s="64" t="s">
        <v>436</v>
      </c>
      <c r="S157" s="64" t="s">
        <v>436</v>
      </c>
      <c r="T157" s="64" t="s">
        <v>436</v>
      </c>
      <c r="U157" s="66">
        <v>0</v>
      </c>
      <c r="V157" s="66" t="s">
        <v>436</v>
      </c>
      <c r="W157" s="66" t="s">
        <v>436</v>
      </c>
      <c r="X157" s="66" t="s">
        <v>436</v>
      </c>
      <c r="Y157" s="62">
        <v>0</v>
      </c>
      <c r="Z157" s="62" t="s">
        <v>436</v>
      </c>
      <c r="AA157" s="62" t="s">
        <v>436</v>
      </c>
      <c r="AB157" s="62" t="s">
        <v>436</v>
      </c>
      <c r="AC157" s="69">
        <v>8</v>
      </c>
      <c r="AD157" s="69">
        <v>127.73</v>
      </c>
      <c r="AE157" s="69">
        <v>497.30374999999998</v>
      </c>
      <c r="AF157" s="69">
        <v>1072.6400000000001</v>
      </c>
      <c r="AG157" s="69">
        <v>3</v>
      </c>
      <c r="AH157" s="69">
        <v>7</v>
      </c>
      <c r="AI157" s="69">
        <v>13</v>
      </c>
      <c r="AJ157" s="69">
        <v>1</v>
      </c>
      <c r="AK157" s="69">
        <v>1</v>
      </c>
      <c r="AL157" s="63">
        <v>3</v>
      </c>
      <c r="AM157" s="63">
        <v>44.405714285714303</v>
      </c>
      <c r="AN157" s="63">
        <v>60.317460317460302</v>
      </c>
      <c r="AO157" s="63">
        <v>89.386666666666699</v>
      </c>
      <c r="AP157" s="63">
        <v>3</v>
      </c>
      <c r="AQ157" s="63">
        <v>310.83999999999997</v>
      </c>
      <c r="AR157" s="63">
        <v>618.36</v>
      </c>
      <c r="AS157" s="63">
        <v>1072.6400000000001</v>
      </c>
      <c r="AT157" s="63">
        <v>7</v>
      </c>
      <c r="AU157" s="63">
        <v>9</v>
      </c>
      <c r="AV157" s="63">
        <v>12</v>
      </c>
      <c r="AW157" s="63">
        <v>1</v>
      </c>
      <c r="AX157" s="63">
        <v>1</v>
      </c>
      <c r="AY157" s="81">
        <v>0</v>
      </c>
      <c r="AZ157" s="71">
        <v>2</v>
      </c>
      <c r="BA157" s="71">
        <v>0</v>
      </c>
      <c r="BB157" s="71">
        <v>0</v>
      </c>
      <c r="BC157" s="71">
        <v>2</v>
      </c>
      <c r="BD157" s="71">
        <v>0</v>
      </c>
      <c r="BE157" s="71">
        <v>2</v>
      </c>
      <c r="BF157" s="71">
        <v>0</v>
      </c>
      <c r="BG157" s="71">
        <v>0</v>
      </c>
      <c r="BH157" s="71">
        <v>0</v>
      </c>
      <c r="BI157" s="71">
        <v>0</v>
      </c>
      <c r="BJ157" s="71">
        <v>0</v>
      </c>
      <c r="BK157" s="71">
        <v>0</v>
      </c>
      <c r="BL157" s="71">
        <v>2</v>
      </c>
      <c r="BM157" s="71">
        <v>0</v>
      </c>
      <c r="BN157" s="71">
        <v>0</v>
      </c>
      <c r="BO157" s="71">
        <v>0</v>
      </c>
      <c r="BP157" s="71">
        <v>0</v>
      </c>
      <c r="BQ157" s="71">
        <v>0</v>
      </c>
      <c r="BR157" s="71">
        <v>0</v>
      </c>
      <c r="BS157" s="71">
        <v>0</v>
      </c>
      <c r="BT157" s="71">
        <v>0</v>
      </c>
      <c r="BU157" s="71">
        <v>0</v>
      </c>
      <c r="BV157" s="71">
        <v>0</v>
      </c>
      <c r="BW157" s="71">
        <v>0</v>
      </c>
      <c r="BX157" s="71">
        <v>0</v>
      </c>
      <c r="BY157" s="71">
        <v>0</v>
      </c>
      <c r="BZ157" s="71">
        <v>0</v>
      </c>
      <c r="CA157" s="71">
        <v>0</v>
      </c>
      <c r="CB157" s="71">
        <v>0</v>
      </c>
      <c r="CC157" s="71">
        <v>0</v>
      </c>
      <c r="CD157" s="71">
        <v>0</v>
      </c>
      <c r="CE157" s="71">
        <v>0</v>
      </c>
      <c r="CF157" s="71">
        <v>0</v>
      </c>
      <c r="CG157" s="71">
        <v>0</v>
      </c>
      <c r="CH157" s="71">
        <v>0</v>
      </c>
      <c r="CI157" s="73">
        <v>0</v>
      </c>
      <c r="CJ157" s="73">
        <v>0</v>
      </c>
      <c r="CK157" s="73">
        <v>0</v>
      </c>
      <c r="CL157" s="73">
        <v>0</v>
      </c>
      <c r="CM157" s="73">
        <v>0</v>
      </c>
      <c r="CN157" s="73">
        <v>0</v>
      </c>
      <c r="CO157" s="73">
        <v>0</v>
      </c>
      <c r="CP157" s="73">
        <v>0</v>
      </c>
      <c r="CQ157" s="73">
        <v>0</v>
      </c>
      <c r="CR157" s="74">
        <v>0</v>
      </c>
      <c r="CS157" s="75">
        <v>0</v>
      </c>
      <c r="CT157" s="75">
        <v>0</v>
      </c>
      <c r="CU157" s="75">
        <v>0</v>
      </c>
      <c r="CV157" s="75">
        <v>0</v>
      </c>
      <c r="CW157" s="75">
        <v>0</v>
      </c>
      <c r="CX157" s="75" t="s">
        <v>436</v>
      </c>
      <c r="CY157" s="75" t="s">
        <v>436</v>
      </c>
      <c r="CZ157" s="75" t="s">
        <v>436</v>
      </c>
      <c r="DA157" s="76">
        <v>1</v>
      </c>
      <c r="DB157" s="77">
        <v>0</v>
      </c>
      <c r="DC157" s="79">
        <v>0</v>
      </c>
      <c r="DD157" s="79">
        <v>0</v>
      </c>
      <c r="DE157" s="79">
        <v>8</v>
      </c>
    </row>
    <row r="158" spans="1:109" ht="16.5" customHeight="1" x14ac:dyDescent="0.25">
      <c r="A158" s="102" t="s">
        <v>343</v>
      </c>
      <c r="B158" s="104" t="s">
        <v>248</v>
      </c>
      <c r="C158" s="104" t="s">
        <v>308</v>
      </c>
      <c r="D158" s="59">
        <v>147</v>
      </c>
      <c r="E158" s="60">
        <v>77</v>
      </c>
      <c r="F158" s="60">
        <v>37</v>
      </c>
      <c r="G158" s="61">
        <v>33</v>
      </c>
      <c r="H158" s="61">
        <v>15</v>
      </c>
      <c r="I158" s="62">
        <v>5</v>
      </c>
      <c r="J158" s="62">
        <v>0</v>
      </c>
      <c r="K158" s="62">
        <v>4</v>
      </c>
      <c r="L158" s="63">
        <v>3</v>
      </c>
      <c r="M158" s="63">
        <v>0</v>
      </c>
      <c r="N158" s="63">
        <v>29.065833333333298</v>
      </c>
      <c r="O158" s="63">
        <v>43.290833333333303</v>
      </c>
      <c r="P158" s="63">
        <v>52.34</v>
      </c>
      <c r="Q158" s="64">
        <v>0</v>
      </c>
      <c r="R158" s="64" t="s">
        <v>436</v>
      </c>
      <c r="S158" s="64" t="s">
        <v>436</v>
      </c>
      <c r="T158" s="64" t="s">
        <v>436</v>
      </c>
      <c r="U158" s="66">
        <v>0</v>
      </c>
      <c r="V158" s="66" t="s">
        <v>436</v>
      </c>
      <c r="W158" s="66" t="s">
        <v>436</v>
      </c>
      <c r="X158" s="66" t="s">
        <v>436</v>
      </c>
      <c r="Y158" s="62">
        <v>0</v>
      </c>
      <c r="Z158" s="62" t="s">
        <v>436</v>
      </c>
      <c r="AA158" s="62" t="s">
        <v>436</v>
      </c>
      <c r="AB158" s="62" t="s">
        <v>436</v>
      </c>
      <c r="AC158" s="69">
        <v>3</v>
      </c>
      <c r="AD158" s="69">
        <v>209.36</v>
      </c>
      <c r="AE158" s="69">
        <v>428.38333333333298</v>
      </c>
      <c r="AF158" s="69">
        <v>727</v>
      </c>
      <c r="AG158" s="69">
        <v>4</v>
      </c>
      <c r="AH158" s="69">
        <v>10</v>
      </c>
      <c r="AI158" s="69">
        <v>15</v>
      </c>
      <c r="AJ158" s="69">
        <v>0</v>
      </c>
      <c r="AK158" s="69">
        <v>0</v>
      </c>
      <c r="AL158" s="63">
        <v>0</v>
      </c>
      <c r="AM158" s="63" t="s">
        <v>436</v>
      </c>
      <c r="AN158" s="63" t="s">
        <v>436</v>
      </c>
      <c r="AO158" s="63" t="s">
        <v>436</v>
      </c>
      <c r="AP158" s="63">
        <v>0</v>
      </c>
      <c r="AQ158" s="63" t="s">
        <v>436</v>
      </c>
      <c r="AR158" s="63" t="s">
        <v>436</v>
      </c>
      <c r="AS158" s="63" t="s">
        <v>436</v>
      </c>
      <c r="AT158" s="63" t="s">
        <v>436</v>
      </c>
      <c r="AU158" s="63" t="s">
        <v>436</v>
      </c>
      <c r="AV158" s="63" t="s">
        <v>436</v>
      </c>
      <c r="AW158" s="63">
        <v>0</v>
      </c>
      <c r="AX158" s="63">
        <v>0</v>
      </c>
      <c r="AY158" s="81">
        <v>0</v>
      </c>
      <c r="AZ158" s="71">
        <v>0</v>
      </c>
      <c r="BA158" s="71">
        <v>0</v>
      </c>
      <c r="BB158" s="71">
        <v>0</v>
      </c>
      <c r="BC158" s="71">
        <v>0</v>
      </c>
      <c r="BD158" s="71">
        <v>0</v>
      </c>
      <c r="BE158" s="71">
        <v>0</v>
      </c>
      <c r="BF158" s="71">
        <v>0</v>
      </c>
      <c r="BG158" s="71">
        <v>0</v>
      </c>
      <c r="BH158" s="71">
        <v>0</v>
      </c>
      <c r="BI158" s="71">
        <v>0</v>
      </c>
      <c r="BJ158" s="71">
        <v>0</v>
      </c>
      <c r="BK158" s="71">
        <v>0</v>
      </c>
      <c r="BL158" s="71">
        <v>0</v>
      </c>
      <c r="BM158" s="71">
        <v>0</v>
      </c>
      <c r="BN158" s="71">
        <v>0</v>
      </c>
      <c r="BO158" s="71">
        <v>0</v>
      </c>
      <c r="BP158" s="71">
        <v>0</v>
      </c>
      <c r="BQ158" s="71">
        <v>0</v>
      </c>
      <c r="BR158" s="71">
        <v>0</v>
      </c>
      <c r="BS158" s="71">
        <v>0</v>
      </c>
      <c r="BT158" s="71">
        <v>0</v>
      </c>
      <c r="BU158" s="71">
        <v>0</v>
      </c>
      <c r="BV158" s="71">
        <v>0</v>
      </c>
      <c r="BW158" s="71">
        <v>0</v>
      </c>
      <c r="BX158" s="71">
        <v>0</v>
      </c>
      <c r="BY158" s="71">
        <v>0</v>
      </c>
      <c r="BZ158" s="71">
        <v>0</v>
      </c>
      <c r="CA158" s="71">
        <v>0</v>
      </c>
      <c r="CB158" s="71">
        <v>0</v>
      </c>
      <c r="CC158" s="71">
        <v>0</v>
      </c>
      <c r="CD158" s="71">
        <v>0</v>
      </c>
      <c r="CE158" s="71">
        <v>0</v>
      </c>
      <c r="CF158" s="71">
        <v>0</v>
      </c>
      <c r="CG158" s="71">
        <v>0</v>
      </c>
      <c r="CH158" s="71">
        <v>0</v>
      </c>
      <c r="CI158" s="73">
        <v>0</v>
      </c>
      <c r="CJ158" s="73">
        <v>0</v>
      </c>
      <c r="CK158" s="73">
        <v>0</v>
      </c>
      <c r="CL158" s="73">
        <v>0</v>
      </c>
      <c r="CM158" s="73">
        <v>0</v>
      </c>
      <c r="CN158" s="73">
        <v>0</v>
      </c>
      <c r="CO158" s="73">
        <v>0</v>
      </c>
      <c r="CP158" s="73">
        <v>0</v>
      </c>
      <c r="CQ158" s="73">
        <v>0</v>
      </c>
      <c r="CR158" s="74">
        <v>0</v>
      </c>
      <c r="CS158" s="75">
        <v>0</v>
      </c>
      <c r="CT158" s="75">
        <v>0</v>
      </c>
      <c r="CU158" s="75">
        <v>0</v>
      </c>
      <c r="CV158" s="75">
        <v>0</v>
      </c>
      <c r="CW158" s="75">
        <v>0</v>
      </c>
      <c r="CX158" s="75" t="s">
        <v>436</v>
      </c>
      <c r="CY158" s="75" t="s">
        <v>436</v>
      </c>
      <c r="CZ158" s="75" t="s">
        <v>436</v>
      </c>
      <c r="DA158" s="76">
        <v>1</v>
      </c>
      <c r="DB158" s="77">
        <v>0</v>
      </c>
      <c r="DC158" s="79">
        <v>0</v>
      </c>
      <c r="DD158" s="79">
        <v>0</v>
      </c>
      <c r="DE158" s="79">
        <v>3</v>
      </c>
    </row>
    <row r="159" spans="1:109" ht="16.5" customHeight="1" x14ac:dyDescent="0.25">
      <c r="A159" s="102" t="s">
        <v>343</v>
      </c>
      <c r="B159" s="104" t="s">
        <v>249</v>
      </c>
      <c r="C159" s="104" t="s">
        <v>308</v>
      </c>
      <c r="D159" s="59">
        <v>62</v>
      </c>
      <c r="E159" s="60">
        <v>18</v>
      </c>
      <c r="F159" s="60">
        <v>12</v>
      </c>
      <c r="G159" s="61">
        <v>5</v>
      </c>
      <c r="H159" s="61">
        <v>4</v>
      </c>
      <c r="I159" s="62">
        <v>2</v>
      </c>
      <c r="J159" s="62">
        <v>0</v>
      </c>
      <c r="K159" s="62">
        <v>2</v>
      </c>
      <c r="L159" s="63">
        <v>0</v>
      </c>
      <c r="M159" s="63">
        <v>0</v>
      </c>
      <c r="N159" s="63" t="s">
        <v>436</v>
      </c>
      <c r="O159" s="63" t="s">
        <v>436</v>
      </c>
      <c r="P159" s="63" t="s">
        <v>436</v>
      </c>
      <c r="Q159" s="64">
        <v>0</v>
      </c>
      <c r="R159" s="64" t="s">
        <v>436</v>
      </c>
      <c r="S159" s="64" t="s">
        <v>436</v>
      </c>
      <c r="T159" s="64" t="s">
        <v>436</v>
      </c>
      <c r="U159" s="66">
        <v>0</v>
      </c>
      <c r="V159" s="66" t="s">
        <v>436</v>
      </c>
      <c r="W159" s="66" t="s">
        <v>436</v>
      </c>
      <c r="X159" s="66" t="s">
        <v>436</v>
      </c>
      <c r="Y159" s="62">
        <v>0</v>
      </c>
      <c r="Z159" s="62" t="s">
        <v>436</v>
      </c>
      <c r="AA159" s="62" t="s">
        <v>436</v>
      </c>
      <c r="AB159" s="62" t="s">
        <v>436</v>
      </c>
      <c r="AC159" s="69">
        <v>0</v>
      </c>
      <c r="AD159" s="69" t="s">
        <v>436</v>
      </c>
      <c r="AE159" s="69" t="s">
        <v>436</v>
      </c>
      <c r="AF159" s="69" t="s">
        <v>436</v>
      </c>
      <c r="AG159" s="69" t="s">
        <v>436</v>
      </c>
      <c r="AH159" s="69" t="s">
        <v>436</v>
      </c>
      <c r="AI159" s="69" t="s">
        <v>436</v>
      </c>
      <c r="AJ159" s="69">
        <v>0</v>
      </c>
      <c r="AK159" s="69">
        <v>0</v>
      </c>
      <c r="AL159" s="63">
        <v>0</v>
      </c>
      <c r="AM159" s="63" t="s">
        <v>436</v>
      </c>
      <c r="AN159" s="63" t="s">
        <v>436</v>
      </c>
      <c r="AO159" s="63" t="s">
        <v>436</v>
      </c>
      <c r="AP159" s="63">
        <v>0</v>
      </c>
      <c r="AQ159" s="63" t="s">
        <v>436</v>
      </c>
      <c r="AR159" s="63" t="s">
        <v>436</v>
      </c>
      <c r="AS159" s="63" t="s">
        <v>436</v>
      </c>
      <c r="AT159" s="63" t="s">
        <v>436</v>
      </c>
      <c r="AU159" s="63" t="s">
        <v>436</v>
      </c>
      <c r="AV159" s="63" t="s">
        <v>436</v>
      </c>
      <c r="AW159" s="63">
        <v>0</v>
      </c>
      <c r="AX159" s="63">
        <v>0</v>
      </c>
      <c r="AY159" s="81">
        <v>0</v>
      </c>
      <c r="AZ159" s="71">
        <v>0</v>
      </c>
      <c r="BA159" s="71">
        <v>0</v>
      </c>
      <c r="BB159" s="71">
        <v>0</v>
      </c>
      <c r="BC159" s="71">
        <v>0</v>
      </c>
      <c r="BD159" s="71">
        <v>0</v>
      </c>
      <c r="BE159" s="71">
        <v>0</v>
      </c>
      <c r="BF159" s="71">
        <v>0</v>
      </c>
      <c r="BG159" s="71">
        <v>0</v>
      </c>
      <c r="BH159" s="71">
        <v>0</v>
      </c>
      <c r="BI159" s="71">
        <v>0</v>
      </c>
      <c r="BJ159" s="71">
        <v>0</v>
      </c>
      <c r="BK159" s="71">
        <v>0</v>
      </c>
      <c r="BL159" s="71">
        <v>0</v>
      </c>
      <c r="BM159" s="71">
        <v>0</v>
      </c>
      <c r="BN159" s="71">
        <v>0</v>
      </c>
      <c r="BO159" s="71">
        <v>0</v>
      </c>
      <c r="BP159" s="71">
        <v>0</v>
      </c>
      <c r="BQ159" s="71">
        <v>0</v>
      </c>
      <c r="BR159" s="71">
        <v>0</v>
      </c>
      <c r="BS159" s="71">
        <v>0</v>
      </c>
      <c r="BT159" s="71">
        <v>0</v>
      </c>
      <c r="BU159" s="71">
        <v>0</v>
      </c>
      <c r="BV159" s="71">
        <v>0</v>
      </c>
      <c r="BW159" s="71">
        <v>0</v>
      </c>
      <c r="BX159" s="71">
        <v>0</v>
      </c>
      <c r="BY159" s="71">
        <v>0</v>
      </c>
      <c r="BZ159" s="71">
        <v>0</v>
      </c>
      <c r="CA159" s="71">
        <v>0</v>
      </c>
      <c r="CB159" s="71">
        <v>0</v>
      </c>
      <c r="CC159" s="71">
        <v>0</v>
      </c>
      <c r="CD159" s="71">
        <v>0</v>
      </c>
      <c r="CE159" s="71">
        <v>0</v>
      </c>
      <c r="CF159" s="71">
        <v>0</v>
      </c>
      <c r="CG159" s="71">
        <v>0</v>
      </c>
      <c r="CH159" s="71">
        <v>0</v>
      </c>
      <c r="CI159" s="73">
        <v>0</v>
      </c>
      <c r="CJ159" s="73">
        <v>0</v>
      </c>
      <c r="CK159" s="73">
        <v>0</v>
      </c>
      <c r="CL159" s="73">
        <v>0</v>
      </c>
      <c r="CM159" s="73">
        <v>0</v>
      </c>
      <c r="CN159" s="73">
        <v>0</v>
      </c>
      <c r="CO159" s="73">
        <v>0</v>
      </c>
      <c r="CP159" s="73">
        <v>0</v>
      </c>
      <c r="CQ159" s="73">
        <v>0</v>
      </c>
      <c r="CR159" s="74">
        <v>0</v>
      </c>
      <c r="CS159" s="75">
        <v>0</v>
      </c>
      <c r="CT159" s="75">
        <v>0</v>
      </c>
      <c r="CU159" s="75">
        <v>0</v>
      </c>
      <c r="CV159" s="75">
        <v>0</v>
      </c>
      <c r="CW159" s="75">
        <v>0</v>
      </c>
      <c r="CX159" s="75" t="s">
        <v>436</v>
      </c>
      <c r="CY159" s="75" t="s">
        <v>436</v>
      </c>
      <c r="CZ159" s="75" t="s">
        <v>436</v>
      </c>
      <c r="DA159" s="76">
        <v>0</v>
      </c>
      <c r="DB159" s="77">
        <v>0</v>
      </c>
      <c r="DC159" s="79">
        <v>0</v>
      </c>
      <c r="DD159" s="79">
        <v>0</v>
      </c>
      <c r="DE159" s="79">
        <v>0</v>
      </c>
    </row>
    <row r="160" spans="1:109" ht="16.5" customHeight="1" x14ac:dyDescent="0.25">
      <c r="A160" s="102" t="s">
        <v>343</v>
      </c>
      <c r="B160" s="104" t="s">
        <v>250</v>
      </c>
      <c r="C160" s="104" t="s">
        <v>308</v>
      </c>
      <c r="D160" s="59">
        <v>59</v>
      </c>
      <c r="E160" s="60">
        <v>12</v>
      </c>
      <c r="F160" s="60">
        <v>7</v>
      </c>
      <c r="G160" s="61">
        <v>6</v>
      </c>
      <c r="H160" s="61">
        <v>3</v>
      </c>
      <c r="I160" s="62">
        <v>0</v>
      </c>
      <c r="J160" s="62">
        <v>0</v>
      </c>
      <c r="K160" s="62">
        <v>0</v>
      </c>
      <c r="L160" s="63">
        <v>0</v>
      </c>
      <c r="M160" s="63">
        <v>0</v>
      </c>
      <c r="N160" s="63" t="s">
        <v>436</v>
      </c>
      <c r="O160" s="63" t="s">
        <v>436</v>
      </c>
      <c r="P160" s="63" t="s">
        <v>436</v>
      </c>
      <c r="Q160" s="64">
        <v>0</v>
      </c>
      <c r="R160" s="64" t="s">
        <v>436</v>
      </c>
      <c r="S160" s="64" t="s">
        <v>436</v>
      </c>
      <c r="T160" s="64" t="s">
        <v>436</v>
      </c>
      <c r="U160" s="66">
        <v>0</v>
      </c>
      <c r="V160" s="66" t="s">
        <v>436</v>
      </c>
      <c r="W160" s="66" t="s">
        <v>436</v>
      </c>
      <c r="X160" s="66" t="s">
        <v>436</v>
      </c>
      <c r="Y160" s="62">
        <v>0</v>
      </c>
      <c r="Z160" s="62" t="s">
        <v>436</v>
      </c>
      <c r="AA160" s="62" t="s">
        <v>436</v>
      </c>
      <c r="AB160" s="62" t="s">
        <v>436</v>
      </c>
      <c r="AC160" s="69">
        <v>0</v>
      </c>
      <c r="AD160" s="69" t="s">
        <v>436</v>
      </c>
      <c r="AE160" s="69" t="s">
        <v>436</v>
      </c>
      <c r="AF160" s="69" t="s">
        <v>436</v>
      </c>
      <c r="AG160" s="69" t="s">
        <v>436</v>
      </c>
      <c r="AH160" s="69" t="s">
        <v>436</v>
      </c>
      <c r="AI160" s="69" t="s">
        <v>436</v>
      </c>
      <c r="AJ160" s="69">
        <v>0</v>
      </c>
      <c r="AK160" s="69">
        <v>0</v>
      </c>
      <c r="AL160" s="63">
        <v>0</v>
      </c>
      <c r="AM160" s="63" t="s">
        <v>436</v>
      </c>
      <c r="AN160" s="63" t="s">
        <v>436</v>
      </c>
      <c r="AO160" s="63" t="s">
        <v>436</v>
      </c>
      <c r="AP160" s="63">
        <v>0</v>
      </c>
      <c r="AQ160" s="63" t="s">
        <v>436</v>
      </c>
      <c r="AR160" s="63" t="s">
        <v>436</v>
      </c>
      <c r="AS160" s="63" t="s">
        <v>436</v>
      </c>
      <c r="AT160" s="63" t="s">
        <v>436</v>
      </c>
      <c r="AU160" s="63" t="s">
        <v>436</v>
      </c>
      <c r="AV160" s="63" t="s">
        <v>436</v>
      </c>
      <c r="AW160" s="63">
        <v>0</v>
      </c>
      <c r="AX160" s="63">
        <v>0</v>
      </c>
      <c r="AY160" s="81">
        <v>0</v>
      </c>
      <c r="AZ160" s="71">
        <v>1</v>
      </c>
      <c r="BA160" s="71">
        <v>0</v>
      </c>
      <c r="BB160" s="71">
        <v>0</v>
      </c>
      <c r="BC160" s="71">
        <v>1</v>
      </c>
      <c r="BD160" s="71">
        <v>0</v>
      </c>
      <c r="BE160" s="71">
        <v>1</v>
      </c>
      <c r="BF160" s="71">
        <v>0</v>
      </c>
      <c r="BG160" s="71">
        <v>0</v>
      </c>
      <c r="BH160" s="71">
        <v>0</v>
      </c>
      <c r="BI160" s="71">
        <v>0</v>
      </c>
      <c r="BJ160" s="71">
        <v>0</v>
      </c>
      <c r="BK160" s="71">
        <v>1</v>
      </c>
      <c r="BL160" s="71">
        <v>0</v>
      </c>
      <c r="BM160" s="71">
        <v>0</v>
      </c>
      <c r="BN160" s="71">
        <v>0</v>
      </c>
      <c r="BO160" s="71">
        <v>0</v>
      </c>
      <c r="BP160" s="71">
        <v>0</v>
      </c>
      <c r="BQ160" s="71">
        <v>0</v>
      </c>
      <c r="BR160" s="71">
        <v>0</v>
      </c>
      <c r="BS160" s="71">
        <v>0</v>
      </c>
      <c r="BT160" s="71">
        <v>0</v>
      </c>
      <c r="BU160" s="71">
        <v>0</v>
      </c>
      <c r="BV160" s="71">
        <v>0</v>
      </c>
      <c r="BW160" s="71">
        <v>0</v>
      </c>
      <c r="BX160" s="71">
        <v>0</v>
      </c>
      <c r="BY160" s="71">
        <v>0</v>
      </c>
      <c r="BZ160" s="71">
        <v>0</v>
      </c>
      <c r="CA160" s="71">
        <v>0</v>
      </c>
      <c r="CB160" s="71">
        <v>0</v>
      </c>
      <c r="CC160" s="71">
        <v>0</v>
      </c>
      <c r="CD160" s="71">
        <v>0</v>
      </c>
      <c r="CE160" s="71">
        <v>0</v>
      </c>
      <c r="CF160" s="71">
        <v>0</v>
      </c>
      <c r="CG160" s="71">
        <v>0</v>
      </c>
      <c r="CH160" s="71">
        <v>0</v>
      </c>
      <c r="CI160" s="73">
        <v>0</v>
      </c>
      <c r="CJ160" s="73">
        <v>0</v>
      </c>
      <c r="CK160" s="73">
        <v>0</v>
      </c>
      <c r="CL160" s="73">
        <v>0</v>
      </c>
      <c r="CM160" s="73">
        <v>0</v>
      </c>
      <c r="CN160" s="73">
        <v>0</v>
      </c>
      <c r="CO160" s="73">
        <v>0</v>
      </c>
      <c r="CP160" s="73">
        <v>0</v>
      </c>
      <c r="CQ160" s="73">
        <v>0</v>
      </c>
      <c r="CR160" s="74">
        <v>0</v>
      </c>
      <c r="CS160" s="75">
        <v>0</v>
      </c>
      <c r="CT160" s="75">
        <v>0</v>
      </c>
      <c r="CU160" s="75">
        <v>0</v>
      </c>
      <c r="CV160" s="75">
        <v>0</v>
      </c>
      <c r="CW160" s="75">
        <v>0</v>
      </c>
      <c r="CX160" s="75" t="s">
        <v>436</v>
      </c>
      <c r="CY160" s="75" t="s">
        <v>436</v>
      </c>
      <c r="CZ160" s="75" t="s">
        <v>436</v>
      </c>
      <c r="DA160" s="76">
        <v>0</v>
      </c>
      <c r="DB160" s="77">
        <v>0</v>
      </c>
      <c r="DC160" s="79">
        <v>0</v>
      </c>
      <c r="DD160" s="79">
        <v>0</v>
      </c>
      <c r="DE160" s="79">
        <v>0</v>
      </c>
    </row>
    <row r="161" spans="1:109" ht="16.5" customHeight="1" x14ac:dyDescent="0.25">
      <c r="A161" s="102" t="s">
        <v>342</v>
      </c>
      <c r="B161" s="104" t="s">
        <v>251</v>
      </c>
      <c r="C161" s="104" t="s">
        <v>308</v>
      </c>
      <c r="D161" s="59">
        <v>237</v>
      </c>
      <c r="E161" s="60">
        <v>19</v>
      </c>
      <c r="F161" s="60">
        <v>10</v>
      </c>
      <c r="G161" s="61">
        <v>2</v>
      </c>
      <c r="H161" s="61">
        <v>2</v>
      </c>
      <c r="I161" s="62">
        <v>3</v>
      </c>
      <c r="J161" s="62">
        <v>0</v>
      </c>
      <c r="K161" s="62">
        <v>1</v>
      </c>
      <c r="L161" s="63">
        <v>0</v>
      </c>
      <c r="M161" s="63">
        <v>0</v>
      </c>
      <c r="N161" s="63" t="s">
        <v>436</v>
      </c>
      <c r="O161" s="63" t="s">
        <v>436</v>
      </c>
      <c r="P161" s="63" t="s">
        <v>436</v>
      </c>
      <c r="Q161" s="64">
        <v>0</v>
      </c>
      <c r="R161" s="64" t="s">
        <v>436</v>
      </c>
      <c r="S161" s="64" t="s">
        <v>436</v>
      </c>
      <c r="T161" s="64" t="s">
        <v>436</v>
      </c>
      <c r="U161" s="66">
        <v>0</v>
      </c>
      <c r="V161" s="66" t="s">
        <v>436</v>
      </c>
      <c r="W161" s="66" t="s">
        <v>436</v>
      </c>
      <c r="X161" s="66" t="s">
        <v>436</v>
      </c>
      <c r="Y161" s="62">
        <v>0</v>
      </c>
      <c r="Z161" s="62" t="s">
        <v>436</v>
      </c>
      <c r="AA161" s="62" t="s">
        <v>436</v>
      </c>
      <c r="AB161" s="62" t="s">
        <v>436</v>
      </c>
      <c r="AC161" s="69">
        <v>0</v>
      </c>
      <c r="AD161" s="69" t="s">
        <v>436</v>
      </c>
      <c r="AE161" s="69" t="s">
        <v>436</v>
      </c>
      <c r="AF161" s="69" t="s">
        <v>436</v>
      </c>
      <c r="AG161" s="69" t="s">
        <v>436</v>
      </c>
      <c r="AH161" s="69" t="s">
        <v>436</v>
      </c>
      <c r="AI161" s="69" t="s">
        <v>436</v>
      </c>
      <c r="AJ161" s="69">
        <v>0</v>
      </c>
      <c r="AK161" s="69">
        <v>0</v>
      </c>
      <c r="AL161" s="63">
        <v>0</v>
      </c>
      <c r="AM161" s="63" t="s">
        <v>436</v>
      </c>
      <c r="AN161" s="63" t="s">
        <v>436</v>
      </c>
      <c r="AO161" s="63" t="s">
        <v>436</v>
      </c>
      <c r="AP161" s="63">
        <v>0</v>
      </c>
      <c r="AQ161" s="63" t="s">
        <v>436</v>
      </c>
      <c r="AR161" s="63" t="s">
        <v>436</v>
      </c>
      <c r="AS161" s="63" t="s">
        <v>436</v>
      </c>
      <c r="AT161" s="63" t="s">
        <v>436</v>
      </c>
      <c r="AU161" s="63" t="s">
        <v>436</v>
      </c>
      <c r="AV161" s="63" t="s">
        <v>436</v>
      </c>
      <c r="AW161" s="63">
        <v>0</v>
      </c>
      <c r="AX161" s="63">
        <v>0</v>
      </c>
      <c r="AY161" s="81">
        <v>0</v>
      </c>
      <c r="AZ161" s="71">
        <v>0</v>
      </c>
      <c r="BA161" s="71">
        <v>0</v>
      </c>
      <c r="BB161" s="71">
        <v>0</v>
      </c>
      <c r="BC161" s="71">
        <v>0</v>
      </c>
      <c r="BD161" s="71">
        <v>0</v>
      </c>
      <c r="BE161" s="71">
        <v>0</v>
      </c>
      <c r="BF161" s="71">
        <v>0</v>
      </c>
      <c r="BG161" s="71">
        <v>0</v>
      </c>
      <c r="BH161" s="71">
        <v>0</v>
      </c>
      <c r="BI161" s="71">
        <v>0</v>
      </c>
      <c r="BJ161" s="71">
        <v>0</v>
      </c>
      <c r="BK161" s="71">
        <v>0</v>
      </c>
      <c r="BL161" s="71">
        <v>0</v>
      </c>
      <c r="BM161" s="71">
        <v>0</v>
      </c>
      <c r="BN161" s="71">
        <v>0</v>
      </c>
      <c r="BO161" s="71">
        <v>0</v>
      </c>
      <c r="BP161" s="71">
        <v>0</v>
      </c>
      <c r="BQ161" s="71">
        <v>0</v>
      </c>
      <c r="BR161" s="71">
        <v>0</v>
      </c>
      <c r="BS161" s="71">
        <v>0</v>
      </c>
      <c r="BT161" s="71">
        <v>0</v>
      </c>
      <c r="BU161" s="71">
        <v>0</v>
      </c>
      <c r="BV161" s="71">
        <v>0</v>
      </c>
      <c r="BW161" s="71">
        <v>0</v>
      </c>
      <c r="BX161" s="71">
        <v>0</v>
      </c>
      <c r="BY161" s="71">
        <v>0</v>
      </c>
      <c r="BZ161" s="71">
        <v>0</v>
      </c>
      <c r="CA161" s="71">
        <v>0</v>
      </c>
      <c r="CB161" s="71">
        <v>0</v>
      </c>
      <c r="CC161" s="71">
        <v>0</v>
      </c>
      <c r="CD161" s="71">
        <v>0</v>
      </c>
      <c r="CE161" s="71">
        <v>0</v>
      </c>
      <c r="CF161" s="71">
        <v>0</v>
      </c>
      <c r="CG161" s="71">
        <v>0</v>
      </c>
      <c r="CH161" s="71">
        <v>0</v>
      </c>
      <c r="CI161" s="73">
        <v>0</v>
      </c>
      <c r="CJ161" s="73">
        <v>0</v>
      </c>
      <c r="CK161" s="73">
        <v>0</v>
      </c>
      <c r="CL161" s="73">
        <v>0</v>
      </c>
      <c r="CM161" s="73">
        <v>0</v>
      </c>
      <c r="CN161" s="73">
        <v>0</v>
      </c>
      <c r="CO161" s="73">
        <v>0</v>
      </c>
      <c r="CP161" s="73">
        <v>0</v>
      </c>
      <c r="CQ161" s="73">
        <v>0</v>
      </c>
      <c r="CR161" s="74">
        <v>0</v>
      </c>
      <c r="CS161" s="75">
        <v>0</v>
      </c>
      <c r="CT161" s="75">
        <v>0</v>
      </c>
      <c r="CU161" s="75">
        <v>0</v>
      </c>
      <c r="CV161" s="75">
        <v>0</v>
      </c>
      <c r="CW161" s="75">
        <v>0</v>
      </c>
      <c r="CX161" s="75" t="s">
        <v>436</v>
      </c>
      <c r="CY161" s="75" t="s">
        <v>436</v>
      </c>
      <c r="CZ161" s="75" t="s">
        <v>436</v>
      </c>
      <c r="DA161" s="76">
        <v>0</v>
      </c>
      <c r="DB161" s="77">
        <v>0</v>
      </c>
      <c r="DC161" s="79">
        <v>0</v>
      </c>
      <c r="DD161" s="79">
        <v>0</v>
      </c>
      <c r="DE161" s="79">
        <v>0</v>
      </c>
    </row>
    <row r="162" spans="1:109" ht="16.5" customHeight="1" x14ac:dyDescent="0.25">
      <c r="A162" s="102" t="s">
        <v>341</v>
      </c>
      <c r="B162" s="104" t="s">
        <v>252</v>
      </c>
      <c r="C162" s="104" t="s">
        <v>308</v>
      </c>
      <c r="D162" s="59">
        <v>63</v>
      </c>
      <c r="E162" s="60">
        <v>16</v>
      </c>
      <c r="F162" s="60">
        <v>10</v>
      </c>
      <c r="G162" s="61">
        <v>4</v>
      </c>
      <c r="H162" s="61">
        <v>3</v>
      </c>
      <c r="I162" s="62">
        <v>2</v>
      </c>
      <c r="J162" s="62">
        <v>0</v>
      </c>
      <c r="K162" s="62">
        <v>2</v>
      </c>
      <c r="L162" s="63">
        <v>0</v>
      </c>
      <c r="M162" s="63">
        <v>0</v>
      </c>
      <c r="N162" s="63" t="s">
        <v>436</v>
      </c>
      <c r="O162" s="63" t="s">
        <v>436</v>
      </c>
      <c r="P162" s="63" t="s">
        <v>436</v>
      </c>
      <c r="Q162" s="64">
        <v>0</v>
      </c>
      <c r="R162" s="64" t="s">
        <v>436</v>
      </c>
      <c r="S162" s="64" t="s">
        <v>436</v>
      </c>
      <c r="T162" s="64" t="s">
        <v>436</v>
      </c>
      <c r="U162" s="66">
        <v>0</v>
      </c>
      <c r="V162" s="66" t="s">
        <v>436</v>
      </c>
      <c r="W162" s="66" t="s">
        <v>436</v>
      </c>
      <c r="X162" s="66" t="s">
        <v>436</v>
      </c>
      <c r="Y162" s="62">
        <v>0</v>
      </c>
      <c r="Z162" s="62" t="s">
        <v>436</v>
      </c>
      <c r="AA162" s="62" t="s">
        <v>436</v>
      </c>
      <c r="AB162" s="62" t="s">
        <v>436</v>
      </c>
      <c r="AC162" s="69">
        <v>0</v>
      </c>
      <c r="AD162" s="69" t="s">
        <v>436</v>
      </c>
      <c r="AE162" s="69" t="s">
        <v>436</v>
      </c>
      <c r="AF162" s="69" t="s">
        <v>436</v>
      </c>
      <c r="AG162" s="69" t="s">
        <v>436</v>
      </c>
      <c r="AH162" s="69" t="s">
        <v>436</v>
      </c>
      <c r="AI162" s="69" t="s">
        <v>436</v>
      </c>
      <c r="AJ162" s="69">
        <v>0</v>
      </c>
      <c r="AK162" s="69">
        <v>0</v>
      </c>
      <c r="AL162" s="63">
        <v>0</v>
      </c>
      <c r="AM162" s="63" t="s">
        <v>436</v>
      </c>
      <c r="AN162" s="63" t="s">
        <v>436</v>
      </c>
      <c r="AO162" s="63" t="s">
        <v>436</v>
      </c>
      <c r="AP162" s="63">
        <v>0</v>
      </c>
      <c r="AQ162" s="63" t="s">
        <v>436</v>
      </c>
      <c r="AR162" s="63" t="s">
        <v>436</v>
      </c>
      <c r="AS162" s="63" t="s">
        <v>436</v>
      </c>
      <c r="AT162" s="63" t="s">
        <v>436</v>
      </c>
      <c r="AU162" s="63" t="s">
        <v>436</v>
      </c>
      <c r="AV162" s="63" t="s">
        <v>436</v>
      </c>
      <c r="AW162" s="63">
        <v>0</v>
      </c>
      <c r="AX162" s="63">
        <v>0</v>
      </c>
      <c r="AY162" s="81">
        <v>0</v>
      </c>
      <c r="AZ162" s="71">
        <v>0</v>
      </c>
      <c r="BA162" s="71">
        <v>0</v>
      </c>
      <c r="BB162" s="71">
        <v>0</v>
      </c>
      <c r="BC162" s="71">
        <v>0</v>
      </c>
      <c r="BD162" s="71">
        <v>0</v>
      </c>
      <c r="BE162" s="71">
        <v>0</v>
      </c>
      <c r="BF162" s="71">
        <v>0</v>
      </c>
      <c r="BG162" s="71">
        <v>0</v>
      </c>
      <c r="BH162" s="71">
        <v>0</v>
      </c>
      <c r="BI162" s="71">
        <v>0</v>
      </c>
      <c r="BJ162" s="71">
        <v>0</v>
      </c>
      <c r="BK162" s="71">
        <v>0</v>
      </c>
      <c r="BL162" s="71">
        <v>0</v>
      </c>
      <c r="BM162" s="71">
        <v>0</v>
      </c>
      <c r="BN162" s="71">
        <v>0</v>
      </c>
      <c r="BO162" s="71">
        <v>0</v>
      </c>
      <c r="BP162" s="71">
        <v>0</v>
      </c>
      <c r="BQ162" s="71">
        <v>0</v>
      </c>
      <c r="BR162" s="71">
        <v>0</v>
      </c>
      <c r="BS162" s="71">
        <v>0</v>
      </c>
      <c r="BT162" s="71">
        <v>0</v>
      </c>
      <c r="BU162" s="71">
        <v>0</v>
      </c>
      <c r="BV162" s="71">
        <v>0</v>
      </c>
      <c r="BW162" s="71">
        <v>0</v>
      </c>
      <c r="BX162" s="71">
        <v>0</v>
      </c>
      <c r="BY162" s="71">
        <v>0</v>
      </c>
      <c r="BZ162" s="71">
        <v>0</v>
      </c>
      <c r="CA162" s="71">
        <v>0</v>
      </c>
      <c r="CB162" s="71">
        <v>0</v>
      </c>
      <c r="CC162" s="71">
        <v>0</v>
      </c>
      <c r="CD162" s="71">
        <v>0</v>
      </c>
      <c r="CE162" s="71">
        <v>0</v>
      </c>
      <c r="CF162" s="71">
        <v>0</v>
      </c>
      <c r="CG162" s="71">
        <v>0</v>
      </c>
      <c r="CH162" s="71">
        <v>0</v>
      </c>
      <c r="CI162" s="73">
        <v>0</v>
      </c>
      <c r="CJ162" s="73">
        <v>0</v>
      </c>
      <c r="CK162" s="73">
        <v>0</v>
      </c>
      <c r="CL162" s="73">
        <v>0</v>
      </c>
      <c r="CM162" s="73">
        <v>0</v>
      </c>
      <c r="CN162" s="73">
        <v>0</v>
      </c>
      <c r="CO162" s="73">
        <v>0</v>
      </c>
      <c r="CP162" s="73">
        <v>0</v>
      </c>
      <c r="CQ162" s="73">
        <v>0</v>
      </c>
      <c r="CR162" s="74">
        <v>0</v>
      </c>
      <c r="CS162" s="75">
        <v>0</v>
      </c>
      <c r="CT162" s="75">
        <v>0</v>
      </c>
      <c r="CU162" s="75">
        <v>0</v>
      </c>
      <c r="CV162" s="75">
        <v>0</v>
      </c>
      <c r="CW162" s="75">
        <v>0</v>
      </c>
      <c r="CX162" s="75" t="s">
        <v>436</v>
      </c>
      <c r="CY162" s="75" t="s">
        <v>436</v>
      </c>
      <c r="CZ162" s="75" t="s">
        <v>436</v>
      </c>
      <c r="DA162" s="76">
        <v>0</v>
      </c>
      <c r="DB162" s="77">
        <v>0</v>
      </c>
      <c r="DC162" s="79">
        <v>0</v>
      </c>
      <c r="DD162" s="79">
        <v>0</v>
      </c>
      <c r="DE162" s="79">
        <v>0</v>
      </c>
    </row>
    <row r="163" spans="1:109" ht="16.5" customHeight="1" x14ac:dyDescent="0.25">
      <c r="A163" s="102" t="s">
        <v>343</v>
      </c>
      <c r="B163" s="104" t="s">
        <v>253</v>
      </c>
      <c r="C163" s="104" t="s">
        <v>308</v>
      </c>
      <c r="D163" s="59">
        <v>64</v>
      </c>
      <c r="E163" s="60">
        <v>11</v>
      </c>
      <c r="F163" s="60">
        <v>6</v>
      </c>
      <c r="G163" s="61">
        <v>3</v>
      </c>
      <c r="H163" s="61">
        <v>2</v>
      </c>
      <c r="I163" s="62">
        <v>2</v>
      </c>
      <c r="J163" s="62">
        <v>0</v>
      </c>
      <c r="K163" s="62">
        <v>2</v>
      </c>
      <c r="L163" s="63">
        <v>0</v>
      </c>
      <c r="M163" s="63">
        <v>0</v>
      </c>
      <c r="N163" s="63" t="s">
        <v>436</v>
      </c>
      <c r="O163" s="63" t="s">
        <v>436</v>
      </c>
      <c r="P163" s="63" t="s">
        <v>436</v>
      </c>
      <c r="Q163" s="64">
        <v>0</v>
      </c>
      <c r="R163" s="64" t="s">
        <v>436</v>
      </c>
      <c r="S163" s="64" t="s">
        <v>436</v>
      </c>
      <c r="T163" s="64" t="s">
        <v>436</v>
      </c>
      <c r="U163" s="66">
        <v>0</v>
      </c>
      <c r="V163" s="66" t="s">
        <v>436</v>
      </c>
      <c r="W163" s="66" t="s">
        <v>436</v>
      </c>
      <c r="X163" s="66" t="s">
        <v>436</v>
      </c>
      <c r="Y163" s="62">
        <v>0</v>
      </c>
      <c r="Z163" s="62" t="s">
        <v>436</v>
      </c>
      <c r="AA163" s="62" t="s">
        <v>436</v>
      </c>
      <c r="AB163" s="62" t="s">
        <v>436</v>
      </c>
      <c r="AC163" s="69">
        <v>0</v>
      </c>
      <c r="AD163" s="69" t="s">
        <v>436</v>
      </c>
      <c r="AE163" s="69" t="s">
        <v>436</v>
      </c>
      <c r="AF163" s="69" t="s">
        <v>436</v>
      </c>
      <c r="AG163" s="69" t="s">
        <v>436</v>
      </c>
      <c r="AH163" s="69" t="s">
        <v>436</v>
      </c>
      <c r="AI163" s="69" t="s">
        <v>436</v>
      </c>
      <c r="AJ163" s="69">
        <v>0</v>
      </c>
      <c r="AK163" s="69">
        <v>0</v>
      </c>
      <c r="AL163" s="63">
        <v>0</v>
      </c>
      <c r="AM163" s="63" t="s">
        <v>436</v>
      </c>
      <c r="AN163" s="63" t="s">
        <v>436</v>
      </c>
      <c r="AO163" s="63" t="s">
        <v>436</v>
      </c>
      <c r="AP163" s="63">
        <v>0</v>
      </c>
      <c r="AQ163" s="63" t="s">
        <v>436</v>
      </c>
      <c r="AR163" s="63" t="s">
        <v>436</v>
      </c>
      <c r="AS163" s="63" t="s">
        <v>436</v>
      </c>
      <c r="AT163" s="63" t="s">
        <v>436</v>
      </c>
      <c r="AU163" s="63" t="s">
        <v>436</v>
      </c>
      <c r="AV163" s="63" t="s">
        <v>436</v>
      </c>
      <c r="AW163" s="63">
        <v>0</v>
      </c>
      <c r="AX163" s="63">
        <v>0</v>
      </c>
      <c r="AY163" s="81">
        <v>0</v>
      </c>
      <c r="AZ163" s="71">
        <v>0</v>
      </c>
      <c r="BA163" s="71">
        <v>0</v>
      </c>
      <c r="BB163" s="71">
        <v>0</v>
      </c>
      <c r="BC163" s="71">
        <v>0</v>
      </c>
      <c r="BD163" s="71">
        <v>0</v>
      </c>
      <c r="BE163" s="71">
        <v>0</v>
      </c>
      <c r="BF163" s="71">
        <v>0</v>
      </c>
      <c r="BG163" s="71">
        <v>0</v>
      </c>
      <c r="BH163" s="71">
        <v>0</v>
      </c>
      <c r="BI163" s="71">
        <v>0</v>
      </c>
      <c r="BJ163" s="71">
        <v>0</v>
      </c>
      <c r="BK163" s="71">
        <v>0</v>
      </c>
      <c r="BL163" s="71">
        <v>0</v>
      </c>
      <c r="BM163" s="71">
        <v>0</v>
      </c>
      <c r="BN163" s="71">
        <v>0</v>
      </c>
      <c r="BO163" s="71">
        <v>0</v>
      </c>
      <c r="BP163" s="71">
        <v>0</v>
      </c>
      <c r="BQ163" s="71">
        <v>0</v>
      </c>
      <c r="BR163" s="71">
        <v>0</v>
      </c>
      <c r="BS163" s="71">
        <v>0</v>
      </c>
      <c r="BT163" s="71">
        <v>0</v>
      </c>
      <c r="BU163" s="71">
        <v>0</v>
      </c>
      <c r="BV163" s="71">
        <v>0</v>
      </c>
      <c r="BW163" s="71">
        <v>0</v>
      </c>
      <c r="BX163" s="71">
        <v>0</v>
      </c>
      <c r="BY163" s="71">
        <v>0</v>
      </c>
      <c r="BZ163" s="71">
        <v>0</v>
      </c>
      <c r="CA163" s="71">
        <v>0</v>
      </c>
      <c r="CB163" s="71">
        <v>0</v>
      </c>
      <c r="CC163" s="71">
        <v>0</v>
      </c>
      <c r="CD163" s="71">
        <v>0</v>
      </c>
      <c r="CE163" s="71">
        <v>0</v>
      </c>
      <c r="CF163" s="71">
        <v>0</v>
      </c>
      <c r="CG163" s="71">
        <v>0</v>
      </c>
      <c r="CH163" s="71">
        <v>0</v>
      </c>
      <c r="CI163" s="73">
        <v>0</v>
      </c>
      <c r="CJ163" s="73">
        <v>0</v>
      </c>
      <c r="CK163" s="73">
        <v>0</v>
      </c>
      <c r="CL163" s="73">
        <v>0</v>
      </c>
      <c r="CM163" s="73">
        <v>0</v>
      </c>
      <c r="CN163" s="73">
        <v>0</v>
      </c>
      <c r="CO163" s="73">
        <v>0</v>
      </c>
      <c r="CP163" s="73">
        <v>0</v>
      </c>
      <c r="CQ163" s="73">
        <v>0</v>
      </c>
      <c r="CR163" s="74">
        <v>0</v>
      </c>
      <c r="CS163" s="75">
        <v>0</v>
      </c>
      <c r="CT163" s="75">
        <v>0</v>
      </c>
      <c r="CU163" s="75">
        <v>0</v>
      </c>
      <c r="CV163" s="75">
        <v>0</v>
      </c>
      <c r="CW163" s="75">
        <v>0</v>
      </c>
      <c r="CX163" s="75" t="s">
        <v>436</v>
      </c>
      <c r="CY163" s="75" t="s">
        <v>436</v>
      </c>
      <c r="CZ163" s="75" t="s">
        <v>436</v>
      </c>
      <c r="DA163" s="76">
        <v>0</v>
      </c>
      <c r="DB163" s="77">
        <v>0</v>
      </c>
      <c r="DC163" s="79">
        <v>0</v>
      </c>
      <c r="DD163" s="79">
        <v>0</v>
      </c>
      <c r="DE163" s="79">
        <v>0</v>
      </c>
    </row>
    <row r="164" spans="1:109" ht="16.5" customHeight="1" x14ac:dyDescent="0.25">
      <c r="A164" s="102" t="s">
        <v>341</v>
      </c>
      <c r="B164" s="104" t="s">
        <v>254</v>
      </c>
      <c r="C164" s="104" t="s">
        <v>308</v>
      </c>
      <c r="D164" s="59">
        <v>30</v>
      </c>
      <c r="E164" s="60">
        <v>11</v>
      </c>
      <c r="F164" s="60">
        <v>6</v>
      </c>
      <c r="G164" s="61">
        <v>8</v>
      </c>
      <c r="H164" s="61">
        <v>4</v>
      </c>
      <c r="I164" s="62">
        <v>0</v>
      </c>
      <c r="J164" s="62">
        <v>0</v>
      </c>
      <c r="K164" s="62">
        <v>0</v>
      </c>
      <c r="L164" s="63">
        <v>0</v>
      </c>
      <c r="M164" s="63">
        <v>0</v>
      </c>
      <c r="N164" s="63" t="s">
        <v>436</v>
      </c>
      <c r="O164" s="63" t="s">
        <v>436</v>
      </c>
      <c r="P164" s="63" t="s">
        <v>436</v>
      </c>
      <c r="Q164" s="64">
        <v>0</v>
      </c>
      <c r="R164" s="64" t="s">
        <v>436</v>
      </c>
      <c r="S164" s="64" t="s">
        <v>436</v>
      </c>
      <c r="T164" s="64" t="s">
        <v>436</v>
      </c>
      <c r="U164" s="66">
        <v>0</v>
      </c>
      <c r="V164" s="66" t="s">
        <v>436</v>
      </c>
      <c r="W164" s="66" t="s">
        <v>436</v>
      </c>
      <c r="X164" s="66" t="s">
        <v>436</v>
      </c>
      <c r="Y164" s="62">
        <v>0</v>
      </c>
      <c r="Z164" s="62" t="s">
        <v>436</v>
      </c>
      <c r="AA164" s="62" t="s">
        <v>436</v>
      </c>
      <c r="AB164" s="62" t="s">
        <v>436</v>
      </c>
      <c r="AC164" s="69">
        <v>0</v>
      </c>
      <c r="AD164" s="69" t="s">
        <v>436</v>
      </c>
      <c r="AE164" s="69" t="s">
        <v>436</v>
      </c>
      <c r="AF164" s="69" t="s">
        <v>436</v>
      </c>
      <c r="AG164" s="69" t="s">
        <v>436</v>
      </c>
      <c r="AH164" s="69" t="s">
        <v>436</v>
      </c>
      <c r="AI164" s="69" t="s">
        <v>436</v>
      </c>
      <c r="AJ164" s="69">
        <v>0</v>
      </c>
      <c r="AK164" s="69">
        <v>0</v>
      </c>
      <c r="AL164" s="63">
        <v>0</v>
      </c>
      <c r="AM164" s="63" t="s">
        <v>436</v>
      </c>
      <c r="AN164" s="63" t="s">
        <v>436</v>
      </c>
      <c r="AO164" s="63" t="s">
        <v>436</v>
      </c>
      <c r="AP164" s="63">
        <v>0</v>
      </c>
      <c r="AQ164" s="63" t="s">
        <v>436</v>
      </c>
      <c r="AR164" s="63" t="s">
        <v>436</v>
      </c>
      <c r="AS164" s="63" t="s">
        <v>436</v>
      </c>
      <c r="AT164" s="63" t="s">
        <v>436</v>
      </c>
      <c r="AU164" s="63" t="s">
        <v>436</v>
      </c>
      <c r="AV164" s="63" t="s">
        <v>436</v>
      </c>
      <c r="AW164" s="63">
        <v>0</v>
      </c>
      <c r="AX164" s="63">
        <v>0</v>
      </c>
      <c r="AY164" s="81">
        <v>0</v>
      </c>
      <c r="AZ164" s="71">
        <v>0</v>
      </c>
      <c r="BA164" s="71">
        <v>0</v>
      </c>
      <c r="BB164" s="71">
        <v>0</v>
      </c>
      <c r="BC164" s="71">
        <v>0</v>
      </c>
      <c r="BD164" s="71">
        <v>0</v>
      </c>
      <c r="BE164" s="71">
        <v>0</v>
      </c>
      <c r="BF164" s="71">
        <v>0</v>
      </c>
      <c r="BG164" s="71">
        <v>0</v>
      </c>
      <c r="BH164" s="71">
        <v>0</v>
      </c>
      <c r="BI164" s="71">
        <v>0</v>
      </c>
      <c r="BJ164" s="71">
        <v>0</v>
      </c>
      <c r="BK164" s="71">
        <v>0</v>
      </c>
      <c r="BL164" s="71">
        <v>0</v>
      </c>
      <c r="BM164" s="71">
        <v>0</v>
      </c>
      <c r="BN164" s="71">
        <v>0</v>
      </c>
      <c r="BO164" s="71">
        <v>0</v>
      </c>
      <c r="BP164" s="71">
        <v>0</v>
      </c>
      <c r="BQ164" s="71">
        <v>0</v>
      </c>
      <c r="BR164" s="71">
        <v>0</v>
      </c>
      <c r="BS164" s="71">
        <v>0</v>
      </c>
      <c r="BT164" s="71">
        <v>0</v>
      </c>
      <c r="BU164" s="71">
        <v>0</v>
      </c>
      <c r="BV164" s="71">
        <v>0</v>
      </c>
      <c r="BW164" s="71">
        <v>0</v>
      </c>
      <c r="BX164" s="71">
        <v>0</v>
      </c>
      <c r="BY164" s="71">
        <v>0</v>
      </c>
      <c r="BZ164" s="71">
        <v>0</v>
      </c>
      <c r="CA164" s="71">
        <v>0</v>
      </c>
      <c r="CB164" s="71">
        <v>0</v>
      </c>
      <c r="CC164" s="71">
        <v>0</v>
      </c>
      <c r="CD164" s="71">
        <v>0</v>
      </c>
      <c r="CE164" s="71">
        <v>0</v>
      </c>
      <c r="CF164" s="71">
        <v>0</v>
      </c>
      <c r="CG164" s="71">
        <v>0</v>
      </c>
      <c r="CH164" s="71">
        <v>0</v>
      </c>
      <c r="CI164" s="73">
        <v>0</v>
      </c>
      <c r="CJ164" s="73">
        <v>0</v>
      </c>
      <c r="CK164" s="73">
        <v>0</v>
      </c>
      <c r="CL164" s="73">
        <v>0</v>
      </c>
      <c r="CM164" s="73">
        <v>0</v>
      </c>
      <c r="CN164" s="73">
        <v>0</v>
      </c>
      <c r="CO164" s="73">
        <v>0</v>
      </c>
      <c r="CP164" s="73">
        <v>0</v>
      </c>
      <c r="CQ164" s="73">
        <v>0</v>
      </c>
      <c r="CR164" s="74">
        <v>0</v>
      </c>
      <c r="CS164" s="75">
        <v>0</v>
      </c>
      <c r="CT164" s="75">
        <v>0</v>
      </c>
      <c r="CU164" s="75">
        <v>0</v>
      </c>
      <c r="CV164" s="75">
        <v>0</v>
      </c>
      <c r="CW164" s="75">
        <v>0</v>
      </c>
      <c r="CX164" s="75" t="s">
        <v>436</v>
      </c>
      <c r="CY164" s="75" t="s">
        <v>436</v>
      </c>
      <c r="CZ164" s="75" t="s">
        <v>436</v>
      </c>
      <c r="DA164" s="76">
        <v>0</v>
      </c>
      <c r="DB164" s="77">
        <v>0</v>
      </c>
      <c r="DC164" s="79">
        <v>0</v>
      </c>
      <c r="DD164" s="79">
        <v>0</v>
      </c>
      <c r="DE164" s="79">
        <v>0</v>
      </c>
    </row>
    <row r="165" spans="1:109" ht="16.5" customHeight="1" x14ac:dyDescent="0.25">
      <c r="A165" s="102" t="s">
        <v>341</v>
      </c>
      <c r="B165" s="104" t="s">
        <v>255</v>
      </c>
      <c r="C165" s="104" t="s">
        <v>308</v>
      </c>
      <c r="D165" s="59">
        <v>69</v>
      </c>
      <c r="E165" s="60">
        <v>59</v>
      </c>
      <c r="F165" s="60">
        <v>30</v>
      </c>
      <c r="G165" s="61">
        <v>24</v>
      </c>
      <c r="H165" s="61">
        <v>14</v>
      </c>
      <c r="I165" s="62">
        <v>0</v>
      </c>
      <c r="J165" s="62">
        <v>0</v>
      </c>
      <c r="K165" s="62">
        <v>0</v>
      </c>
      <c r="L165" s="63">
        <v>2</v>
      </c>
      <c r="M165" s="63">
        <v>0</v>
      </c>
      <c r="N165" s="63">
        <v>71.983999999999995</v>
      </c>
      <c r="O165" s="63">
        <v>96.308999999999997</v>
      </c>
      <c r="P165" s="63">
        <v>120.634</v>
      </c>
      <c r="Q165" s="64">
        <v>0</v>
      </c>
      <c r="R165" s="64" t="s">
        <v>436</v>
      </c>
      <c r="S165" s="64" t="s">
        <v>436</v>
      </c>
      <c r="T165" s="64" t="s">
        <v>436</v>
      </c>
      <c r="U165" s="66">
        <v>0</v>
      </c>
      <c r="V165" s="66" t="s">
        <v>436</v>
      </c>
      <c r="W165" s="66" t="s">
        <v>436</v>
      </c>
      <c r="X165" s="66" t="s">
        <v>436</v>
      </c>
      <c r="Y165" s="62">
        <v>0</v>
      </c>
      <c r="Z165" s="62" t="s">
        <v>436</v>
      </c>
      <c r="AA165" s="62" t="s">
        <v>436</v>
      </c>
      <c r="AB165" s="62" t="s">
        <v>436</v>
      </c>
      <c r="AC165" s="69">
        <v>2</v>
      </c>
      <c r="AD165" s="69">
        <v>359.92</v>
      </c>
      <c r="AE165" s="69">
        <v>783.13</v>
      </c>
      <c r="AF165" s="69">
        <v>1206.3399999999999</v>
      </c>
      <c r="AG165" s="69">
        <v>5</v>
      </c>
      <c r="AH165" s="69">
        <v>7</v>
      </c>
      <c r="AI165" s="69">
        <v>10</v>
      </c>
      <c r="AJ165" s="69">
        <v>1</v>
      </c>
      <c r="AK165" s="69">
        <v>1</v>
      </c>
      <c r="AL165" s="63">
        <v>2</v>
      </c>
      <c r="AM165" s="63">
        <v>71.983999999999995</v>
      </c>
      <c r="AN165" s="63">
        <v>96.308999999999997</v>
      </c>
      <c r="AO165" s="63">
        <v>120.634</v>
      </c>
      <c r="AP165" s="63">
        <v>2</v>
      </c>
      <c r="AQ165" s="63">
        <v>359.92</v>
      </c>
      <c r="AR165" s="63">
        <v>783.13</v>
      </c>
      <c r="AS165" s="63">
        <v>1206.3399999999999</v>
      </c>
      <c r="AT165" s="63">
        <v>5</v>
      </c>
      <c r="AU165" s="63">
        <v>7</v>
      </c>
      <c r="AV165" s="63">
        <v>10</v>
      </c>
      <c r="AW165" s="63">
        <v>1</v>
      </c>
      <c r="AX165" s="63">
        <v>1</v>
      </c>
      <c r="AY165" s="81">
        <v>0</v>
      </c>
      <c r="AZ165" s="71">
        <v>2</v>
      </c>
      <c r="BA165" s="71">
        <v>0</v>
      </c>
      <c r="BB165" s="71">
        <v>0</v>
      </c>
      <c r="BC165" s="71">
        <v>2</v>
      </c>
      <c r="BD165" s="71">
        <v>0</v>
      </c>
      <c r="BE165" s="71">
        <v>2</v>
      </c>
      <c r="BF165" s="71">
        <v>0</v>
      </c>
      <c r="BG165" s="71">
        <v>0</v>
      </c>
      <c r="BH165" s="71">
        <v>0</v>
      </c>
      <c r="BI165" s="71">
        <v>0</v>
      </c>
      <c r="BJ165" s="71">
        <v>0</v>
      </c>
      <c r="BK165" s="71">
        <v>0</v>
      </c>
      <c r="BL165" s="71">
        <v>2</v>
      </c>
      <c r="BM165" s="71">
        <v>0</v>
      </c>
      <c r="BN165" s="71">
        <v>0</v>
      </c>
      <c r="BO165" s="71">
        <v>0</v>
      </c>
      <c r="BP165" s="71">
        <v>0</v>
      </c>
      <c r="BQ165" s="71">
        <v>0</v>
      </c>
      <c r="BR165" s="71">
        <v>0</v>
      </c>
      <c r="BS165" s="71">
        <v>0</v>
      </c>
      <c r="BT165" s="71">
        <v>0</v>
      </c>
      <c r="BU165" s="71">
        <v>0</v>
      </c>
      <c r="BV165" s="71">
        <v>0</v>
      </c>
      <c r="BW165" s="71">
        <v>0</v>
      </c>
      <c r="BX165" s="71">
        <v>0</v>
      </c>
      <c r="BY165" s="71">
        <v>0</v>
      </c>
      <c r="BZ165" s="71">
        <v>0</v>
      </c>
      <c r="CA165" s="71">
        <v>0</v>
      </c>
      <c r="CB165" s="71">
        <v>0</v>
      </c>
      <c r="CC165" s="71">
        <v>0</v>
      </c>
      <c r="CD165" s="71">
        <v>0</v>
      </c>
      <c r="CE165" s="71">
        <v>0</v>
      </c>
      <c r="CF165" s="71">
        <v>0</v>
      </c>
      <c r="CG165" s="71">
        <v>0</v>
      </c>
      <c r="CH165" s="71">
        <v>0</v>
      </c>
      <c r="CI165" s="73">
        <v>0</v>
      </c>
      <c r="CJ165" s="73">
        <v>0</v>
      </c>
      <c r="CK165" s="73">
        <v>0</v>
      </c>
      <c r="CL165" s="73">
        <v>0</v>
      </c>
      <c r="CM165" s="73">
        <v>0</v>
      </c>
      <c r="CN165" s="73">
        <v>0</v>
      </c>
      <c r="CO165" s="73">
        <v>0</v>
      </c>
      <c r="CP165" s="73">
        <v>0</v>
      </c>
      <c r="CQ165" s="73">
        <v>0</v>
      </c>
      <c r="CR165" s="74">
        <v>0</v>
      </c>
      <c r="CS165" s="75">
        <v>0</v>
      </c>
      <c r="CT165" s="75">
        <v>0</v>
      </c>
      <c r="CU165" s="75">
        <v>0</v>
      </c>
      <c r="CV165" s="75">
        <v>0</v>
      </c>
      <c r="CW165" s="75">
        <v>0</v>
      </c>
      <c r="CX165" s="75" t="s">
        <v>436</v>
      </c>
      <c r="CY165" s="75" t="s">
        <v>436</v>
      </c>
      <c r="CZ165" s="75" t="s">
        <v>436</v>
      </c>
      <c r="DA165" s="76">
        <v>0</v>
      </c>
      <c r="DB165" s="77">
        <v>0</v>
      </c>
      <c r="DC165" s="79">
        <v>0</v>
      </c>
      <c r="DD165" s="79">
        <v>0</v>
      </c>
      <c r="DE165" s="79">
        <v>2</v>
      </c>
    </row>
    <row r="166" spans="1:109" ht="16.5" customHeight="1" x14ac:dyDescent="0.25">
      <c r="A166" s="102" t="s">
        <v>342</v>
      </c>
      <c r="B166" s="104" t="s">
        <v>256</v>
      </c>
      <c r="C166" s="104" t="s">
        <v>308</v>
      </c>
      <c r="D166" s="59">
        <v>465</v>
      </c>
      <c r="E166" s="60">
        <v>24</v>
      </c>
      <c r="F166" s="60">
        <v>9</v>
      </c>
      <c r="G166" s="61">
        <v>8</v>
      </c>
      <c r="H166" s="61">
        <v>4</v>
      </c>
      <c r="I166" s="62">
        <v>1</v>
      </c>
      <c r="J166" s="62">
        <v>0</v>
      </c>
      <c r="K166" s="62">
        <v>1</v>
      </c>
      <c r="L166" s="63">
        <v>2</v>
      </c>
      <c r="M166" s="63">
        <v>0</v>
      </c>
      <c r="N166" s="63">
        <v>42.835000000000001</v>
      </c>
      <c r="O166" s="63">
        <v>44.017499999999998</v>
      </c>
      <c r="P166" s="63">
        <v>45.2</v>
      </c>
      <c r="Q166" s="64">
        <v>0</v>
      </c>
      <c r="R166" s="64" t="s">
        <v>436</v>
      </c>
      <c r="S166" s="64" t="s">
        <v>436</v>
      </c>
      <c r="T166" s="64" t="s">
        <v>436</v>
      </c>
      <c r="U166" s="66">
        <v>0</v>
      </c>
      <c r="V166" s="66" t="s">
        <v>436</v>
      </c>
      <c r="W166" s="66" t="s">
        <v>436</v>
      </c>
      <c r="X166" s="66" t="s">
        <v>436</v>
      </c>
      <c r="Y166" s="62">
        <v>0</v>
      </c>
      <c r="Z166" s="62" t="s">
        <v>436</v>
      </c>
      <c r="AA166" s="62" t="s">
        <v>436</v>
      </c>
      <c r="AB166" s="62" t="s">
        <v>436</v>
      </c>
      <c r="AC166" s="69">
        <v>2</v>
      </c>
      <c r="AD166" s="69">
        <v>135.6</v>
      </c>
      <c r="AE166" s="69">
        <v>153.47</v>
      </c>
      <c r="AF166" s="69">
        <v>171.34</v>
      </c>
      <c r="AG166" s="69">
        <v>3</v>
      </c>
      <c r="AH166" s="69">
        <v>3</v>
      </c>
      <c r="AI166" s="69">
        <v>4</v>
      </c>
      <c r="AJ166" s="69">
        <v>0</v>
      </c>
      <c r="AK166" s="69">
        <v>0</v>
      </c>
      <c r="AL166" s="63">
        <v>0</v>
      </c>
      <c r="AM166" s="63" t="s">
        <v>436</v>
      </c>
      <c r="AN166" s="63" t="s">
        <v>436</v>
      </c>
      <c r="AO166" s="63" t="s">
        <v>436</v>
      </c>
      <c r="AP166" s="63">
        <v>0</v>
      </c>
      <c r="AQ166" s="63" t="s">
        <v>436</v>
      </c>
      <c r="AR166" s="63" t="s">
        <v>436</v>
      </c>
      <c r="AS166" s="63" t="s">
        <v>436</v>
      </c>
      <c r="AT166" s="63" t="s">
        <v>436</v>
      </c>
      <c r="AU166" s="63" t="s">
        <v>436</v>
      </c>
      <c r="AV166" s="63" t="s">
        <v>436</v>
      </c>
      <c r="AW166" s="63">
        <v>0</v>
      </c>
      <c r="AX166" s="63">
        <v>0</v>
      </c>
      <c r="AY166" s="81">
        <v>0</v>
      </c>
      <c r="AZ166" s="71">
        <v>0</v>
      </c>
      <c r="BA166" s="71">
        <v>0</v>
      </c>
      <c r="BB166" s="71">
        <v>0</v>
      </c>
      <c r="BC166" s="71">
        <v>0</v>
      </c>
      <c r="BD166" s="71">
        <v>0</v>
      </c>
      <c r="BE166" s="71">
        <v>0</v>
      </c>
      <c r="BF166" s="71">
        <v>0</v>
      </c>
      <c r="BG166" s="71">
        <v>0</v>
      </c>
      <c r="BH166" s="71">
        <v>0</v>
      </c>
      <c r="BI166" s="71">
        <v>0</v>
      </c>
      <c r="BJ166" s="71">
        <v>0</v>
      </c>
      <c r="BK166" s="71">
        <v>0</v>
      </c>
      <c r="BL166" s="71">
        <v>0</v>
      </c>
      <c r="BM166" s="71">
        <v>0</v>
      </c>
      <c r="BN166" s="71">
        <v>0</v>
      </c>
      <c r="BO166" s="71">
        <v>0</v>
      </c>
      <c r="BP166" s="71">
        <v>0</v>
      </c>
      <c r="BQ166" s="71">
        <v>0</v>
      </c>
      <c r="BR166" s="71">
        <v>0</v>
      </c>
      <c r="BS166" s="71">
        <v>0</v>
      </c>
      <c r="BT166" s="71">
        <v>0</v>
      </c>
      <c r="BU166" s="71">
        <v>0</v>
      </c>
      <c r="BV166" s="71">
        <v>0</v>
      </c>
      <c r="BW166" s="71">
        <v>0</v>
      </c>
      <c r="BX166" s="71">
        <v>0</v>
      </c>
      <c r="BY166" s="71">
        <v>0</v>
      </c>
      <c r="BZ166" s="71">
        <v>0</v>
      </c>
      <c r="CA166" s="71">
        <v>0</v>
      </c>
      <c r="CB166" s="71">
        <v>0</v>
      </c>
      <c r="CC166" s="71">
        <v>0</v>
      </c>
      <c r="CD166" s="71">
        <v>0</v>
      </c>
      <c r="CE166" s="71">
        <v>0</v>
      </c>
      <c r="CF166" s="71">
        <v>0</v>
      </c>
      <c r="CG166" s="71">
        <v>0</v>
      </c>
      <c r="CH166" s="71">
        <v>0</v>
      </c>
      <c r="CI166" s="73">
        <v>0</v>
      </c>
      <c r="CJ166" s="73">
        <v>0</v>
      </c>
      <c r="CK166" s="73">
        <v>0</v>
      </c>
      <c r="CL166" s="73">
        <v>0</v>
      </c>
      <c r="CM166" s="73">
        <v>0</v>
      </c>
      <c r="CN166" s="73">
        <v>0</v>
      </c>
      <c r="CO166" s="73">
        <v>0</v>
      </c>
      <c r="CP166" s="73">
        <v>0</v>
      </c>
      <c r="CQ166" s="73">
        <v>0</v>
      </c>
      <c r="CR166" s="74">
        <v>0</v>
      </c>
      <c r="CS166" s="75">
        <v>0</v>
      </c>
      <c r="CT166" s="75">
        <v>0</v>
      </c>
      <c r="CU166" s="75">
        <v>0</v>
      </c>
      <c r="CV166" s="75">
        <v>0</v>
      </c>
      <c r="CW166" s="75">
        <v>0</v>
      </c>
      <c r="CX166" s="75" t="s">
        <v>436</v>
      </c>
      <c r="CY166" s="75" t="s">
        <v>436</v>
      </c>
      <c r="CZ166" s="75" t="s">
        <v>436</v>
      </c>
      <c r="DA166" s="76">
        <v>1</v>
      </c>
      <c r="DB166" s="77">
        <v>0</v>
      </c>
      <c r="DC166" s="79">
        <v>0</v>
      </c>
      <c r="DD166" s="79">
        <v>0</v>
      </c>
      <c r="DE166" s="79">
        <v>2</v>
      </c>
    </row>
    <row r="167" spans="1:109" ht="16.5" customHeight="1" x14ac:dyDescent="0.25">
      <c r="A167" s="102" t="s">
        <v>342</v>
      </c>
      <c r="B167" s="104" t="s">
        <v>257</v>
      </c>
      <c r="C167" s="104" t="s">
        <v>308</v>
      </c>
      <c r="D167" s="59">
        <v>90</v>
      </c>
      <c r="E167" s="60">
        <v>34</v>
      </c>
      <c r="F167" s="60">
        <v>19</v>
      </c>
      <c r="G167" s="61">
        <v>6</v>
      </c>
      <c r="H167" s="61">
        <v>4</v>
      </c>
      <c r="I167" s="62">
        <v>2</v>
      </c>
      <c r="J167" s="62">
        <v>0</v>
      </c>
      <c r="K167" s="62">
        <v>1</v>
      </c>
      <c r="L167" s="63">
        <v>0</v>
      </c>
      <c r="M167" s="63">
        <v>0</v>
      </c>
      <c r="N167" s="63" t="s">
        <v>436</v>
      </c>
      <c r="O167" s="63" t="s">
        <v>436</v>
      </c>
      <c r="P167" s="63" t="s">
        <v>436</v>
      </c>
      <c r="Q167" s="64">
        <v>0</v>
      </c>
      <c r="R167" s="64" t="s">
        <v>436</v>
      </c>
      <c r="S167" s="64" t="s">
        <v>436</v>
      </c>
      <c r="T167" s="64" t="s">
        <v>436</v>
      </c>
      <c r="U167" s="66">
        <v>0</v>
      </c>
      <c r="V167" s="66" t="s">
        <v>436</v>
      </c>
      <c r="W167" s="66" t="s">
        <v>436</v>
      </c>
      <c r="X167" s="66" t="s">
        <v>436</v>
      </c>
      <c r="Y167" s="62">
        <v>0</v>
      </c>
      <c r="Z167" s="62" t="s">
        <v>436</v>
      </c>
      <c r="AA167" s="62" t="s">
        <v>436</v>
      </c>
      <c r="AB167" s="62" t="s">
        <v>436</v>
      </c>
      <c r="AC167" s="69">
        <v>0</v>
      </c>
      <c r="AD167" s="69" t="s">
        <v>436</v>
      </c>
      <c r="AE167" s="69" t="s">
        <v>436</v>
      </c>
      <c r="AF167" s="69" t="s">
        <v>436</v>
      </c>
      <c r="AG167" s="69" t="s">
        <v>436</v>
      </c>
      <c r="AH167" s="69" t="s">
        <v>436</v>
      </c>
      <c r="AI167" s="69" t="s">
        <v>436</v>
      </c>
      <c r="AJ167" s="69">
        <v>0</v>
      </c>
      <c r="AK167" s="69">
        <v>0</v>
      </c>
      <c r="AL167" s="63">
        <v>0</v>
      </c>
      <c r="AM167" s="63" t="s">
        <v>436</v>
      </c>
      <c r="AN167" s="63" t="s">
        <v>436</v>
      </c>
      <c r="AO167" s="63" t="s">
        <v>436</v>
      </c>
      <c r="AP167" s="63">
        <v>0</v>
      </c>
      <c r="AQ167" s="63" t="s">
        <v>436</v>
      </c>
      <c r="AR167" s="63" t="s">
        <v>436</v>
      </c>
      <c r="AS167" s="63" t="s">
        <v>436</v>
      </c>
      <c r="AT167" s="63" t="s">
        <v>436</v>
      </c>
      <c r="AU167" s="63" t="s">
        <v>436</v>
      </c>
      <c r="AV167" s="63" t="s">
        <v>436</v>
      </c>
      <c r="AW167" s="63">
        <v>0</v>
      </c>
      <c r="AX167" s="63">
        <v>0</v>
      </c>
      <c r="AY167" s="81">
        <v>0</v>
      </c>
      <c r="AZ167" s="71">
        <v>0</v>
      </c>
      <c r="BA167" s="71">
        <v>0</v>
      </c>
      <c r="BB167" s="71">
        <v>0</v>
      </c>
      <c r="BC167" s="71">
        <v>0</v>
      </c>
      <c r="BD167" s="71">
        <v>0</v>
      </c>
      <c r="BE167" s="71">
        <v>0</v>
      </c>
      <c r="BF167" s="71">
        <v>0</v>
      </c>
      <c r="BG167" s="71">
        <v>0</v>
      </c>
      <c r="BH167" s="71">
        <v>0</v>
      </c>
      <c r="BI167" s="71">
        <v>0</v>
      </c>
      <c r="BJ167" s="71">
        <v>0</v>
      </c>
      <c r="BK167" s="71">
        <v>0</v>
      </c>
      <c r="BL167" s="71">
        <v>0</v>
      </c>
      <c r="BM167" s="71">
        <v>0</v>
      </c>
      <c r="BN167" s="71">
        <v>0</v>
      </c>
      <c r="BO167" s="71">
        <v>0</v>
      </c>
      <c r="BP167" s="71">
        <v>0</v>
      </c>
      <c r="BQ167" s="71">
        <v>0</v>
      </c>
      <c r="BR167" s="71">
        <v>0</v>
      </c>
      <c r="BS167" s="71">
        <v>0</v>
      </c>
      <c r="BT167" s="71">
        <v>0</v>
      </c>
      <c r="BU167" s="71">
        <v>0</v>
      </c>
      <c r="BV167" s="71">
        <v>0</v>
      </c>
      <c r="BW167" s="71">
        <v>0</v>
      </c>
      <c r="BX167" s="71">
        <v>0</v>
      </c>
      <c r="BY167" s="71">
        <v>0</v>
      </c>
      <c r="BZ167" s="71">
        <v>0</v>
      </c>
      <c r="CA167" s="71">
        <v>0</v>
      </c>
      <c r="CB167" s="71">
        <v>0</v>
      </c>
      <c r="CC167" s="71">
        <v>0</v>
      </c>
      <c r="CD167" s="71">
        <v>0</v>
      </c>
      <c r="CE167" s="71">
        <v>0</v>
      </c>
      <c r="CF167" s="71">
        <v>0</v>
      </c>
      <c r="CG167" s="71">
        <v>0</v>
      </c>
      <c r="CH167" s="71">
        <v>0</v>
      </c>
      <c r="CI167" s="73">
        <v>0</v>
      </c>
      <c r="CJ167" s="73">
        <v>0</v>
      </c>
      <c r="CK167" s="73">
        <v>0</v>
      </c>
      <c r="CL167" s="73">
        <v>0</v>
      </c>
      <c r="CM167" s="73">
        <v>0</v>
      </c>
      <c r="CN167" s="73">
        <v>0</v>
      </c>
      <c r="CO167" s="73">
        <v>0</v>
      </c>
      <c r="CP167" s="73">
        <v>0</v>
      </c>
      <c r="CQ167" s="73">
        <v>0</v>
      </c>
      <c r="CR167" s="74">
        <v>0</v>
      </c>
      <c r="CS167" s="75">
        <v>0</v>
      </c>
      <c r="CT167" s="75">
        <v>0</v>
      </c>
      <c r="CU167" s="75">
        <v>0</v>
      </c>
      <c r="CV167" s="75">
        <v>0</v>
      </c>
      <c r="CW167" s="75">
        <v>0</v>
      </c>
      <c r="CX167" s="75" t="s">
        <v>436</v>
      </c>
      <c r="CY167" s="75" t="s">
        <v>436</v>
      </c>
      <c r="CZ167" s="75" t="s">
        <v>436</v>
      </c>
      <c r="DA167" s="76">
        <v>0</v>
      </c>
      <c r="DB167" s="77">
        <v>0</v>
      </c>
      <c r="DC167" s="79">
        <v>0</v>
      </c>
      <c r="DD167" s="79">
        <v>0</v>
      </c>
      <c r="DE167" s="79">
        <v>0</v>
      </c>
    </row>
    <row r="168" spans="1:109" ht="16.5" customHeight="1" x14ac:dyDescent="0.25">
      <c r="A168" s="102" t="s">
        <v>341</v>
      </c>
      <c r="B168" s="104" t="s">
        <v>258</v>
      </c>
      <c r="C168" s="104" t="s">
        <v>308</v>
      </c>
      <c r="D168" s="59">
        <v>22</v>
      </c>
      <c r="E168" s="60">
        <v>12</v>
      </c>
      <c r="F168" s="60">
        <v>5</v>
      </c>
      <c r="G168" s="61">
        <v>1</v>
      </c>
      <c r="H168" s="61">
        <v>1</v>
      </c>
      <c r="I168" s="62">
        <v>0</v>
      </c>
      <c r="J168" s="62">
        <v>0</v>
      </c>
      <c r="K168" s="62">
        <v>0</v>
      </c>
      <c r="L168" s="63">
        <v>0</v>
      </c>
      <c r="M168" s="63">
        <v>0</v>
      </c>
      <c r="N168" s="63" t="s">
        <v>436</v>
      </c>
      <c r="O168" s="63" t="s">
        <v>436</v>
      </c>
      <c r="P168" s="63" t="s">
        <v>436</v>
      </c>
      <c r="Q168" s="64">
        <v>0</v>
      </c>
      <c r="R168" s="64" t="s">
        <v>436</v>
      </c>
      <c r="S168" s="64" t="s">
        <v>436</v>
      </c>
      <c r="T168" s="64" t="s">
        <v>436</v>
      </c>
      <c r="U168" s="66">
        <v>0</v>
      </c>
      <c r="V168" s="66" t="s">
        <v>436</v>
      </c>
      <c r="W168" s="66" t="s">
        <v>436</v>
      </c>
      <c r="X168" s="66" t="s">
        <v>436</v>
      </c>
      <c r="Y168" s="62">
        <v>0</v>
      </c>
      <c r="Z168" s="62" t="s">
        <v>436</v>
      </c>
      <c r="AA168" s="62" t="s">
        <v>436</v>
      </c>
      <c r="AB168" s="62" t="s">
        <v>436</v>
      </c>
      <c r="AC168" s="69">
        <v>0</v>
      </c>
      <c r="AD168" s="69" t="s">
        <v>436</v>
      </c>
      <c r="AE168" s="69" t="s">
        <v>436</v>
      </c>
      <c r="AF168" s="69" t="s">
        <v>436</v>
      </c>
      <c r="AG168" s="69" t="s">
        <v>436</v>
      </c>
      <c r="AH168" s="69" t="s">
        <v>436</v>
      </c>
      <c r="AI168" s="69" t="s">
        <v>436</v>
      </c>
      <c r="AJ168" s="69">
        <v>0</v>
      </c>
      <c r="AK168" s="69">
        <v>0</v>
      </c>
      <c r="AL168" s="63">
        <v>0</v>
      </c>
      <c r="AM168" s="63" t="s">
        <v>436</v>
      </c>
      <c r="AN168" s="63" t="s">
        <v>436</v>
      </c>
      <c r="AO168" s="63" t="s">
        <v>436</v>
      </c>
      <c r="AP168" s="63">
        <v>0</v>
      </c>
      <c r="AQ168" s="63" t="s">
        <v>436</v>
      </c>
      <c r="AR168" s="63" t="s">
        <v>436</v>
      </c>
      <c r="AS168" s="63" t="s">
        <v>436</v>
      </c>
      <c r="AT168" s="63" t="s">
        <v>436</v>
      </c>
      <c r="AU168" s="63" t="s">
        <v>436</v>
      </c>
      <c r="AV168" s="63" t="s">
        <v>436</v>
      </c>
      <c r="AW168" s="63">
        <v>0</v>
      </c>
      <c r="AX168" s="63">
        <v>0</v>
      </c>
      <c r="AY168" s="81">
        <v>0</v>
      </c>
      <c r="AZ168" s="71">
        <v>0</v>
      </c>
      <c r="BA168" s="71">
        <v>0</v>
      </c>
      <c r="BB168" s="71">
        <v>0</v>
      </c>
      <c r="BC168" s="71">
        <v>0</v>
      </c>
      <c r="BD168" s="71">
        <v>0</v>
      </c>
      <c r="BE168" s="71">
        <v>0</v>
      </c>
      <c r="BF168" s="71">
        <v>0</v>
      </c>
      <c r="BG168" s="71">
        <v>0</v>
      </c>
      <c r="BH168" s="71">
        <v>0</v>
      </c>
      <c r="BI168" s="71">
        <v>0</v>
      </c>
      <c r="BJ168" s="71">
        <v>0</v>
      </c>
      <c r="BK168" s="71">
        <v>0</v>
      </c>
      <c r="BL168" s="71">
        <v>0</v>
      </c>
      <c r="BM168" s="71">
        <v>0</v>
      </c>
      <c r="BN168" s="71">
        <v>0</v>
      </c>
      <c r="BO168" s="71">
        <v>0</v>
      </c>
      <c r="BP168" s="71">
        <v>0</v>
      </c>
      <c r="BQ168" s="71">
        <v>0</v>
      </c>
      <c r="BR168" s="71">
        <v>0</v>
      </c>
      <c r="BS168" s="71">
        <v>0</v>
      </c>
      <c r="BT168" s="71">
        <v>0</v>
      </c>
      <c r="BU168" s="71">
        <v>0</v>
      </c>
      <c r="BV168" s="71">
        <v>0</v>
      </c>
      <c r="BW168" s="71">
        <v>0</v>
      </c>
      <c r="BX168" s="71">
        <v>0</v>
      </c>
      <c r="BY168" s="71">
        <v>0</v>
      </c>
      <c r="BZ168" s="71">
        <v>0</v>
      </c>
      <c r="CA168" s="71">
        <v>0</v>
      </c>
      <c r="CB168" s="71">
        <v>0</v>
      </c>
      <c r="CC168" s="71">
        <v>0</v>
      </c>
      <c r="CD168" s="71">
        <v>0</v>
      </c>
      <c r="CE168" s="71">
        <v>0</v>
      </c>
      <c r="CF168" s="71">
        <v>0</v>
      </c>
      <c r="CG168" s="71">
        <v>0</v>
      </c>
      <c r="CH168" s="71">
        <v>0</v>
      </c>
      <c r="CI168" s="73">
        <v>0</v>
      </c>
      <c r="CJ168" s="73">
        <v>0</v>
      </c>
      <c r="CK168" s="73">
        <v>0</v>
      </c>
      <c r="CL168" s="73">
        <v>0</v>
      </c>
      <c r="CM168" s="73">
        <v>0</v>
      </c>
      <c r="CN168" s="73">
        <v>0</v>
      </c>
      <c r="CO168" s="73">
        <v>0</v>
      </c>
      <c r="CP168" s="73">
        <v>0</v>
      </c>
      <c r="CQ168" s="73">
        <v>0</v>
      </c>
      <c r="CR168" s="74">
        <v>0</v>
      </c>
      <c r="CS168" s="75">
        <v>0</v>
      </c>
      <c r="CT168" s="75">
        <v>0</v>
      </c>
      <c r="CU168" s="75">
        <v>0</v>
      </c>
      <c r="CV168" s="75">
        <v>0</v>
      </c>
      <c r="CW168" s="75">
        <v>0</v>
      </c>
      <c r="CX168" s="75" t="s">
        <v>436</v>
      </c>
      <c r="CY168" s="75" t="s">
        <v>436</v>
      </c>
      <c r="CZ168" s="75" t="s">
        <v>436</v>
      </c>
      <c r="DA168" s="76">
        <v>0</v>
      </c>
      <c r="DB168" s="77">
        <v>0</v>
      </c>
      <c r="DC168" s="79">
        <v>0</v>
      </c>
      <c r="DD168" s="79">
        <v>0</v>
      </c>
      <c r="DE168" s="79">
        <v>0</v>
      </c>
    </row>
    <row r="169" spans="1:109" ht="16.5" customHeight="1" x14ac:dyDescent="0.25">
      <c r="A169" s="102" t="s">
        <v>343</v>
      </c>
      <c r="B169" s="104" t="s">
        <v>259</v>
      </c>
      <c r="C169" s="104" t="s">
        <v>308</v>
      </c>
      <c r="D169" s="59">
        <v>49</v>
      </c>
      <c r="E169" s="60">
        <v>15</v>
      </c>
      <c r="F169" s="60">
        <v>11</v>
      </c>
      <c r="G169" s="61">
        <v>7</v>
      </c>
      <c r="H169" s="61">
        <v>5</v>
      </c>
      <c r="I169" s="62">
        <v>1</v>
      </c>
      <c r="J169" s="62">
        <v>0</v>
      </c>
      <c r="K169" s="62">
        <v>1</v>
      </c>
      <c r="L169" s="63">
        <v>3</v>
      </c>
      <c r="M169" s="63">
        <v>0</v>
      </c>
      <c r="N169" s="63">
        <v>24.061</v>
      </c>
      <c r="O169" s="63">
        <v>55.569638888888903</v>
      </c>
      <c r="P169" s="63">
        <v>97.761250000000004</v>
      </c>
      <c r="Q169" s="64">
        <v>0</v>
      </c>
      <c r="R169" s="64" t="s">
        <v>436</v>
      </c>
      <c r="S169" s="64" t="s">
        <v>436</v>
      </c>
      <c r="T169" s="64" t="s">
        <v>436</v>
      </c>
      <c r="U169" s="66">
        <v>0</v>
      </c>
      <c r="V169" s="66" t="s">
        <v>436</v>
      </c>
      <c r="W169" s="66" t="s">
        <v>436</v>
      </c>
      <c r="X169" s="66" t="s">
        <v>436</v>
      </c>
      <c r="Y169" s="62">
        <v>0</v>
      </c>
      <c r="Z169" s="62" t="s">
        <v>436</v>
      </c>
      <c r="AA169" s="62" t="s">
        <v>436</v>
      </c>
      <c r="AB169" s="62" t="s">
        <v>436</v>
      </c>
      <c r="AC169" s="69">
        <v>3</v>
      </c>
      <c r="AD169" s="69">
        <v>240.61</v>
      </c>
      <c r="AE169" s="69">
        <v>475.56</v>
      </c>
      <c r="AF169" s="69">
        <v>782.09</v>
      </c>
      <c r="AG169" s="69">
        <v>8</v>
      </c>
      <c r="AH169" s="69">
        <v>9</v>
      </c>
      <c r="AI169" s="69">
        <v>10</v>
      </c>
      <c r="AJ169" s="69">
        <v>1</v>
      </c>
      <c r="AK169" s="69">
        <v>1</v>
      </c>
      <c r="AL169" s="63">
        <v>2</v>
      </c>
      <c r="AM169" s="63">
        <v>44.886666666666699</v>
      </c>
      <c r="AN169" s="63">
        <v>71.323958333333294</v>
      </c>
      <c r="AO169" s="63">
        <v>97.761250000000004</v>
      </c>
      <c r="AP169" s="63">
        <v>2</v>
      </c>
      <c r="AQ169" s="63">
        <v>403.98</v>
      </c>
      <c r="AR169" s="63">
        <v>593.03499999999997</v>
      </c>
      <c r="AS169" s="63">
        <v>782.09</v>
      </c>
      <c r="AT169" s="63">
        <v>8</v>
      </c>
      <c r="AU169" s="63">
        <v>8</v>
      </c>
      <c r="AV169" s="63">
        <v>9</v>
      </c>
      <c r="AW169" s="63">
        <v>1</v>
      </c>
      <c r="AX169" s="63">
        <v>1</v>
      </c>
      <c r="AY169" s="81">
        <v>0</v>
      </c>
      <c r="AZ169" s="71">
        <v>1</v>
      </c>
      <c r="BA169" s="71">
        <v>0</v>
      </c>
      <c r="BB169" s="71">
        <v>0</v>
      </c>
      <c r="BC169" s="71">
        <v>1</v>
      </c>
      <c r="BD169" s="71">
        <v>0</v>
      </c>
      <c r="BE169" s="71">
        <v>1</v>
      </c>
      <c r="BF169" s="71">
        <v>0</v>
      </c>
      <c r="BG169" s="71">
        <v>0</v>
      </c>
      <c r="BH169" s="71">
        <v>0</v>
      </c>
      <c r="BI169" s="71">
        <v>0</v>
      </c>
      <c r="BJ169" s="71">
        <v>0</v>
      </c>
      <c r="BK169" s="71">
        <v>0</v>
      </c>
      <c r="BL169" s="71">
        <v>1</v>
      </c>
      <c r="BM169" s="71">
        <v>0</v>
      </c>
      <c r="BN169" s="71">
        <v>0</v>
      </c>
      <c r="BO169" s="71">
        <v>0</v>
      </c>
      <c r="BP169" s="71">
        <v>0</v>
      </c>
      <c r="BQ169" s="71">
        <v>0</v>
      </c>
      <c r="BR169" s="71">
        <v>0</v>
      </c>
      <c r="BS169" s="71">
        <v>0</v>
      </c>
      <c r="BT169" s="71">
        <v>0</v>
      </c>
      <c r="BU169" s="71">
        <v>0</v>
      </c>
      <c r="BV169" s="71">
        <v>0</v>
      </c>
      <c r="BW169" s="71">
        <v>0</v>
      </c>
      <c r="BX169" s="71">
        <v>0</v>
      </c>
      <c r="BY169" s="71">
        <v>0</v>
      </c>
      <c r="BZ169" s="71">
        <v>0</v>
      </c>
      <c r="CA169" s="71">
        <v>0</v>
      </c>
      <c r="CB169" s="71">
        <v>0</v>
      </c>
      <c r="CC169" s="71">
        <v>0</v>
      </c>
      <c r="CD169" s="71">
        <v>0</v>
      </c>
      <c r="CE169" s="71">
        <v>0</v>
      </c>
      <c r="CF169" s="71">
        <v>0</v>
      </c>
      <c r="CG169" s="71">
        <v>0</v>
      </c>
      <c r="CH169" s="71">
        <v>0</v>
      </c>
      <c r="CI169" s="73">
        <v>0</v>
      </c>
      <c r="CJ169" s="73">
        <v>0</v>
      </c>
      <c r="CK169" s="73">
        <v>0</v>
      </c>
      <c r="CL169" s="73">
        <v>0</v>
      </c>
      <c r="CM169" s="73">
        <v>0</v>
      </c>
      <c r="CN169" s="73">
        <v>0</v>
      </c>
      <c r="CO169" s="73">
        <v>0</v>
      </c>
      <c r="CP169" s="73">
        <v>0</v>
      </c>
      <c r="CQ169" s="73">
        <v>0</v>
      </c>
      <c r="CR169" s="74">
        <v>0</v>
      </c>
      <c r="CS169" s="75">
        <v>0</v>
      </c>
      <c r="CT169" s="75">
        <v>0</v>
      </c>
      <c r="CU169" s="75">
        <v>0</v>
      </c>
      <c r="CV169" s="75">
        <v>0</v>
      </c>
      <c r="CW169" s="75">
        <v>0</v>
      </c>
      <c r="CX169" s="75" t="s">
        <v>436</v>
      </c>
      <c r="CY169" s="75" t="s">
        <v>436</v>
      </c>
      <c r="CZ169" s="75" t="s">
        <v>436</v>
      </c>
      <c r="DA169" s="76">
        <v>0</v>
      </c>
      <c r="DB169" s="77">
        <v>0</v>
      </c>
      <c r="DC169" s="79">
        <v>0</v>
      </c>
      <c r="DD169" s="79">
        <v>0</v>
      </c>
      <c r="DE169" s="79">
        <v>3</v>
      </c>
    </row>
    <row r="170" spans="1:109" ht="16.5" customHeight="1" x14ac:dyDescent="0.25">
      <c r="A170" s="102" t="s">
        <v>343</v>
      </c>
      <c r="B170" s="104" t="s">
        <v>260</v>
      </c>
      <c r="C170" s="104" t="s">
        <v>308</v>
      </c>
      <c r="D170" s="59">
        <v>222</v>
      </c>
      <c r="E170" s="60">
        <v>67</v>
      </c>
      <c r="F170" s="60">
        <v>40</v>
      </c>
      <c r="G170" s="61">
        <v>21</v>
      </c>
      <c r="H170" s="61">
        <v>12</v>
      </c>
      <c r="I170" s="62">
        <v>3</v>
      </c>
      <c r="J170" s="62">
        <v>0</v>
      </c>
      <c r="K170" s="62">
        <v>3</v>
      </c>
      <c r="L170" s="63">
        <v>3</v>
      </c>
      <c r="M170" s="63">
        <v>0</v>
      </c>
      <c r="N170" s="63">
        <v>22.471111111111099</v>
      </c>
      <c r="O170" s="63">
        <v>66.517592592592607</v>
      </c>
      <c r="P170" s="63">
        <v>93.23</v>
      </c>
      <c r="Q170" s="64">
        <v>0</v>
      </c>
      <c r="R170" s="64" t="s">
        <v>436</v>
      </c>
      <c r="S170" s="64" t="s">
        <v>436</v>
      </c>
      <c r="T170" s="64" t="s">
        <v>436</v>
      </c>
      <c r="U170" s="66">
        <v>0</v>
      </c>
      <c r="V170" s="66" t="s">
        <v>436</v>
      </c>
      <c r="W170" s="66" t="s">
        <v>436</v>
      </c>
      <c r="X170" s="66" t="s">
        <v>436</v>
      </c>
      <c r="Y170" s="62">
        <v>0</v>
      </c>
      <c r="Z170" s="62" t="s">
        <v>436</v>
      </c>
      <c r="AA170" s="62" t="s">
        <v>436</v>
      </c>
      <c r="AB170" s="62" t="s">
        <v>436</v>
      </c>
      <c r="AC170" s="69">
        <v>3</v>
      </c>
      <c r="AD170" s="69">
        <v>186.46</v>
      </c>
      <c r="AE170" s="69">
        <v>297.27</v>
      </c>
      <c r="AF170" s="69">
        <v>503.11</v>
      </c>
      <c r="AG170" s="69">
        <v>2</v>
      </c>
      <c r="AH170" s="69">
        <v>5</v>
      </c>
      <c r="AI170" s="69">
        <v>9</v>
      </c>
      <c r="AJ170" s="69">
        <v>1</v>
      </c>
      <c r="AK170" s="69">
        <v>1</v>
      </c>
      <c r="AL170" s="63">
        <v>3</v>
      </c>
      <c r="AM170" s="63">
        <v>22.471111111111099</v>
      </c>
      <c r="AN170" s="63">
        <v>66.517592592592607</v>
      </c>
      <c r="AO170" s="63">
        <v>93.23</v>
      </c>
      <c r="AP170" s="63">
        <v>3</v>
      </c>
      <c r="AQ170" s="63">
        <v>186.46</v>
      </c>
      <c r="AR170" s="63">
        <v>297.27</v>
      </c>
      <c r="AS170" s="63">
        <v>503.11</v>
      </c>
      <c r="AT170" s="63">
        <v>2</v>
      </c>
      <c r="AU170" s="63">
        <v>5</v>
      </c>
      <c r="AV170" s="63">
        <v>9</v>
      </c>
      <c r="AW170" s="63">
        <v>1</v>
      </c>
      <c r="AX170" s="63">
        <v>1</v>
      </c>
      <c r="AY170" s="81">
        <v>0</v>
      </c>
      <c r="AZ170" s="71">
        <v>4</v>
      </c>
      <c r="BA170" s="71">
        <v>0</v>
      </c>
      <c r="BB170" s="71">
        <v>0</v>
      </c>
      <c r="BC170" s="71">
        <v>4</v>
      </c>
      <c r="BD170" s="71">
        <v>0</v>
      </c>
      <c r="BE170" s="71">
        <v>4</v>
      </c>
      <c r="BF170" s="71">
        <v>0</v>
      </c>
      <c r="BG170" s="71">
        <v>0</v>
      </c>
      <c r="BH170" s="71">
        <v>0</v>
      </c>
      <c r="BI170" s="71">
        <v>0</v>
      </c>
      <c r="BJ170" s="71">
        <v>0</v>
      </c>
      <c r="BK170" s="71">
        <v>1</v>
      </c>
      <c r="BL170" s="71">
        <v>3</v>
      </c>
      <c r="BM170" s="71">
        <v>0</v>
      </c>
      <c r="BN170" s="71">
        <v>0</v>
      </c>
      <c r="BO170" s="71">
        <v>0</v>
      </c>
      <c r="BP170" s="71">
        <v>0</v>
      </c>
      <c r="BQ170" s="71">
        <v>0</v>
      </c>
      <c r="BR170" s="71">
        <v>0</v>
      </c>
      <c r="BS170" s="71">
        <v>0</v>
      </c>
      <c r="BT170" s="71">
        <v>0</v>
      </c>
      <c r="BU170" s="71">
        <v>0</v>
      </c>
      <c r="BV170" s="71">
        <v>0</v>
      </c>
      <c r="BW170" s="71">
        <v>0</v>
      </c>
      <c r="BX170" s="71">
        <v>0</v>
      </c>
      <c r="BY170" s="71">
        <v>0</v>
      </c>
      <c r="BZ170" s="71">
        <v>0</v>
      </c>
      <c r="CA170" s="71">
        <v>0</v>
      </c>
      <c r="CB170" s="71">
        <v>0</v>
      </c>
      <c r="CC170" s="71">
        <v>0</v>
      </c>
      <c r="CD170" s="71">
        <v>0</v>
      </c>
      <c r="CE170" s="71">
        <v>0</v>
      </c>
      <c r="CF170" s="71">
        <v>0</v>
      </c>
      <c r="CG170" s="71">
        <v>0</v>
      </c>
      <c r="CH170" s="71">
        <v>0</v>
      </c>
      <c r="CI170" s="73">
        <v>0</v>
      </c>
      <c r="CJ170" s="73">
        <v>0</v>
      </c>
      <c r="CK170" s="73">
        <v>0</v>
      </c>
      <c r="CL170" s="73">
        <v>0</v>
      </c>
      <c r="CM170" s="73">
        <v>0</v>
      </c>
      <c r="CN170" s="73">
        <v>0</v>
      </c>
      <c r="CO170" s="73">
        <v>0</v>
      </c>
      <c r="CP170" s="73">
        <v>0</v>
      </c>
      <c r="CQ170" s="73">
        <v>0</v>
      </c>
      <c r="CR170" s="74">
        <v>0</v>
      </c>
      <c r="CS170" s="75">
        <v>0</v>
      </c>
      <c r="CT170" s="75">
        <v>0</v>
      </c>
      <c r="CU170" s="75">
        <v>0</v>
      </c>
      <c r="CV170" s="75">
        <v>0</v>
      </c>
      <c r="CW170" s="75">
        <v>0</v>
      </c>
      <c r="CX170" s="75" t="s">
        <v>436</v>
      </c>
      <c r="CY170" s="75" t="s">
        <v>436</v>
      </c>
      <c r="CZ170" s="75" t="s">
        <v>436</v>
      </c>
      <c r="DA170" s="76">
        <v>0</v>
      </c>
      <c r="DB170" s="77">
        <v>0</v>
      </c>
      <c r="DC170" s="79">
        <v>0</v>
      </c>
      <c r="DD170" s="79">
        <v>0</v>
      </c>
      <c r="DE170" s="79">
        <v>3</v>
      </c>
    </row>
    <row r="171" spans="1:109" ht="16.5" customHeight="1" x14ac:dyDescent="0.25">
      <c r="A171" s="102" t="s">
        <v>342</v>
      </c>
      <c r="B171" s="104" t="s">
        <v>261</v>
      </c>
      <c r="C171" s="104" t="s">
        <v>308</v>
      </c>
      <c r="D171" s="59">
        <v>87</v>
      </c>
      <c r="E171" s="60">
        <v>21</v>
      </c>
      <c r="F171" s="60">
        <v>16</v>
      </c>
      <c r="G171" s="61">
        <v>4</v>
      </c>
      <c r="H171" s="61">
        <v>4</v>
      </c>
      <c r="I171" s="62">
        <v>2</v>
      </c>
      <c r="J171" s="62">
        <v>0</v>
      </c>
      <c r="K171" s="62">
        <v>2</v>
      </c>
      <c r="L171" s="63">
        <v>0</v>
      </c>
      <c r="M171" s="63">
        <v>0</v>
      </c>
      <c r="N171" s="63" t="s">
        <v>436</v>
      </c>
      <c r="O171" s="63" t="s">
        <v>436</v>
      </c>
      <c r="P171" s="63" t="s">
        <v>436</v>
      </c>
      <c r="Q171" s="64">
        <v>0</v>
      </c>
      <c r="R171" s="64" t="s">
        <v>436</v>
      </c>
      <c r="S171" s="64" t="s">
        <v>436</v>
      </c>
      <c r="T171" s="64" t="s">
        <v>436</v>
      </c>
      <c r="U171" s="66">
        <v>0</v>
      </c>
      <c r="V171" s="66" t="s">
        <v>436</v>
      </c>
      <c r="W171" s="66" t="s">
        <v>436</v>
      </c>
      <c r="X171" s="66" t="s">
        <v>436</v>
      </c>
      <c r="Y171" s="62">
        <v>0</v>
      </c>
      <c r="Z171" s="62" t="s">
        <v>436</v>
      </c>
      <c r="AA171" s="62" t="s">
        <v>436</v>
      </c>
      <c r="AB171" s="62" t="s">
        <v>436</v>
      </c>
      <c r="AC171" s="69">
        <v>0</v>
      </c>
      <c r="AD171" s="69" t="s">
        <v>436</v>
      </c>
      <c r="AE171" s="69" t="s">
        <v>436</v>
      </c>
      <c r="AF171" s="69" t="s">
        <v>436</v>
      </c>
      <c r="AG171" s="69" t="s">
        <v>436</v>
      </c>
      <c r="AH171" s="69" t="s">
        <v>436</v>
      </c>
      <c r="AI171" s="69" t="s">
        <v>436</v>
      </c>
      <c r="AJ171" s="69">
        <v>0</v>
      </c>
      <c r="AK171" s="69">
        <v>0</v>
      </c>
      <c r="AL171" s="63">
        <v>0</v>
      </c>
      <c r="AM171" s="63" t="s">
        <v>436</v>
      </c>
      <c r="AN171" s="63" t="s">
        <v>436</v>
      </c>
      <c r="AO171" s="63" t="s">
        <v>436</v>
      </c>
      <c r="AP171" s="63">
        <v>0</v>
      </c>
      <c r="AQ171" s="63" t="s">
        <v>436</v>
      </c>
      <c r="AR171" s="63" t="s">
        <v>436</v>
      </c>
      <c r="AS171" s="63" t="s">
        <v>436</v>
      </c>
      <c r="AT171" s="63" t="s">
        <v>436</v>
      </c>
      <c r="AU171" s="63" t="s">
        <v>436</v>
      </c>
      <c r="AV171" s="63" t="s">
        <v>436</v>
      </c>
      <c r="AW171" s="63">
        <v>0</v>
      </c>
      <c r="AX171" s="63">
        <v>0</v>
      </c>
      <c r="AY171" s="81">
        <v>0</v>
      </c>
      <c r="AZ171" s="71">
        <v>0</v>
      </c>
      <c r="BA171" s="71">
        <v>0</v>
      </c>
      <c r="BB171" s="71">
        <v>0</v>
      </c>
      <c r="BC171" s="71">
        <v>0</v>
      </c>
      <c r="BD171" s="71">
        <v>0</v>
      </c>
      <c r="BE171" s="71">
        <v>0</v>
      </c>
      <c r="BF171" s="71">
        <v>0</v>
      </c>
      <c r="BG171" s="71">
        <v>0</v>
      </c>
      <c r="BH171" s="71">
        <v>0</v>
      </c>
      <c r="BI171" s="71">
        <v>0</v>
      </c>
      <c r="BJ171" s="71">
        <v>0</v>
      </c>
      <c r="BK171" s="71">
        <v>0</v>
      </c>
      <c r="BL171" s="71">
        <v>0</v>
      </c>
      <c r="BM171" s="71">
        <v>0</v>
      </c>
      <c r="BN171" s="71">
        <v>0</v>
      </c>
      <c r="BO171" s="71">
        <v>0</v>
      </c>
      <c r="BP171" s="71">
        <v>0</v>
      </c>
      <c r="BQ171" s="71">
        <v>0</v>
      </c>
      <c r="BR171" s="71">
        <v>0</v>
      </c>
      <c r="BS171" s="71">
        <v>0</v>
      </c>
      <c r="BT171" s="71">
        <v>0</v>
      </c>
      <c r="BU171" s="71">
        <v>0</v>
      </c>
      <c r="BV171" s="71">
        <v>0</v>
      </c>
      <c r="BW171" s="71">
        <v>0</v>
      </c>
      <c r="BX171" s="71">
        <v>0</v>
      </c>
      <c r="BY171" s="71">
        <v>0</v>
      </c>
      <c r="BZ171" s="71">
        <v>0</v>
      </c>
      <c r="CA171" s="71">
        <v>0</v>
      </c>
      <c r="CB171" s="71">
        <v>0</v>
      </c>
      <c r="CC171" s="71">
        <v>0</v>
      </c>
      <c r="CD171" s="71">
        <v>0</v>
      </c>
      <c r="CE171" s="71">
        <v>0</v>
      </c>
      <c r="CF171" s="71">
        <v>0</v>
      </c>
      <c r="CG171" s="71">
        <v>0</v>
      </c>
      <c r="CH171" s="71">
        <v>0</v>
      </c>
      <c r="CI171" s="73">
        <v>0</v>
      </c>
      <c r="CJ171" s="73">
        <v>0</v>
      </c>
      <c r="CK171" s="73">
        <v>0</v>
      </c>
      <c r="CL171" s="73">
        <v>0</v>
      </c>
      <c r="CM171" s="73">
        <v>0</v>
      </c>
      <c r="CN171" s="73">
        <v>0</v>
      </c>
      <c r="CO171" s="73">
        <v>0</v>
      </c>
      <c r="CP171" s="73">
        <v>0</v>
      </c>
      <c r="CQ171" s="73">
        <v>0</v>
      </c>
      <c r="CR171" s="74">
        <v>0</v>
      </c>
      <c r="CS171" s="75">
        <v>0</v>
      </c>
      <c r="CT171" s="75">
        <v>0</v>
      </c>
      <c r="CU171" s="75">
        <v>0</v>
      </c>
      <c r="CV171" s="75">
        <v>0</v>
      </c>
      <c r="CW171" s="75">
        <v>0</v>
      </c>
      <c r="CX171" s="75" t="s">
        <v>436</v>
      </c>
      <c r="CY171" s="75" t="s">
        <v>436</v>
      </c>
      <c r="CZ171" s="75" t="s">
        <v>436</v>
      </c>
      <c r="DA171" s="76">
        <v>0</v>
      </c>
      <c r="DB171" s="77">
        <v>0</v>
      </c>
      <c r="DC171" s="79">
        <v>0</v>
      </c>
      <c r="DD171" s="79">
        <v>0</v>
      </c>
      <c r="DE171" s="79">
        <v>0</v>
      </c>
    </row>
    <row r="172" spans="1:109" ht="16.5" customHeight="1" x14ac:dyDescent="0.25">
      <c r="A172" s="102" t="s">
        <v>343</v>
      </c>
      <c r="B172" s="104" t="s">
        <v>262</v>
      </c>
      <c r="C172" s="104" t="s">
        <v>308</v>
      </c>
      <c r="D172" s="59">
        <v>545</v>
      </c>
      <c r="E172" s="60">
        <v>200</v>
      </c>
      <c r="F172" s="60">
        <v>122</v>
      </c>
      <c r="G172" s="61">
        <v>79</v>
      </c>
      <c r="H172" s="61">
        <v>53</v>
      </c>
      <c r="I172" s="62">
        <v>20</v>
      </c>
      <c r="J172" s="62">
        <v>3</v>
      </c>
      <c r="K172" s="62">
        <v>17</v>
      </c>
      <c r="L172" s="63">
        <v>16</v>
      </c>
      <c r="M172" s="63">
        <v>0</v>
      </c>
      <c r="N172" s="63">
        <v>18.476363636363601</v>
      </c>
      <c r="O172" s="63">
        <v>64.249685921717202</v>
      </c>
      <c r="P172" s="63">
        <v>254.93</v>
      </c>
      <c r="Q172" s="64">
        <v>0</v>
      </c>
      <c r="R172" s="64" t="s">
        <v>436</v>
      </c>
      <c r="S172" s="64" t="s">
        <v>436</v>
      </c>
      <c r="T172" s="64" t="s">
        <v>436</v>
      </c>
      <c r="U172" s="66">
        <v>0</v>
      </c>
      <c r="V172" s="66" t="s">
        <v>436</v>
      </c>
      <c r="W172" s="66" t="s">
        <v>436</v>
      </c>
      <c r="X172" s="66" t="s">
        <v>436</v>
      </c>
      <c r="Y172" s="62">
        <v>0</v>
      </c>
      <c r="Z172" s="62" t="s">
        <v>436</v>
      </c>
      <c r="AA172" s="62" t="s">
        <v>436</v>
      </c>
      <c r="AB172" s="62" t="s">
        <v>436</v>
      </c>
      <c r="AC172" s="69">
        <v>13</v>
      </c>
      <c r="AD172" s="69">
        <v>83.22</v>
      </c>
      <c r="AE172" s="69">
        <v>358.66125</v>
      </c>
      <c r="AF172" s="69">
        <v>882.99</v>
      </c>
      <c r="AG172" s="69">
        <v>2</v>
      </c>
      <c r="AH172" s="69">
        <v>6</v>
      </c>
      <c r="AI172" s="69">
        <v>15</v>
      </c>
      <c r="AJ172" s="69">
        <v>6</v>
      </c>
      <c r="AK172" s="69">
        <v>4</v>
      </c>
      <c r="AL172" s="63">
        <v>5</v>
      </c>
      <c r="AM172" s="63">
        <v>18.476363636363601</v>
      </c>
      <c r="AN172" s="63">
        <v>42.179422727272701</v>
      </c>
      <c r="AO172" s="63">
        <v>67.688749999999999</v>
      </c>
      <c r="AP172" s="63">
        <v>4</v>
      </c>
      <c r="AQ172" s="63">
        <v>203.24</v>
      </c>
      <c r="AR172" s="63">
        <v>339.58800000000002</v>
      </c>
      <c r="AS172" s="63">
        <v>541.51</v>
      </c>
      <c r="AT172" s="63">
        <v>5</v>
      </c>
      <c r="AU172" s="63">
        <v>9</v>
      </c>
      <c r="AV172" s="63">
        <v>15</v>
      </c>
      <c r="AW172" s="63">
        <v>2</v>
      </c>
      <c r="AX172" s="63">
        <v>2</v>
      </c>
      <c r="AY172" s="81">
        <v>0</v>
      </c>
      <c r="AZ172" s="71">
        <v>10</v>
      </c>
      <c r="BA172" s="71">
        <v>0</v>
      </c>
      <c r="BB172" s="71">
        <v>0</v>
      </c>
      <c r="BC172" s="71">
        <v>10</v>
      </c>
      <c r="BD172" s="71">
        <v>0</v>
      </c>
      <c r="BE172" s="71">
        <v>10</v>
      </c>
      <c r="BF172" s="71">
        <v>0</v>
      </c>
      <c r="BG172" s="71">
        <v>0</v>
      </c>
      <c r="BH172" s="71">
        <v>0</v>
      </c>
      <c r="BI172" s="71">
        <v>0</v>
      </c>
      <c r="BJ172" s="71">
        <v>0</v>
      </c>
      <c r="BK172" s="71">
        <v>3</v>
      </c>
      <c r="BL172" s="71">
        <v>7</v>
      </c>
      <c r="BM172" s="71">
        <v>0</v>
      </c>
      <c r="BN172" s="71">
        <v>0</v>
      </c>
      <c r="BO172" s="71">
        <v>0</v>
      </c>
      <c r="BP172" s="71">
        <v>0</v>
      </c>
      <c r="BQ172" s="71">
        <v>0</v>
      </c>
      <c r="BR172" s="71">
        <v>0</v>
      </c>
      <c r="BS172" s="71">
        <v>0</v>
      </c>
      <c r="BT172" s="71">
        <v>0</v>
      </c>
      <c r="BU172" s="71">
        <v>0</v>
      </c>
      <c r="BV172" s="71">
        <v>0</v>
      </c>
      <c r="BW172" s="71">
        <v>0</v>
      </c>
      <c r="BX172" s="71">
        <v>0</v>
      </c>
      <c r="BY172" s="71">
        <v>0</v>
      </c>
      <c r="BZ172" s="71">
        <v>0</v>
      </c>
      <c r="CA172" s="71">
        <v>0</v>
      </c>
      <c r="CB172" s="71">
        <v>0</v>
      </c>
      <c r="CC172" s="71">
        <v>0</v>
      </c>
      <c r="CD172" s="71">
        <v>0</v>
      </c>
      <c r="CE172" s="71">
        <v>0</v>
      </c>
      <c r="CF172" s="71">
        <v>0</v>
      </c>
      <c r="CG172" s="71">
        <v>0</v>
      </c>
      <c r="CH172" s="71">
        <v>0</v>
      </c>
      <c r="CI172" s="73">
        <v>0</v>
      </c>
      <c r="CJ172" s="73">
        <v>0</v>
      </c>
      <c r="CK172" s="73">
        <v>0</v>
      </c>
      <c r="CL172" s="73">
        <v>0</v>
      </c>
      <c r="CM172" s="73">
        <v>0</v>
      </c>
      <c r="CN172" s="73">
        <v>0</v>
      </c>
      <c r="CO172" s="73">
        <v>0</v>
      </c>
      <c r="CP172" s="73">
        <v>0</v>
      </c>
      <c r="CQ172" s="73">
        <v>0</v>
      </c>
      <c r="CR172" s="74">
        <v>0</v>
      </c>
      <c r="CS172" s="75">
        <v>0</v>
      </c>
      <c r="CT172" s="75">
        <v>0</v>
      </c>
      <c r="CU172" s="75">
        <v>0</v>
      </c>
      <c r="CV172" s="75">
        <v>0</v>
      </c>
      <c r="CW172" s="75">
        <v>0</v>
      </c>
      <c r="CX172" s="75" t="s">
        <v>436</v>
      </c>
      <c r="CY172" s="75" t="s">
        <v>436</v>
      </c>
      <c r="CZ172" s="75" t="s">
        <v>436</v>
      </c>
      <c r="DA172" s="76">
        <v>1</v>
      </c>
      <c r="DB172" s="77">
        <v>0</v>
      </c>
      <c r="DC172" s="79">
        <v>0</v>
      </c>
      <c r="DD172" s="79">
        <v>0</v>
      </c>
      <c r="DE172" s="79">
        <v>16</v>
      </c>
    </row>
    <row r="173" spans="1:109" ht="16.5" customHeight="1" x14ac:dyDescent="0.25">
      <c r="A173" s="102" t="s">
        <v>341</v>
      </c>
      <c r="B173" s="104" t="s">
        <v>263</v>
      </c>
      <c r="C173" s="104" t="s">
        <v>308</v>
      </c>
      <c r="D173" s="59">
        <v>63</v>
      </c>
      <c r="E173" s="60">
        <v>27</v>
      </c>
      <c r="F173" s="60">
        <v>16</v>
      </c>
      <c r="G173" s="61">
        <v>8</v>
      </c>
      <c r="H173" s="61">
        <v>5</v>
      </c>
      <c r="I173" s="62">
        <v>0</v>
      </c>
      <c r="J173" s="62">
        <v>0</v>
      </c>
      <c r="K173" s="62">
        <v>0</v>
      </c>
      <c r="L173" s="63">
        <v>1</v>
      </c>
      <c r="M173" s="63">
        <v>0</v>
      </c>
      <c r="N173" s="63">
        <v>48.987499999999997</v>
      </c>
      <c r="O173" s="63">
        <v>48.987499999999997</v>
      </c>
      <c r="P173" s="63">
        <v>48.987499999999997</v>
      </c>
      <c r="Q173" s="64">
        <v>0</v>
      </c>
      <c r="R173" s="64" t="s">
        <v>436</v>
      </c>
      <c r="S173" s="64" t="s">
        <v>436</v>
      </c>
      <c r="T173" s="64" t="s">
        <v>436</v>
      </c>
      <c r="U173" s="66">
        <v>0</v>
      </c>
      <c r="V173" s="66" t="s">
        <v>436</v>
      </c>
      <c r="W173" s="66" t="s">
        <v>436</v>
      </c>
      <c r="X173" s="66" t="s">
        <v>436</v>
      </c>
      <c r="Y173" s="62">
        <v>0</v>
      </c>
      <c r="Z173" s="62" t="s">
        <v>436</v>
      </c>
      <c r="AA173" s="62" t="s">
        <v>436</v>
      </c>
      <c r="AB173" s="62" t="s">
        <v>436</v>
      </c>
      <c r="AC173" s="69">
        <v>1</v>
      </c>
      <c r="AD173" s="69">
        <v>587.85</v>
      </c>
      <c r="AE173" s="69">
        <v>587.85</v>
      </c>
      <c r="AF173" s="69">
        <v>587.85</v>
      </c>
      <c r="AG173" s="69">
        <v>12</v>
      </c>
      <c r="AH173" s="69">
        <v>12</v>
      </c>
      <c r="AI173" s="69">
        <v>12</v>
      </c>
      <c r="AJ173" s="69">
        <v>0</v>
      </c>
      <c r="AK173" s="69">
        <v>0</v>
      </c>
      <c r="AL173" s="63">
        <v>0</v>
      </c>
      <c r="AM173" s="63" t="s">
        <v>436</v>
      </c>
      <c r="AN173" s="63" t="s">
        <v>436</v>
      </c>
      <c r="AO173" s="63" t="s">
        <v>436</v>
      </c>
      <c r="AP173" s="63">
        <v>0</v>
      </c>
      <c r="AQ173" s="63" t="s">
        <v>436</v>
      </c>
      <c r="AR173" s="63" t="s">
        <v>436</v>
      </c>
      <c r="AS173" s="63" t="s">
        <v>436</v>
      </c>
      <c r="AT173" s="63" t="s">
        <v>436</v>
      </c>
      <c r="AU173" s="63" t="s">
        <v>436</v>
      </c>
      <c r="AV173" s="63" t="s">
        <v>436</v>
      </c>
      <c r="AW173" s="63">
        <v>0</v>
      </c>
      <c r="AX173" s="63">
        <v>0</v>
      </c>
      <c r="AY173" s="81">
        <v>0</v>
      </c>
      <c r="AZ173" s="71">
        <v>2</v>
      </c>
      <c r="BA173" s="71">
        <v>0</v>
      </c>
      <c r="BB173" s="71">
        <v>0</v>
      </c>
      <c r="BC173" s="71">
        <v>2</v>
      </c>
      <c r="BD173" s="71">
        <v>0</v>
      </c>
      <c r="BE173" s="71">
        <v>1</v>
      </c>
      <c r="BF173" s="71">
        <v>0</v>
      </c>
      <c r="BG173" s="71">
        <v>0</v>
      </c>
      <c r="BH173" s="71">
        <v>0</v>
      </c>
      <c r="BI173" s="71">
        <v>0</v>
      </c>
      <c r="BJ173" s="71">
        <v>1</v>
      </c>
      <c r="BK173" s="71">
        <v>0</v>
      </c>
      <c r="BL173" s="71">
        <v>1</v>
      </c>
      <c r="BM173" s="71">
        <v>0</v>
      </c>
      <c r="BN173" s="71">
        <v>0</v>
      </c>
      <c r="BO173" s="71">
        <v>0</v>
      </c>
      <c r="BP173" s="71">
        <v>0</v>
      </c>
      <c r="BQ173" s="71">
        <v>0</v>
      </c>
      <c r="BR173" s="71">
        <v>0</v>
      </c>
      <c r="BS173" s="71">
        <v>0</v>
      </c>
      <c r="BT173" s="71">
        <v>0</v>
      </c>
      <c r="BU173" s="71">
        <v>0</v>
      </c>
      <c r="BV173" s="71">
        <v>0</v>
      </c>
      <c r="BW173" s="71">
        <v>0</v>
      </c>
      <c r="BX173" s="71">
        <v>0</v>
      </c>
      <c r="BY173" s="71">
        <v>0</v>
      </c>
      <c r="BZ173" s="71">
        <v>0</v>
      </c>
      <c r="CA173" s="71">
        <v>0</v>
      </c>
      <c r="CB173" s="71">
        <v>0</v>
      </c>
      <c r="CC173" s="71">
        <v>0</v>
      </c>
      <c r="CD173" s="71">
        <v>0</v>
      </c>
      <c r="CE173" s="71">
        <v>0</v>
      </c>
      <c r="CF173" s="71">
        <v>0</v>
      </c>
      <c r="CG173" s="71">
        <v>0</v>
      </c>
      <c r="CH173" s="71">
        <v>0</v>
      </c>
      <c r="CI173" s="73">
        <v>0</v>
      </c>
      <c r="CJ173" s="73">
        <v>0</v>
      </c>
      <c r="CK173" s="73">
        <v>0</v>
      </c>
      <c r="CL173" s="73">
        <v>0</v>
      </c>
      <c r="CM173" s="73">
        <v>0</v>
      </c>
      <c r="CN173" s="73">
        <v>0</v>
      </c>
      <c r="CO173" s="73">
        <v>0</v>
      </c>
      <c r="CP173" s="73">
        <v>0</v>
      </c>
      <c r="CQ173" s="73">
        <v>0</v>
      </c>
      <c r="CR173" s="74">
        <v>0</v>
      </c>
      <c r="CS173" s="75">
        <v>0</v>
      </c>
      <c r="CT173" s="75">
        <v>0</v>
      </c>
      <c r="CU173" s="75">
        <v>0</v>
      </c>
      <c r="CV173" s="75">
        <v>0</v>
      </c>
      <c r="CW173" s="75">
        <v>0</v>
      </c>
      <c r="CX173" s="75" t="s">
        <v>436</v>
      </c>
      <c r="CY173" s="75" t="s">
        <v>436</v>
      </c>
      <c r="CZ173" s="75" t="s">
        <v>436</v>
      </c>
      <c r="DA173" s="76">
        <v>0</v>
      </c>
      <c r="DB173" s="77">
        <v>0</v>
      </c>
      <c r="DC173" s="79">
        <v>0</v>
      </c>
      <c r="DD173" s="79">
        <v>0</v>
      </c>
      <c r="DE173" s="79">
        <v>1</v>
      </c>
    </row>
    <row r="174" spans="1:109" ht="16.5" customHeight="1" x14ac:dyDescent="0.25">
      <c r="A174" s="102" t="s">
        <v>341</v>
      </c>
      <c r="B174" s="104" t="s">
        <v>264</v>
      </c>
      <c r="C174" s="104" t="s">
        <v>308</v>
      </c>
      <c r="D174" s="59">
        <v>98</v>
      </c>
      <c r="E174" s="60">
        <v>41</v>
      </c>
      <c r="F174" s="60">
        <v>20</v>
      </c>
      <c r="G174" s="61">
        <v>18</v>
      </c>
      <c r="H174" s="61">
        <v>10</v>
      </c>
      <c r="I174" s="62">
        <v>5</v>
      </c>
      <c r="J174" s="62">
        <v>2</v>
      </c>
      <c r="K174" s="62">
        <v>5</v>
      </c>
      <c r="L174" s="63">
        <v>8</v>
      </c>
      <c r="M174" s="63">
        <v>0</v>
      </c>
      <c r="N174" s="63">
        <v>26.021428571428601</v>
      </c>
      <c r="O174" s="63">
        <v>103.55839880952399</v>
      </c>
      <c r="P174" s="63">
        <v>180.03333333333299</v>
      </c>
      <c r="Q174" s="64">
        <v>0</v>
      </c>
      <c r="R174" s="64" t="s">
        <v>436</v>
      </c>
      <c r="S174" s="64" t="s">
        <v>436</v>
      </c>
      <c r="T174" s="64" t="s">
        <v>436</v>
      </c>
      <c r="U174" s="66">
        <v>0</v>
      </c>
      <c r="V174" s="66" t="s">
        <v>436</v>
      </c>
      <c r="W174" s="66" t="s">
        <v>436</v>
      </c>
      <c r="X174" s="66" t="s">
        <v>436</v>
      </c>
      <c r="Y174" s="62">
        <v>0</v>
      </c>
      <c r="Z174" s="62" t="s">
        <v>436</v>
      </c>
      <c r="AA174" s="62" t="s">
        <v>436</v>
      </c>
      <c r="AB174" s="62" t="s">
        <v>436</v>
      </c>
      <c r="AC174" s="69">
        <v>7</v>
      </c>
      <c r="AD174" s="69">
        <v>182.15</v>
      </c>
      <c r="AE174" s="69">
        <v>423.375</v>
      </c>
      <c r="AF174" s="69">
        <v>765.86</v>
      </c>
      <c r="AG174" s="69">
        <v>3</v>
      </c>
      <c r="AH174" s="69">
        <v>5</v>
      </c>
      <c r="AI174" s="69">
        <v>10</v>
      </c>
      <c r="AJ174" s="69">
        <v>2</v>
      </c>
      <c r="AK174" s="69">
        <v>2</v>
      </c>
      <c r="AL174" s="63">
        <v>1</v>
      </c>
      <c r="AM174" s="63">
        <v>98.196666666666701</v>
      </c>
      <c r="AN174" s="63">
        <v>98.196666666666701</v>
      </c>
      <c r="AO174" s="63">
        <v>98.196666666666701</v>
      </c>
      <c r="AP174" s="63">
        <v>1</v>
      </c>
      <c r="AQ174" s="63">
        <v>294.58999999999997</v>
      </c>
      <c r="AR174" s="63">
        <v>294.58999999999997</v>
      </c>
      <c r="AS174" s="63">
        <v>294.58999999999997</v>
      </c>
      <c r="AT174" s="63">
        <v>3</v>
      </c>
      <c r="AU174" s="63">
        <v>3</v>
      </c>
      <c r="AV174" s="63">
        <v>3</v>
      </c>
      <c r="AW174" s="63">
        <v>1</v>
      </c>
      <c r="AX174" s="63">
        <v>1</v>
      </c>
      <c r="AY174" s="81">
        <v>0</v>
      </c>
      <c r="AZ174" s="71">
        <v>2</v>
      </c>
      <c r="BA174" s="71">
        <v>0</v>
      </c>
      <c r="BB174" s="71">
        <v>0</v>
      </c>
      <c r="BC174" s="71">
        <v>2</v>
      </c>
      <c r="BD174" s="71">
        <v>0</v>
      </c>
      <c r="BE174" s="71">
        <v>2</v>
      </c>
      <c r="BF174" s="71">
        <v>0</v>
      </c>
      <c r="BG174" s="71">
        <v>0</v>
      </c>
      <c r="BH174" s="71">
        <v>0</v>
      </c>
      <c r="BI174" s="71">
        <v>0</v>
      </c>
      <c r="BJ174" s="71">
        <v>0</v>
      </c>
      <c r="BK174" s="71">
        <v>0</v>
      </c>
      <c r="BL174" s="71">
        <v>2</v>
      </c>
      <c r="BM174" s="71">
        <v>0</v>
      </c>
      <c r="BN174" s="71">
        <v>0</v>
      </c>
      <c r="BO174" s="71">
        <v>0</v>
      </c>
      <c r="BP174" s="71">
        <v>0</v>
      </c>
      <c r="BQ174" s="71">
        <v>0</v>
      </c>
      <c r="BR174" s="71">
        <v>0</v>
      </c>
      <c r="BS174" s="71">
        <v>0</v>
      </c>
      <c r="BT174" s="71">
        <v>0</v>
      </c>
      <c r="BU174" s="71">
        <v>0</v>
      </c>
      <c r="BV174" s="71">
        <v>0</v>
      </c>
      <c r="BW174" s="71">
        <v>0</v>
      </c>
      <c r="BX174" s="71">
        <v>0</v>
      </c>
      <c r="BY174" s="71">
        <v>0</v>
      </c>
      <c r="BZ174" s="71">
        <v>0</v>
      </c>
      <c r="CA174" s="71">
        <v>0</v>
      </c>
      <c r="CB174" s="71">
        <v>0</v>
      </c>
      <c r="CC174" s="71">
        <v>0</v>
      </c>
      <c r="CD174" s="71">
        <v>0</v>
      </c>
      <c r="CE174" s="71">
        <v>0</v>
      </c>
      <c r="CF174" s="71">
        <v>0</v>
      </c>
      <c r="CG174" s="71">
        <v>0</v>
      </c>
      <c r="CH174" s="71">
        <v>0</v>
      </c>
      <c r="CI174" s="73">
        <v>0</v>
      </c>
      <c r="CJ174" s="73">
        <v>0</v>
      </c>
      <c r="CK174" s="73">
        <v>0</v>
      </c>
      <c r="CL174" s="73">
        <v>0</v>
      </c>
      <c r="CM174" s="73">
        <v>0</v>
      </c>
      <c r="CN174" s="73">
        <v>0</v>
      </c>
      <c r="CO174" s="73">
        <v>0</v>
      </c>
      <c r="CP174" s="73">
        <v>0</v>
      </c>
      <c r="CQ174" s="73">
        <v>0</v>
      </c>
      <c r="CR174" s="74">
        <v>0</v>
      </c>
      <c r="CS174" s="75">
        <v>0</v>
      </c>
      <c r="CT174" s="75">
        <v>0</v>
      </c>
      <c r="CU174" s="75">
        <v>0</v>
      </c>
      <c r="CV174" s="75">
        <v>0</v>
      </c>
      <c r="CW174" s="75">
        <v>0</v>
      </c>
      <c r="CX174" s="75" t="s">
        <v>436</v>
      </c>
      <c r="CY174" s="75" t="s">
        <v>436</v>
      </c>
      <c r="CZ174" s="75" t="s">
        <v>436</v>
      </c>
      <c r="DA174" s="76">
        <v>0</v>
      </c>
      <c r="DB174" s="77">
        <v>0</v>
      </c>
      <c r="DC174" s="79">
        <v>0</v>
      </c>
      <c r="DD174" s="79">
        <v>0</v>
      </c>
      <c r="DE174" s="79">
        <v>8</v>
      </c>
    </row>
    <row r="175" spans="1:109" ht="16.5" customHeight="1" x14ac:dyDescent="0.25">
      <c r="A175" s="102" t="s">
        <v>343</v>
      </c>
      <c r="B175" s="104" t="s">
        <v>265</v>
      </c>
      <c r="C175" s="104" t="s">
        <v>308</v>
      </c>
      <c r="D175" s="59">
        <v>0</v>
      </c>
      <c r="E175" s="60">
        <v>0</v>
      </c>
      <c r="F175" s="60">
        <v>0</v>
      </c>
      <c r="G175" s="61">
        <v>0</v>
      </c>
      <c r="H175" s="61">
        <v>0</v>
      </c>
      <c r="I175" s="62">
        <v>0</v>
      </c>
      <c r="J175" s="62">
        <v>0</v>
      </c>
      <c r="K175" s="62">
        <v>0</v>
      </c>
      <c r="L175" s="63">
        <v>0</v>
      </c>
      <c r="M175" s="63">
        <v>0</v>
      </c>
      <c r="N175" s="63" t="s">
        <v>436</v>
      </c>
      <c r="O175" s="63" t="s">
        <v>436</v>
      </c>
      <c r="P175" s="63" t="s">
        <v>436</v>
      </c>
      <c r="Q175" s="64">
        <v>0</v>
      </c>
      <c r="R175" s="64" t="s">
        <v>436</v>
      </c>
      <c r="S175" s="64" t="s">
        <v>436</v>
      </c>
      <c r="T175" s="64" t="s">
        <v>436</v>
      </c>
      <c r="U175" s="66">
        <v>0</v>
      </c>
      <c r="V175" s="66" t="s">
        <v>436</v>
      </c>
      <c r="W175" s="66" t="s">
        <v>436</v>
      </c>
      <c r="X175" s="66" t="s">
        <v>436</v>
      </c>
      <c r="Y175" s="62">
        <v>0</v>
      </c>
      <c r="Z175" s="62" t="s">
        <v>436</v>
      </c>
      <c r="AA175" s="62" t="s">
        <v>436</v>
      </c>
      <c r="AB175" s="62" t="s">
        <v>436</v>
      </c>
      <c r="AC175" s="69">
        <v>0</v>
      </c>
      <c r="AD175" s="69" t="s">
        <v>436</v>
      </c>
      <c r="AE175" s="69" t="s">
        <v>436</v>
      </c>
      <c r="AF175" s="69" t="s">
        <v>436</v>
      </c>
      <c r="AG175" s="69" t="s">
        <v>436</v>
      </c>
      <c r="AH175" s="69" t="s">
        <v>436</v>
      </c>
      <c r="AI175" s="69" t="s">
        <v>436</v>
      </c>
      <c r="AJ175" s="69">
        <v>0</v>
      </c>
      <c r="AK175" s="69">
        <v>0</v>
      </c>
      <c r="AL175" s="63">
        <v>0</v>
      </c>
      <c r="AM175" s="63" t="s">
        <v>436</v>
      </c>
      <c r="AN175" s="63" t="s">
        <v>436</v>
      </c>
      <c r="AO175" s="63" t="s">
        <v>436</v>
      </c>
      <c r="AP175" s="63">
        <v>0</v>
      </c>
      <c r="AQ175" s="63" t="s">
        <v>436</v>
      </c>
      <c r="AR175" s="63" t="s">
        <v>436</v>
      </c>
      <c r="AS175" s="63" t="s">
        <v>436</v>
      </c>
      <c r="AT175" s="63" t="s">
        <v>436</v>
      </c>
      <c r="AU175" s="63" t="s">
        <v>436</v>
      </c>
      <c r="AV175" s="63" t="s">
        <v>436</v>
      </c>
      <c r="AW175" s="63">
        <v>0</v>
      </c>
      <c r="AX175" s="63">
        <v>0</v>
      </c>
      <c r="AY175" s="81">
        <v>0</v>
      </c>
      <c r="AZ175" s="71">
        <v>0</v>
      </c>
      <c r="BA175" s="71">
        <v>0</v>
      </c>
      <c r="BB175" s="71">
        <v>0</v>
      </c>
      <c r="BC175" s="71">
        <v>0</v>
      </c>
      <c r="BD175" s="71">
        <v>0</v>
      </c>
      <c r="BE175" s="71">
        <v>0</v>
      </c>
      <c r="BF175" s="71">
        <v>0</v>
      </c>
      <c r="BG175" s="71">
        <v>0</v>
      </c>
      <c r="BH175" s="71">
        <v>0</v>
      </c>
      <c r="BI175" s="71">
        <v>0</v>
      </c>
      <c r="BJ175" s="71">
        <v>0</v>
      </c>
      <c r="BK175" s="71">
        <v>0</v>
      </c>
      <c r="BL175" s="71">
        <v>0</v>
      </c>
      <c r="BM175" s="71">
        <v>0</v>
      </c>
      <c r="BN175" s="71">
        <v>0</v>
      </c>
      <c r="BO175" s="71">
        <v>0</v>
      </c>
      <c r="BP175" s="71">
        <v>0</v>
      </c>
      <c r="BQ175" s="71">
        <v>0</v>
      </c>
      <c r="BR175" s="71">
        <v>0</v>
      </c>
      <c r="BS175" s="71">
        <v>0</v>
      </c>
      <c r="BT175" s="71">
        <v>0</v>
      </c>
      <c r="BU175" s="71">
        <v>0</v>
      </c>
      <c r="BV175" s="71">
        <v>0</v>
      </c>
      <c r="BW175" s="71">
        <v>0</v>
      </c>
      <c r="BX175" s="71">
        <v>0</v>
      </c>
      <c r="BY175" s="71">
        <v>0</v>
      </c>
      <c r="BZ175" s="71">
        <v>0</v>
      </c>
      <c r="CA175" s="71">
        <v>0</v>
      </c>
      <c r="CB175" s="71">
        <v>0</v>
      </c>
      <c r="CC175" s="71">
        <v>0</v>
      </c>
      <c r="CD175" s="71">
        <v>0</v>
      </c>
      <c r="CE175" s="71">
        <v>0</v>
      </c>
      <c r="CF175" s="71">
        <v>0</v>
      </c>
      <c r="CG175" s="71">
        <v>0</v>
      </c>
      <c r="CH175" s="71">
        <v>0</v>
      </c>
      <c r="CI175" s="73">
        <v>0</v>
      </c>
      <c r="CJ175" s="73">
        <v>0</v>
      </c>
      <c r="CK175" s="73">
        <v>0</v>
      </c>
      <c r="CL175" s="73">
        <v>0</v>
      </c>
      <c r="CM175" s="73">
        <v>0</v>
      </c>
      <c r="CN175" s="73">
        <v>0</v>
      </c>
      <c r="CO175" s="73">
        <v>0</v>
      </c>
      <c r="CP175" s="73">
        <v>0</v>
      </c>
      <c r="CQ175" s="73">
        <v>0</v>
      </c>
      <c r="CR175" s="74">
        <v>0</v>
      </c>
      <c r="CS175" s="75">
        <v>0</v>
      </c>
      <c r="CT175" s="75">
        <v>0</v>
      </c>
      <c r="CU175" s="75">
        <v>0</v>
      </c>
      <c r="CV175" s="75">
        <v>0</v>
      </c>
      <c r="CW175" s="75">
        <v>0</v>
      </c>
      <c r="CX175" s="75" t="s">
        <v>436</v>
      </c>
      <c r="CY175" s="75" t="s">
        <v>436</v>
      </c>
      <c r="CZ175" s="75" t="s">
        <v>436</v>
      </c>
      <c r="DA175" s="76">
        <v>0</v>
      </c>
      <c r="DB175" s="77">
        <v>0</v>
      </c>
      <c r="DC175" s="79">
        <v>0</v>
      </c>
      <c r="DD175" s="79">
        <v>0</v>
      </c>
      <c r="DE175" s="79">
        <v>0</v>
      </c>
    </row>
    <row r="176" spans="1:109" ht="16.5" customHeight="1" x14ac:dyDescent="0.25">
      <c r="A176" s="102" t="s">
        <v>341</v>
      </c>
      <c r="B176" s="104" t="s">
        <v>266</v>
      </c>
      <c r="C176" s="104" t="s">
        <v>308</v>
      </c>
      <c r="D176" s="59">
        <v>181</v>
      </c>
      <c r="E176" s="60">
        <v>67</v>
      </c>
      <c r="F176" s="60">
        <v>36</v>
      </c>
      <c r="G176" s="61">
        <v>22</v>
      </c>
      <c r="H176" s="61">
        <v>12</v>
      </c>
      <c r="I176" s="62">
        <v>3</v>
      </c>
      <c r="J176" s="62">
        <v>0</v>
      </c>
      <c r="K176" s="62">
        <v>3</v>
      </c>
      <c r="L176" s="63">
        <v>1</v>
      </c>
      <c r="M176" s="63">
        <v>0</v>
      </c>
      <c r="N176" s="63">
        <v>111.096</v>
      </c>
      <c r="O176" s="63">
        <v>111.096</v>
      </c>
      <c r="P176" s="63">
        <v>111.096</v>
      </c>
      <c r="Q176" s="64">
        <v>0</v>
      </c>
      <c r="R176" s="64" t="s">
        <v>436</v>
      </c>
      <c r="S176" s="64" t="s">
        <v>436</v>
      </c>
      <c r="T176" s="64" t="s">
        <v>436</v>
      </c>
      <c r="U176" s="66">
        <v>0</v>
      </c>
      <c r="V176" s="66" t="s">
        <v>436</v>
      </c>
      <c r="W176" s="66" t="s">
        <v>436</v>
      </c>
      <c r="X176" s="66" t="s">
        <v>436</v>
      </c>
      <c r="Y176" s="62">
        <v>0</v>
      </c>
      <c r="Z176" s="62" t="s">
        <v>436</v>
      </c>
      <c r="AA176" s="62" t="s">
        <v>436</v>
      </c>
      <c r="AB176" s="62" t="s">
        <v>436</v>
      </c>
      <c r="AC176" s="69">
        <v>1</v>
      </c>
      <c r="AD176" s="69">
        <v>555.48</v>
      </c>
      <c r="AE176" s="69">
        <v>555.48</v>
      </c>
      <c r="AF176" s="69">
        <v>555.48</v>
      </c>
      <c r="AG176" s="69">
        <v>5</v>
      </c>
      <c r="AH176" s="69">
        <v>5</v>
      </c>
      <c r="AI176" s="69">
        <v>5</v>
      </c>
      <c r="AJ176" s="69">
        <v>0</v>
      </c>
      <c r="AK176" s="69">
        <v>0</v>
      </c>
      <c r="AL176" s="63">
        <v>0</v>
      </c>
      <c r="AM176" s="63" t="s">
        <v>436</v>
      </c>
      <c r="AN176" s="63" t="s">
        <v>436</v>
      </c>
      <c r="AO176" s="63" t="s">
        <v>436</v>
      </c>
      <c r="AP176" s="63">
        <v>0</v>
      </c>
      <c r="AQ176" s="63" t="s">
        <v>436</v>
      </c>
      <c r="AR176" s="63" t="s">
        <v>436</v>
      </c>
      <c r="AS176" s="63" t="s">
        <v>436</v>
      </c>
      <c r="AT176" s="63" t="s">
        <v>436</v>
      </c>
      <c r="AU176" s="63" t="s">
        <v>436</v>
      </c>
      <c r="AV176" s="63" t="s">
        <v>436</v>
      </c>
      <c r="AW176" s="63">
        <v>0</v>
      </c>
      <c r="AX176" s="63">
        <v>0</v>
      </c>
      <c r="AY176" s="81">
        <v>0</v>
      </c>
      <c r="AZ176" s="71">
        <v>1</v>
      </c>
      <c r="BA176" s="71">
        <v>0</v>
      </c>
      <c r="BB176" s="71">
        <v>0</v>
      </c>
      <c r="BC176" s="71">
        <v>1</v>
      </c>
      <c r="BD176" s="71">
        <v>0</v>
      </c>
      <c r="BE176" s="71">
        <v>1</v>
      </c>
      <c r="BF176" s="71">
        <v>0</v>
      </c>
      <c r="BG176" s="71">
        <v>0</v>
      </c>
      <c r="BH176" s="71">
        <v>0</v>
      </c>
      <c r="BI176" s="71">
        <v>0</v>
      </c>
      <c r="BJ176" s="71">
        <v>0</v>
      </c>
      <c r="BK176" s="71">
        <v>1</v>
      </c>
      <c r="BL176" s="71">
        <v>0</v>
      </c>
      <c r="BM176" s="71">
        <v>0</v>
      </c>
      <c r="BN176" s="71">
        <v>0</v>
      </c>
      <c r="BO176" s="71">
        <v>0</v>
      </c>
      <c r="BP176" s="71">
        <v>0</v>
      </c>
      <c r="BQ176" s="71">
        <v>0</v>
      </c>
      <c r="BR176" s="71">
        <v>0</v>
      </c>
      <c r="BS176" s="71">
        <v>0</v>
      </c>
      <c r="BT176" s="71">
        <v>0</v>
      </c>
      <c r="BU176" s="71">
        <v>0</v>
      </c>
      <c r="BV176" s="71">
        <v>0</v>
      </c>
      <c r="BW176" s="71">
        <v>0</v>
      </c>
      <c r="BX176" s="71">
        <v>0</v>
      </c>
      <c r="BY176" s="71">
        <v>0</v>
      </c>
      <c r="BZ176" s="71">
        <v>0</v>
      </c>
      <c r="CA176" s="71">
        <v>0</v>
      </c>
      <c r="CB176" s="71">
        <v>0</v>
      </c>
      <c r="CC176" s="71">
        <v>0</v>
      </c>
      <c r="CD176" s="71">
        <v>0</v>
      </c>
      <c r="CE176" s="71">
        <v>0</v>
      </c>
      <c r="CF176" s="71">
        <v>0</v>
      </c>
      <c r="CG176" s="71">
        <v>0</v>
      </c>
      <c r="CH176" s="71">
        <v>0</v>
      </c>
      <c r="CI176" s="73">
        <v>0</v>
      </c>
      <c r="CJ176" s="73">
        <v>0</v>
      </c>
      <c r="CK176" s="73">
        <v>0</v>
      </c>
      <c r="CL176" s="73">
        <v>0</v>
      </c>
      <c r="CM176" s="73">
        <v>0</v>
      </c>
      <c r="CN176" s="73">
        <v>0</v>
      </c>
      <c r="CO176" s="73">
        <v>0</v>
      </c>
      <c r="CP176" s="73">
        <v>0</v>
      </c>
      <c r="CQ176" s="73">
        <v>0</v>
      </c>
      <c r="CR176" s="74">
        <v>0</v>
      </c>
      <c r="CS176" s="75">
        <v>0</v>
      </c>
      <c r="CT176" s="75">
        <v>0</v>
      </c>
      <c r="CU176" s="75">
        <v>0</v>
      </c>
      <c r="CV176" s="75">
        <v>0</v>
      </c>
      <c r="CW176" s="75">
        <v>0</v>
      </c>
      <c r="CX176" s="75" t="s">
        <v>436</v>
      </c>
      <c r="CY176" s="75" t="s">
        <v>436</v>
      </c>
      <c r="CZ176" s="75" t="s">
        <v>436</v>
      </c>
      <c r="DA176" s="76">
        <v>0</v>
      </c>
      <c r="DB176" s="77">
        <v>0</v>
      </c>
      <c r="DC176" s="79">
        <v>0</v>
      </c>
      <c r="DD176" s="79">
        <v>0</v>
      </c>
      <c r="DE176" s="79">
        <v>1</v>
      </c>
    </row>
    <row r="177" spans="1:109" ht="16.5" customHeight="1" x14ac:dyDescent="0.25">
      <c r="A177" s="102" t="s">
        <v>341</v>
      </c>
      <c r="B177" s="104" t="s">
        <v>39</v>
      </c>
      <c r="C177" s="104" t="s">
        <v>308</v>
      </c>
      <c r="D177" s="59">
        <v>0</v>
      </c>
      <c r="E177" s="60">
        <v>0</v>
      </c>
      <c r="F177" s="60">
        <v>0</v>
      </c>
      <c r="G177" s="61">
        <v>0</v>
      </c>
      <c r="H177" s="61">
        <v>0</v>
      </c>
      <c r="I177" s="62">
        <v>0</v>
      </c>
      <c r="J177" s="62">
        <v>0</v>
      </c>
      <c r="K177" s="62">
        <v>0</v>
      </c>
      <c r="L177" s="63">
        <v>0</v>
      </c>
      <c r="M177" s="63">
        <v>0</v>
      </c>
      <c r="N177" s="63" t="s">
        <v>436</v>
      </c>
      <c r="O177" s="63" t="s">
        <v>436</v>
      </c>
      <c r="P177" s="63" t="s">
        <v>436</v>
      </c>
      <c r="Q177" s="64">
        <v>0</v>
      </c>
      <c r="R177" s="64" t="s">
        <v>436</v>
      </c>
      <c r="S177" s="64" t="s">
        <v>436</v>
      </c>
      <c r="T177" s="64" t="s">
        <v>436</v>
      </c>
      <c r="U177" s="66">
        <v>0</v>
      </c>
      <c r="V177" s="66" t="s">
        <v>436</v>
      </c>
      <c r="W177" s="66" t="s">
        <v>436</v>
      </c>
      <c r="X177" s="66" t="s">
        <v>436</v>
      </c>
      <c r="Y177" s="62">
        <v>0</v>
      </c>
      <c r="Z177" s="62" t="s">
        <v>436</v>
      </c>
      <c r="AA177" s="62" t="s">
        <v>436</v>
      </c>
      <c r="AB177" s="62" t="s">
        <v>436</v>
      </c>
      <c r="AC177" s="69">
        <v>0</v>
      </c>
      <c r="AD177" s="69" t="s">
        <v>436</v>
      </c>
      <c r="AE177" s="69" t="s">
        <v>436</v>
      </c>
      <c r="AF177" s="69" t="s">
        <v>436</v>
      </c>
      <c r="AG177" s="69" t="s">
        <v>436</v>
      </c>
      <c r="AH177" s="69" t="s">
        <v>436</v>
      </c>
      <c r="AI177" s="69" t="s">
        <v>436</v>
      </c>
      <c r="AJ177" s="69">
        <v>0</v>
      </c>
      <c r="AK177" s="69">
        <v>0</v>
      </c>
      <c r="AL177" s="63">
        <v>0</v>
      </c>
      <c r="AM177" s="63" t="s">
        <v>436</v>
      </c>
      <c r="AN177" s="63" t="s">
        <v>436</v>
      </c>
      <c r="AO177" s="63" t="s">
        <v>436</v>
      </c>
      <c r="AP177" s="63">
        <v>0</v>
      </c>
      <c r="AQ177" s="63" t="s">
        <v>436</v>
      </c>
      <c r="AR177" s="63" t="s">
        <v>436</v>
      </c>
      <c r="AS177" s="63" t="s">
        <v>436</v>
      </c>
      <c r="AT177" s="63" t="s">
        <v>436</v>
      </c>
      <c r="AU177" s="63" t="s">
        <v>436</v>
      </c>
      <c r="AV177" s="63" t="s">
        <v>436</v>
      </c>
      <c r="AW177" s="63">
        <v>0</v>
      </c>
      <c r="AX177" s="63">
        <v>0</v>
      </c>
      <c r="AY177" s="81">
        <v>0</v>
      </c>
      <c r="AZ177" s="71">
        <v>0</v>
      </c>
      <c r="BA177" s="71">
        <v>0</v>
      </c>
      <c r="BB177" s="71">
        <v>0</v>
      </c>
      <c r="BC177" s="71">
        <v>0</v>
      </c>
      <c r="BD177" s="71">
        <v>0</v>
      </c>
      <c r="BE177" s="71">
        <v>0</v>
      </c>
      <c r="BF177" s="71">
        <v>0</v>
      </c>
      <c r="BG177" s="71">
        <v>0</v>
      </c>
      <c r="BH177" s="71">
        <v>0</v>
      </c>
      <c r="BI177" s="71">
        <v>0</v>
      </c>
      <c r="BJ177" s="71">
        <v>0</v>
      </c>
      <c r="BK177" s="71">
        <v>0</v>
      </c>
      <c r="BL177" s="71">
        <v>0</v>
      </c>
      <c r="BM177" s="71">
        <v>0</v>
      </c>
      <c r="BN177" s="71">
        <v>0</v>
      </c>
      <c r="BO177" s="71">
        <v>0</v>
      </c>
      <c r="BP177" s="71">
        <v>0</v>
      </c>
      <c r="BQ177" s="71">
        <v>0</v>
      </c>
      <c r="BR177" s="71">
        <v>0</v>
      </c>
      <c r="BS177" s="71">
        <v>0</v>
      </c>
      <c r="BT177" s="71">
        <v>0</v>
      </c>
      <c r="BU177" s="71">
        <v>0</v>
      </c>
      <c r="BV177" s="71">
        <v>0</v>
      </c>
      <c r="BW177" s="71">
        <v>0</v>
      </c>
      <c r="BX177" s="71">
        <v>0</v>
      </c>
      <c r="BY177" s="71">
        <v>0</v>
      </c>
      <c r="BZ177" s="71">
        <v>0</v>
      </c>
      <c r="CA177" s="71">
        <v>0</v>
      </c>
      <c r="CB177" s="71">
        <v>0</v>
      </c>
      <c r="CC177" s="71">
        <v>0</v>
      </c>
      <c r="CD177" s="71">
        <v>0</v>
      </c>
      <c r="CE177" s="71">
        <v>0</v>
      </c>
      <c r="CF177" s="71">
        <v>0</v>
      </c>
      <c r="CG177" s="71">
        <v>0</v>
      </c>
      <c r="CH177" s="71">
        <v>0</v>
      </c>
      <c r="CI177" s="73">
        <v>0</v>
      </c>
      <c r="CJ177" s="73">
        <v>0</v>
      </c>
      <c r="CK177" s="73">
        <v>0</v>
      </c>
      <c r="CL177" s="73">
        <v>0</v>
      </c>
      <c r="CM177" s="73">
        <v>0</v>
      </c>
      <c r="CN177" s="73">
        <v>0</v>
      </c>
      <c r="CO177" s="73">
        <v>0</v>
      </c>
      <c r="CP177" s="73">
        <v>0</v>
      </c>
      <c r="CQ177" s="73">
        <v>0</v>
      </c>
      <c r="CR177" s="74">
        <v>0</v>
      </c>
      <c r="CS177" s="75">
        <v>0</v>
      </c>
      <c r="CT177" s="75">
        <v>0</v>
      </c>
      <c r="CU177" s="75">
        <v>0</v>
      </c>
      <c r="CV177" s="75">
        <v>0</v>
      </c>
      <c r="CW177" s="75">
        <v>0</v>
      </c>
      <c r="CX177" s="75" t="s">
        <v>436</v>
      </c>
      <c r="CY177" s="75" t="s">
        <v>436</v>
      </c>
      <c r="CZ177" s="75" t="s">
        <v>436</v>
      </c>
      <c r="DA177" s="76">
        <v>0</v>
      </c>
      <c r="DB177" s="77">
        <v>0</v>
      </c>
      <c r="DC177" s="79">
        <v>0</v>
      </c>
      <c r="DD177" s="79">
        <v>0</v>
      </c>
      <c r="DE177" s="79">
        <v>0</v>
      </c>
    </row>
    <row r="178" spans="1:109" ht="16.5" customHeight="1" x14ac:dyDescent="0.25">
      <c r="A178" s="102" t="s">
        <v>340</v>
      </c>
      <c r="B178" s="104" t="s">
        <v>267</v>
      </c>
      <c r="C178" s="104" t="s">
        <v>308</v>
      </c>
      <c r="D178" s="59">
        <v>97</v>
      </c>
      <c r="E178" s="60">
        <v>40</v>
      </c>
      <c r="F178" s="60">
        <v>20</v>
      </c>
      <c r="G178" s="61">
        <v>18</v>
      </c>
      <c r="H178" s="61">
        <v>10</v>
      </c>
      <c r="I178" s="62">
        <v>2</v>
      </c>
      <c r="J178" s="62">
        <v>0</v>
      </c>
      <c r="K178" s="62">
        <v>2</v>
      </c>
      <c r="L178" s="63">
        <v>6</v>
      </c>
      <c r="M178" s="63">
        <v>0</v>
      </c>
      <c r="N178" s="63">
        <v>39.441666666666698</v>
      </c>
      <c r="O178" s="63">
        <v>79.388055555555596</v>
      </c>
      <c r="P178" s="63">
        <v>118.383333333333</v>
      </c>
      <c r="Q178" s="64">
        <v>0</v>
      </c>
      <c r="R178" s="64" t="s">
        <v>436</v>
      </c>
      <c r="S178" s="64" t="s">
        <v>436</v>
      </c>
      <c r="T178" s="64" t="s">
        <v>436</v>
      </c>
      <c r="U178" s="66">
        <v>0</v>
      </c>
      <c r="V178" s="66" t="s">
        <v>436</v>
      </c>
      <c r="W178" s="66" t="s">
        <v>436</v>
      </c>
      <c r="X178" s="66" t="s">
        <v>436</v>
      </c>
      <c r="Y178" s="62">
        <v>0</v>
      </c>
      <c r="Z178" s="62" t="s">
        <v>436</v>
      </c>
      <c r="AA178" s="62" t="s">
        <v>436</v>
      </c>
      <c r="AB178" s="62" t="s">
        <v>436</v>
      </c>
      <c r="AC178" s="69">
        <v>6</v>
      </c>
      <c r="AD178" s="69">
        <v>209.17</v>
      </c>
      <c r="AE178" s="69">
        <v>415.18833333333299</v>
      </c>
      <c r="AF178" s="69">
        <v>1029.0899999999999</v>
      </c>
      <c r="AG178" s="69">
        <v>2</v>
      </c>
      <c r="AH178" s="69">
        <v>5</v>
      </c>
      <c r="AI178" s="69">
        <v>12</v>
      </c>
      <c r="AJ178" s="69">
        <v>1</v>
      </c>
      <c r="AK178" s="69">
        <v>1</v>
      </c>
      <c r="AL178" s="63">
        <v>0</v>
      </c>
      <c r="AM178" s="63" t="s">
        <v>436</v>
      </c>
      <c r="AN178" s="63" t="s">
        <v>436</v>
      </c>
      <c r="AO178" s="63" t="s">
        <v>436</v>
      </c>
      <c r="AP178" s="63">
        <v>0</v>
      </c>
      <c r="AQ178" s="63" t="s">
        <v>436</v>
      </c>
      <c r="AR178" s="63" t="s">
        <v>436</v>
      </c>
      <c r="AS178" s="63" t="s">
        <v>436</v>
      </c>
      <c r="AT178" s="63" t="s">
        <v>436</v>
      </c>
      <c r="AU178" s="63" t="s">
        <v>436</v>
      </c>
      <c r="AV178" s="63" t="s">
        <v>436</v>
      </c>
      <c r="AW178" s="63">
        <v>0</v>
      </c>
      <c r="AX178" s="63">
        <v>0</v>
      </c>
      <c r="AY178" s="81">
        <v>0</v>
      </c>
      <c r="AZ178" s="71">
        <v>1</v>
      </c>
      <c r="BA178" s="71">
        <v>0</v>
      </c>
      <c r="BB178" s="71">
        <v>0</v>
      </c>
      <c r="BC178" s="71">
        <v>1</v>
      </c>
      <c r="BD178" s="71">
        <v>0</v>
      </c>
      <c r="BE178" s="71">
        <v>1</v>
      </c>
      <c r="BF178" s="71">
        <v>0</v>
      </c>
      <c r="BG178" s="71">
        <v>0</v>
      </c>
      <c r="BH178" s="71">
        <v>0</v>
      </c>
      <c r="BI178" s="71">
        <v>0</v>
      </c>
      <c r="BJ178" s="71">
        <v>0</v>
      </c>
      <c r="BK178" s="71">
        <v>1</v>
      </c>
      <c r="BL178" s="71">
        <v>0</v>
      </c>
      <c r="BM178" s="71">
        <v>0</v>
      </c>
      <c r="BN178" s="71">
        <v>0</v>
      </c>
      <c r="BO178" s="71">
        <v>0</v>
      </c>
      <c r="BP178" s="71">
        <v>0</v>
      </c>
      <c r="BQ178" s="71">
        <v>0</v>
      </c>
      <c r="BR178" s="71">
        <v>0</v>
      </c>
      <c r="BS178" s="71">
        <v>0</v>
      </c>
      <c r="BT178" s="71">
        <v>0</v>
      </c>
      <c r="BU178" s="71">
        <v>0</v>
      </c>
      <c r="BV178" s="71">
        <v>0</v>
      </c>
      <c r="BW178" s="71">
        <v>0</v>
      </c>
      <c r="BX178" s="71">
        <v>0</v>
      </c>
      <c r="BY178" s="71">
        <v>0</v>
      </c>
      <c r="BZ178" s="71">
        <v>0</v>
      </c>
      <c r="CA178" s="71">
        <v>0</v>
      </c>
      <c r="CB178" s="71">
        <v>0</v>
      </c>
      <c r="CC178" s="71">
        <v>0</v>
      </c>
      <c r="CD178" s="71">
        <v>0</v>
      </c>
      <c r="CE178" s="71">
        <v>0</v>
      </c>
      <c r="CF178" s="71">
        <v>0</v>
      </c>
      <c r="CG178" s="71">
        <v>0</v>
      </c>
      <c r="CH178" s="71">
        <v>0</v>
      </c>
      <c r="CI178" s="73">
        <v>0</v>
      </c>
      <c r="CJ178" s="73">
        <v>0</v>
      </c>
      <c r="CK178" s="73">
        <v>0</v>
      </c>
      <c r="CL178" s="73">
        <v>0</v>
      </c>
      <c r="CM178" s="73">
        <v>0</v>
      </c>
      <c r="CN178" s="73">
        <v>0</v>
      </c>
      <c r="CO178" s="73">
        <v>0</v>
      </c>
      <c r="CP178" s="73">
        <v>0</v>
      </c>
      <c r="CQ178" s="73">
        <v>0</v>
      </c>
      <c r="CR178" s="74">
        <v>0</v>
      </c>
      <c r="CS178" s="75">
        <v>0</v>
      </c>
      <c r="CT178" s="75">
        <v>0</v>
      </c>
      <c r="CU178" s="75">
        <v>0</v>
      </c>
      <c r="CV178" s="75">
        <v>0</v>
      </c>
      <c r="CW178" s="75">
        <v>0</v>
      </c>
      <c r="CX178" s="75" t="s">
        <v>436</v>
      </c>
      <c r="CY178" s="75" t="s">
        <v>436</v>
      </c>
      <c r="CZ178" s="75" t="s">
        <v>436</v>
      </c>
      <c r="DA178" s="76">
        <v>0</v>
      </c>
      <c r="DB178" s="77">
        <v>0</v>
      </c>
      <c r="DC178" s="79">
        <v>0</v>
      </c>
      <c r="DD178" s="79">
        <v>0</v>
      </c>
      <c r="DE178" s="79">
        <v>6</v>
      </c>
    </row>
    <row r="179" spans="1:109" ht="16.5" customHeight="1" x14ac:dyDescent="0.25">
      <c r="A179" s="102" t="s">
        <v>340</v>
      </c>
      <c r="B179" s="104" t="s">
        <v>268</v>
      </c>
      <c r="C179" s="104" t="s">
        <v>308</v>
      </c>
      <c r="D179" s="59">
        <v>46</v>
      </c>
      <c r="E179" s="60">
        <v>14</v>
      </c>
      <c r="F179" s="60">
        <v>8</v>
      </c>
      <c r="G179" s="61">
        <v>9</v>
      </c>
      <c r="H179" s="61">
        <v>5</v>
      </c>
      <c r="I179" s="62">
        <v>2</v>
      </c>
      <c r="J179" s="62">
        <v>0</v>
      </c>
      <c r="K179" s="62">
        <v>2</v>
      </c>
      <c r="L179" s="63">
        <v>0</v>
      </c>
      <c r="M179" s="63">
        <v>0</v>
      </c>
      <c r="N179" s="63" t="s">
        <v>436</v>
      </c>
      <c r="O179" s="63" t="s">
        <v>436</v>
      </c>
      <c r="P179" s="63" t="s">
        <v>436</v>
      </c>
      <c r="Q179" s="64">
        <v>0</v>
      </c>
      <c r="R179" s="64" t="s">
        <v>436</v>
      </c>
      <c r="S179" s="64" t="s">
        <v>436</v>
      </c>
      <c r="T179" s="64" t="s">
        <v>436</v>
      </c>
      <c r="U179" s="66">
        <v>0</v>
      </c>
      <c r="V179" s="66" t="s">
        <v>436</v>
      </c>
      <c r="W179" s="66" t="s">
        <v>436</v>
      </c>
      <c r="X179" s="66" t="s">
        <v>436</v>
      </c>
      <c r="Y179" s="62">
        <v>0</v>
      </c>
      <c r="Z179" s="62" t="s">
        <v>436</v>
      </c>
      <c r="AA179" s="62" t="s">
        <v>436</v>
      </c>
      <c r="AB179" s="62" t="s">
        <v>436</v>
      </c>
      <c r="AC179" s="69">
        <v>0</v>
      </c>
      <c r="AD179" s="69" t="s">
        <v>436</v>
      </c>
      <c r="AE179" s="69" t="s">
        <v>436</v>
      </c>
      <c r="AF179" s="69" t="s">
        <v>436</v>
      </c>
      <c r="AG179" s="69" t="s">
        <v>436</v>
      </c>
      <c r="AH179" s="69" t="s">
        <v>436</v>
      </c>
      <c r="AI179" s="69" t="s">
        <v>436</v>
      </c>
      <c r="AJ179" s="69">
        <v>0</v>
      </c>
      <c r="AK179" s="69">
        <v>0</v>
      </c>
      <c r="AL179" s="63">
        <v>0</v>
      </c>
      <c r="AM179" s="63" t="s">
        <v>436</v>
      </c>
      <c r="AN179" s="63" t="s">
        <v>436</v>
      </c>
      <c r="AO179" s="63" t="s">
        <v>436</v>
      </c>
      <c r="AP179" s="63">
        <v>0</v>
      </c>
      <c r="AQ179" s="63" t="s">
        <v>436</v>
      </c>
      <c r="AR179" s="63" t="s">
        <v>436</v>
      </c>
      <c r="AS179" s="63" t="s">
        <v>436</v>
      </c>
      <c r="AT179" s="63" t="s">
        <v>436</v>
      </c>
      <c r="AU179" s="63" t="s">
        <v>436</v>
      </c>
      <c r="AV179" s="63" t="s">
        <v>436</v>
      </c>
      <c r="AW179" s="63">
        <v>0</v>
      </c>
      <c r="AX179" s="63">
        <v>0</v>
      </c>
      <c r="AY179" s="81">
        <v>0</v>
      </c>
      <c r="AZ179" s="71">
        <v>0</v>
      </c>
      <c r="BA179" s="71">
        <v>0</v>
      </c>
      <c r="BB179" s="71">
        <v>0</v>
      </c>
      <c r="BC179" s="71">
        <v>0</v>
      </c>
      <c r="BD179" s="71">
        <v>0</v>
      </c>
      <c r="BE179" s="71">
        <v>0</v>
      </c>
      <c r="BF179" s="71">
        <v>0</v>
      </c>
      <c r="BG179" s="71">
        <v>0</v>
      </c>
      <c r="BH179" s="71">
        <v>0</v>
      </c>
      <c r="BI179" s="71">
        <v>0</v>
      </c>
      <c r="BJ179" s="71">
        <v>0</v>
      </c>
      <c r="BK179" s="71">
        <v>0</v>
      </c>
      <c r="BL179" s="71">
        <v>0</v>
      </c>
      <c r="BM179" s="71">
        <v>0</v>
      </c>
      <c r="BN179" s="71">
        <v>0</v>
      </c>
      <c r="BO179" s="71">
        <v>0</v>
      </c>
      <c r="BP179" s="71">
        <v>0</v>
      </c>
      <c r="BQ179" s="71">
        <v>0</v>
      </c>
      <c r="BR179" s="71">
        <v>0</v>
      </c>
      <c r="BS179" s="71">
        <v>0</v>
      </c>
      <c r="BT179" s="71">
        <v>0</v>
      </c>
      <c r="BU179" s="71">
        <v>0</v>
      </c>
      <c r="BV179" s="71">
        <v>0</v>
      </c>
      <c r="BW179" s="71">
        <v>0</v>
      </c>
      <c r="BX179" s="71">
        <v>0</v>
      </c>
      <c r="BY179" s="71">
        <v>0</v>
      </c>
      <c r="BZ179" s="71">
        <v>0</v>
      </c>
      <c r="CA179" s="71">
        <v>0</v>
      </c>
      <c r="CB179" s="71">
        <v>0</v>
      </c>
      <c r="CC179" s="71">
        <v>0</v>
      </c>
      <c r="CD179" s="71">
        <v>0</v>
      </c>
      <c r="CE179" s="71">
        <v>0</v>
      </c>
      <c r="CF179" s="71">
        <v>0</v>
      </c>
      <c r="CG179" s="71">
        <v>0</v>
      </c>
      <c r="CH179" s="71">
        <v>0</v>
      </c>
      <c r="CI179" s="73">
        <v>0</v>
      </c>
      <c r="CJ179" s="73">
        <v>0</v>
      </c>
      <c r="CK179" s="73">
        <v>0</v>
      </c>
      <c r="CL179" s="73">
        <v>0</v>
      </c>
      <c r="CM179" s="73">
        <v>0</v>
      </c>
      <c r="CN179" s="73">
        <v>0</v>
      </c>
      <c r="CO179" s="73">
        <v>0</v>
      </c>
      <c r="CP179" s="73">
        <v>0</v>
      </c>
      <c r="CQ179" s="73">
        <v>0</v>
      </c>
      <c r="CR179" s="74">
        <v>0</v>
      </c>
      <c r="CS179" s="75">
        <v>0</v>
      </c>
      <c r="CT179" s="75">
        <v>0</v>
      </c>
      <c r="CU179" s="75">
        <v>0</v>
      </c>
      <c r="CV179" s="75">
        <v>0</v>
      </c>
      <c r="CW179" s="75">
        <v>0</v>
      </c>
      <c r="CX179" s="75" t="s">
        <v>436</v>
      </c>
      <c r="CY179" s="75" t="s">
        <v>436</v>
      </c>
      <c r="CZ179" s="75" t="s">
        <v>436</v>
      </c>
      <c r="DA179" s="76">
        <v>0</v>
      </c>
      <c r="DB179" s="77">
        <v>0</v>
      </c>
      <c r="DC179" s="79">
        <v>0</v>
      </c>
      <c r="DD179" s="79">
        <v>0</v>
      </c>
      <c r="DE179" s="79">
        <v>0</v>
      </c>
    </row>
    <row r="180" spans="1:109" ht="16.5" customHeight="1" x14ac:dyDescent="0.25">
      <c r="A180" s="102" t="s">
        <v>340</v>
      </c>
      <c r="B180" s="104" t="s">
        <v>269</v>
      </c>
      <c r="C180" s="104" t="s">
        <v>308</v>
      </c>
      <c r="D180" s="59">
        <v>571</v>
      </c>
      <c r="E180" s="60">
        <v>334</v>
      </c>
      <c r="F180" s="60">
        <v>150</v>
      </c>
      <c r="G180" s="61">
        <v>195</v>
      </c>
      <c r="H180" s="61">
        <v>93</v>
      </c>
      <c r="I180" s="62">
        <v>15</v>
      </c>
      <c r="J180" s="62">
        <v>2</v>
      </c>
      <c r="K180" s="62">
        <v>14</v>
      </c>
      <c r="L180" s="63">
        <v>25</v>
      </c>
      <c r="M180" s="63">
        <v>0</v>
      </c>
      <c r="N180" s="63">
        <v>23.675555555555601</v>
      </c>
      <c r="O180" s="63">
        <v>111.014356041083</v>
      </c>
      <c r="P180" s="63">
        <v>406.25749999999999</v>
      </c>
      <c r="Q180" s="64">
        <v>0</v>
      </c>
      <c r="R180" s="64" t="s">
        <v>436</v>
      </c>
      <c r="S180" s="64" t="s">
        <v>436</v>
      </c>
      <c r="T180" s="64" t="s">
        <v>436</v>
      </c>
      <c r="U180" s="66">
        <v>0</v>
      </c>
      <c r="V180" s="66" t="s">
        <v>436</v>
      </c>
      <c r="W180" s="66" t="s">
        <v>436</v>
      </c>
      <c r="X180" s="66" t="s">
        <v>436</v>
      </c>
      <c r="Y180" s="62">
        <v>0</v>
      </c>
      <c r="Z180" s="62" t="s">
        <v>436</v>
      </c>
      <c r="AA180" s="62" t="s">
        <v>436</v>
      </c>
      <c r="AB180" s="62" t="s">
        <v>436</v>
      </c>
      <c r="AC180" s="69">
        <v>20</v>
      </c>
      <c r="AD180" s="69">
        <v>163.61000000000001</v>
      </c>
      <c r="AE180" s="69">
        <v>869.26279999999997</v>
      </c>
      <c r="AF180" s="69">
        <v>2660.56</v>
      </c>
      <c r="AG180" s="69">
        <v>2</v>
      </c>
      <c r="AH180" s="69">
        <v>9</v>
      </c>
      <c r="AI180" s="69">
        <v>24</v>
      </c>
      <c r="AJ180" s="69">
        <v>8</v>
      </c>
      <c r="AK180" s="69">
        <v>6</v>
      </c>
      <c r="AL180" s="63">
        <v>3</v>
      </c>
      <c r="AM180" s="63">
        <v>96.97</v>
      </c>
      <c r="AN180" s="63">
        <v>101.733111111111</v>
      </c>
      <c r="AO180" s="63">
        <v>110.856666666667</v>
      </c>
      <c r="AP180" s="63">
        <v>2</v>
      </c>
      <c r="AQ180" s="63">
        <v>1357.58</v>
      </c>
      <c r="AR180" s="63">
        <v>1826.2433333333299</v>
      </c>
      <c r="AS180" s="63">
        <v>2660.56</v>
      </c>
      <c r="AT180" s="63">
        <v>14</v>
      </c>
      <c r="AU180" s="63">
        <v>17</v>
      </c>
      <c r="AV180" s="63">
        <v>24</v>
      </c>
      <c r="AW180" s="63">
        <v>3</v>
      </c>
      <c r="AX180" s="63">
        <v>2</v>
      </c>
      <c r="AY180" s="81">
        <v>0</v>
      </c>
      <c r="AZ180" s="71">
        <v>7</v>
      </c>
      <c r="BA180" s="71">
        <v>0</v>
      </c>
      <c r="BB180" s="71">
        <v>0</v>
      </c>
      <c r="BC180" s="71">
        <v>7</v>
      </c>
      <c r="BD180" s="71">
        <v>0</v>
      </c>
      <c r="BE180" s="71">
        <v>5</v>
      </c>
      <c r="BF180" s="71">
        <v>1</v>
      </c>
      <c r="BG180" s="71">
        <v>0</v>
      </c>
      <c r="BH180" s="71">
        <v>0</v>
      </c>
      <c r="BI180" s="71">
        <v>0</v>
      </c>
      <c r="BJ180" s="71">
        <v>0</v>
      </c>
      <c r="BK180" s="71">
        <v>0</v>
      </c>
      <c r="BL180" s="71">
        <v>7</v>
      </c>
      <c r="BM180" s="71">
        <v>0</v>
      </c>
      <c r="BN180" s="71">
        <v>0</v>
      </c>
      <c r="BO180" s="71">
        <v>0</v>
      </c>
      <c r="BP180" s="71">
        <v>0</v>
      </c>
      <c r="BQ180" s="71">
        <v>0</v>
      </c>
      <c r="BR180" s="71">
        <v>0</v>
      </c>
      <c r="BS180" s="71">
        <v>0</v>
      </c>
      <c r="BT180" s="71">
        <v>0</v>
      </c>
      <c r="BU180" s="71">
        <v>0</v>
      </c>
      <c r="BV180" s="71">
        <v>0</v>
      </c>
      <c r="BW180" s="71">
        <v>0</v>
      </c>
      <c r="BX180" s="71">
        <v>0</v>
      </c>
      <c r="BY180" s="71">
        <v>0</v>
      </c>
      <c r="BZ180" s="71">
        <v>0</v>
      </c>
      <c r="CA180" s="71">
        <v>0</v>
      </c>
      <c r="CB180" s="71">
        <v>0</v>
      </c>
      <c r="CC180" s="71">
        <v>0</v>
      </c>
      <c r="CD180" s="71">
        <v>0</v>
      </c>
      <c r="CE180" s="71">
        <v>0</v>
      </c>
      <c r="CF180" s="71">
        <v>0</v>
      </c>
      <c r="CG180" s="71">
        <v>0</v>
      </c>
      <c r="CH180" s="71">
        <v>0</v>
      </c>
      <c r="CI180" s="73">
        <v>0</v>
      </c>
      <c r="CJ180" s="73">
        <v>0</v>
      </c>
      <c r="CK180" s="73">
        <v>0</v>
      </c>
      <c r="CL180" s="73">
        <v>0</v>
      </c>
      <c r="CM180" s="73">
        <v>0</v>
      </c>
      <c r="CN180" s="73">
        <v>0</v>
      </c>
      <c r="CO180" s="73">
        <v>0</v>
      </c>
      <c r="CP180" s="73">
        <v>0</v>
      </c>
      <c r="CQ180" s="73">
        <v>0</v>
      </c>
      <c r="CR180" s="74">
        <v>0</v>
      </c>
      <c r="CS180" s="75">
        <v>0</v>
      </c>
      <c r="CT180" s="75">
        <v>0</v>
      </c>
      <c r="CU180" s="75">
        <v>0</v>
      </c>
      <c r="CV180" s="75">
        <v>0</v>
      </c>
      <c r="CW180" s="75">
        <v>0</v>
      </c>
      <c r="CX180" s="75" t="s">
        <v>436</v>
      </c>
      <c r="CY180" s="75" t="s">
        <v>436</v>
      </c>
      <c r="CZ180" s="75" t="s">
        <v>436</v>
      </c>
      <c r="DA180" s="76">
        <v>1</v>
      </c>
      <c r="DB180" s="77">
        <v>0</v>
      </c>
      <c r="DC180" s="79">
        <v>0</v>
      </c>
      <c r="DD180" s="79">
        <v>0</v>
      </c>
      <c r="DE180" s="79">
        <v>25</v>
      </c>
    </row>
    <row r="181" spans="1:109" ht="16.5" customHeight="1" x14ac:dyDescent="0.25">
      <c r="A181" s="102" t="s">
        <v>341</v>
      </c>
      <c r="B181" s="104" t="s">
        <v>40</v>
      </c>
      <c r="C181" s="104" t="s">
        <v>308</v>
      </c>
      <c r="D181" s="59">
        <v>0</v>
      </c>
      <c r="E181" s="60">
        <v>0</v>
      </c>
      <c r="F181" s="60">
        <v>0</v>
      </c>
      <c r="G181" s="61">
        <v>0</v>
      </c>
      <c r="H181" s="61">
        <v>0</v>
      </c>
      <c r="I181" s="62">
        <v>0</v>
      </c>
      <c r="J181" s="62">
        <v>0</v>
      </c>
      <c r="K181" s="62">
        <v>0</v>
      </c>
      <c r="L181" s="63">
        <v>0</v>
      </c>
      <c r="M181" s="63">
        <v>0</v>
      </c>
      <c r="N181" s="63" t="s">
        <v>436</v>
      </c>
      <c r="O181" s="63" t="s">
        <v>436</v>
      </c>
      <c r="P181" s="63" t="s">
        <v>436</v>
      </c>
      <c r="Q181" s="64">
        <v>0</v>
      </c>
      <c r="R181" s="64" t="s">
        <v>436</v>
      </c>
      <c r="S181" s="64" t="s">
        <v>436</v>
      </c>
      <c r="T181" s="64" t="s">
        <v>436</v>
      </c>
      <c r="U181" s="66">
        <v>0</v>
      </c>
      <c r="V181" s="66" t="s">
        <v>436</v>
      </c>
      <c r="W181" s="66" t="s">
        <v>436</v>
      </c>
      <c r="X181" s="66" t="s">
        <v>436</v>
      </c>
      <c r="Y181" s="62">
        <v>0</v>
      </c>
      <c r="Z181" s="62" t="s">
        <v>436</v>
      </c>
      <c r="AA181" s="62" t="s">
        <v>436</v>
      </c>
      <c r="AB181" s="62" t="s">
        <v>436</v>
      </c>
      <c r="AC181" s="69">
        <v>0</v>
      </c>
      <c r="AD181" s="69" t="s">
        <v>436</v>
      </c>
      <c r="AE181" s="69" t="s">
        <v>436</v>
      </c>
      <c r="AF181" s="69" t="s">
        <v>436</v>
      </c>
      <c r="AG181" s="69" t="s">
        <v>436</v>
      </c>
      <c r="AH181" s="69" t="s">
        <v>436</v>
      </c>
      <c r="AI181" s="69" t="s">
        <v>436</v>
      </c>
      <c r="AJ181" s="69">
        <v>0</v>
      </c>
      <c r="AK181" s="69">
        <v>0</v>
      </c>
      <c r="AL181" s="63">
        <v>0</v>
      </c>
      <c r="AM181" s="63" t="s">
        <v>436</v>
      </c>
      <c r="AN181" s="63" t="s">
        <v>436</v>
      </c>
      <c r="AO181" s="63" t="s">
        <v>436</v>
      </c>
      <c r="AP181" s="63">
        <v>0</v>
      </c>
      <c r="AQ181" s="63" t="s">
        <v>436</v>
      </c>
      <c r="AR181" s="63" t="s">
        <v>436</v>
      </c>
      <c r="AS181" s="63" t="s">
        <v>436</v>
      </c>
      <c r="AT181" s="63" t="s">
        <v>436</v>
      </c>
      <c r="AU181" s="63" t="s">
        <v>436</v>
      </c>
      <c r="AV181" s="63" t="s">
        <v>436</v>
      </c>
      <c r="AW181" s="63">
        <v>0</v>
      </c>
      <c r="AX181" s="63">
        <v>0</v>
      </c>
      <c r="AY181" s="81">
        <v>0</v>
      </c>
      <c r="AZ181" s="71">
        <v>0</v>
      </c>
      <c r="BA181" s="71">
        <v>0</v>
      </c>
      <c r="BB181" s="71">
        <v>0</v>
      </c>
      <c r="BC181" s="71">
        <v>0</v>
      </c>
      <c r="BD181" s="71">
        <v>0</v>
      </c>
      <c r="BE181" s="71">
        <v>0</v>
      </c>
      <c r="BF181" s="71">
        <v>0</v>
      </c>
      <c r="BG181" s="71">
        <v>0</v>
      </c>
      <c r="BH181" s="71">
        <v>0</v>
      </c>
      <c r="BI181" s="71">
        <v>0</v>
      </c>
      <c r="BJ181" s="71">
        <v>0</v>
      </c>
      <c r="BK181" s="71">
        <v>0</v>
      </c>
      <c r="BL181" s="71">
        <v>0</v>
      </c>
      <c r="BM181" s="71">
        <v>0</v>
      </c>
      <c r="BN181" s="71">
        <v>0</v>
      </c>
      <c r="BO181" s="71">
        <v>0</v>
      </c>
      <c r="BP181" s="71">
        <v>0</v>
      </c>
      <c r="BQ181" s="71">
        <v>0</v>
      </c>
      <c r="BR181" s="71">
        <v>0</v>
      </c>
      <c r="BS181" s="71">
        <v>0</v>
      </c>
      <c r="BT181" s="71">
        <v>0</v>
      </c>
      <c r="BU181" s="71">
        <v>0</v>
      </c>
      <c r="BV181" s="71">
        <v>0</v>
      </c>
      <c r="BW181" s="71">
        <v>0</v>
      </c>
      <c r="BX181" s="71">
        <v>0</v>
      </c>
      <c r="BY181" s="71">
        <v>0</v>
      </c>
      <c r="BZ181" s="71">
        <v>0</v>
      </c>
      <c r="CA181" s="71">
        <v>0</v>
      </c>
      <c r="CB181" s="71">
        <v>0</v>
      </c>
      <c r="CC181" s="71">
        <v>0</v>
      </c>
      <c r="CD181" s="71">
        <v>0</v>
      </c>
      <c r="CE181" s="71">
        <v>0</v>
      </c>
      <c r="CF181" s="71">
        <v>0</v>
      </c>
      <c r="CG181" s="71">
        <v>0</v>
      </c>
      <c r="CH181" s="71">
        <v>0</v>
      </c>
      <c r="CI181" s="73">
        <v>0</v>
      </c>
      <c r="CJ181" s="73">
        <v>0</v>
      </c>
      <c r="CK181" s="73">
        <v>0</v>
      </c>
      <c r="CL181" s="73">
        <v>0</v>
      </c>
      <c r="CM181" s="73">
        <v>0</v>
      </c>
      <c r="CN181" s="73">
        <v>0</v>
      </c>
      <c r="CO181" s="73">
        <v>0</v>
      </c>
      <c r="CP181" s="73">
        <v>0</v>
      </c>
      <c r="CQ181" s="73">
        <v>0</v>
      </c>
      <c r="CR181" s="74">
        <v>0</v>
      </c>
      <c r="CS181" s="75">
        <v>0</v>
      </c>
      <c r="CT181" s="75">
        <v>0</v>
      </c>
      <c r="CU181" s="75">
        <v>0</v>
      </c>
      <c r="CV181" s="75">
        <v>0</v>
      </c>
      <c r="CW181" s="75">
        <v>0</v>
      </c>
      <c r="CX181" s="75" t="s">
        <v>436</v>
      </c>
      <c r="CY181" s="75" t="s">
        <v>436</v>
      </c>
      <c r="CZ181" s="75" t="s">
        <v>436</v>
      </c>
      <c r="DA181" s="76">
        <v>0</v>
      </c>
      <c r="DB181" s="77">
        <v>0</v>
      </c>
      <c r="DC181" s="79">
        <v>0</v>
      </c>
      <c r="DD181" s="79">
        <v>0</v>
      </c>
      <c r="DE181" s="79">
        <v>0</v>
      </c>
    </row>
    <row r="182" spans="1:109" ht="16.5" customHeight="1" x14ac:dyDescent="0.25">
      <c r="A182" s="102" t="s">
        <v>342</v>
      </c>
      <c r="B182" s="104" t="s">
        <v>270</v>
      </c>
      <c r="C182" s="104" t="s">
        <v>308</v>
      </c>
      <c r="D182" s="59">
        <v>300</v>
      </c>
      <c r="E182" s="60">
        <v>128</v>
      </c>
      <c r="F182" s="60">
        <v>62</v>
      </c>
      <c r="G182" s="61">
        <v>53</v>
      </c>
      <c r="H182" s="61">
        <v>27</v>
      </c>
      <c r="I182" s="62">
        <v>4</v>
      </c>
      <c r="J182" s="62">
        <v>0</v>
      </c>
      <c r="K182" s="62">
        <v>4</v>
      </c>
      <c r="L182" s="63">
        <v>15</v>
      </c>
      <c r="M182" s="63">
        <v>0</v>
      </c>
      <c r="N182" s="63">
        <v>14.904999999999999</v>
      </c>
      <c r="O182" s="63">
        <v>63.891921667265201</v>
      </c>
      <c r="P182" s="63">
        <v>272.40499999999997</v>
      </c>
      <c r="Q182" s="64">
        <v>0</v>
      </c>
      <c r="R182" s="64" t="s">
        <v>436</v>
      </c>
      <c r="S182" s="64" t="s">
        <v>436</v>
      </c>
      <c r="T182" s="64" t="s">
        <v>436</v>
      </c>
      <c r="U182" s="66">
        <v>0</v>
      </c>
      <c r="V182" s="66" t="s">
        <v>436</v>
      </c>
      <c r="W182" s="66" t="s">
        <v>436</v>
      </c>
      <c r="X182" s="66" t="s">
        <v>436</v>
      </c>
      <c r="Y182" s="62">
        <v>0</v>
      </c>
      <c r="Z182" s="62" t="s">
        <v>436</v>
      </c>
      <c r="AA182" s="62" t="s">
        <v>436</v>
      </c>
      <c r="AB182" s="62" t="s">
        <v>436</v>
      </c>
      <c r="AC182" s="69">
        <v>11</v>
      </c>
      <c r="AD182" s="69">
        <v>114.04</v>
      </c>
      <c r="AE182" s="69">
        <v>606.43200000000002</v>
      </c>
      <c r="AF182" s="69">
        <v>1341.34</v>
      </c>
      <c r="AG182" s="69">
        <v>2</v>
      </c>
      <c r="AH182" s="69">
        <v>13</v>
      </c>
      <c r="AI182" s="69">
        <v>50</v>
      </c>
      <c r="AJ182" s="69">
        <v>6</v>
      </c>
      <c r="AK182" s="69">
        <v>3</v>
      </c>
      <c r="AL182" s="63">
        <v>9</v>
      </c>
      <c r="AM182" s="63">
        <v>24.622199999999999</v>
      </c>
      <c r="AN182" s="63">
        <v>76.022313889886405</v>
      </c>
      <c r="AO182" s="63">
        <v>272.40499999999997</v>
      </c>
      <c r="AP182" s="63">
        <v>7</v>
      </c>
      <c r="AQ182" s="63">
        <v>390.82</v>
      </c>
      <c r="AR182" s="63">
        <v>799.863333333333</v>
      </c>
      <c r="AS182" s="63">
        <v>1341.34</v>
      </c>
      <c r="AT182" s="63">
        <v>2</v>
      </c>
      <c r="AU182" s="63">
        <v>17</v>
      </c>
      <c r="AV182" s="63">
        <v>50</v>
      </c>
      <c r="AW182" s="63">
        <v>4</v>
      </c>
      <c r="AX182" s="63">
        <v>2</v>
      </c>
      <c r="AY182" s="81">
        <v>0</v>
      </c>
      <c r="AZ182" s="71">
        <v>4</v>
      </c>
      <c r="BA182" s="71">
        <v>0</v>
      </c>
      <c r="BB182" s="71">
        <v>0</v>
      </c>
      <c r="BC182" s="71">
        <v>4</v>
      </c>
      <c r="BD182" s="71">
        <v>0</v>
      </c>
      <c r="BE182" s="71">
        <v>4</v>
      </c>
      <c r="BF182" s="71">
        <v>0</v>
      </c>
      <c r="BG182" s="71">
        <v>0</v>
      </c>
      <c r="BH182" s="71">
        <v>0</v>
      </c>
      <c r="BI182" s="71">
        <v>0</v>
      </c>
      <c r="BJ182" s="71">
        <v>0</v>
      </c>
      <c r="BK182" s="71">
        <v>0</v>
      </c>
      <c r="BL182" s="71">
        <v>4</v>
      </c>
      <c r="BM182" s="71">
        <v>0</v>
      </c>
      <c r="BN182" s="71">
        <v>0</v>
      </c>
      <c r="BO182" s="71">
        <v>0</v>
      </c>
      <c r="BP182" s="71">
        <v>0</v>
      </c>
      <c r="BQ182" s="71">
        <v>0</v>
      </c>
      <c r="BR182" s="71">
        <v>0</v>
      </c>
      <c r="BS182" s="71">
        <v>0</v>
      </c>
      <c r="BT182" s="71">
        <v>0</v>
      </c>
      <c r="BU182" s="71">
        <v>0</v>
      </c>
      <c r="BV182" s="71">
        <v>0</v>
      </c>
      <c r="BW182" s="71">
        <v>0</v>
      </c>
      <c r="BX182" s="71">
        <v>0</v>
      </c>
      <c r="BY182" s="71">
        <v>0</v>
      </c>
      <c r="BZ182" s="71">
        <v>0</v>
      </c>
      <c r="CA182" s="71">
        <v>0</v>
      </c>
      <c r="CB182" s="71">
        <v>0</v>
      </c>
      <c r="CC182" s="71">
        <v>0</v>
      </c>
      <c r="CD182" s="71">
        <v>0</v>
      </c>
      <c r="CE182" s="71">
        <v>0</v>
      </c>
      <c r="CF182" s="71">
        <v>0</v>
      </c>
      <c r="CG182" s="71">
        <v>0</v>
      </c>
      <c r="CH182" s="71">
        <v>0</v>
      </c>
      <c r="CI182" s="73">
        <v>0</v>
      </c>
      <c r="CJ182" s="73">
        <v>0</v>
      </c>
      <c r="CK182" s="73">
        <v>0</v>
      </c>
      <c r="CL182" s="73">
        <v>0</v>
      </c>
      <c r="CM182" s="73">
        <v>0</v>
      </c>
      <c r="CN182" s="73">
        <v>0</v>
      </c>
      <c r="CO182" s="73">
        <v>0</v>
      </c>
      <c r="CP182" s="73">
        <v>0</v>
      </c>
      <c r="CQ182" s="73">
        <v>0</v>
      </c>
      <c r="CR182" s="74">
        <v>0</v>
      </c>
      <c r="CS182" s="75">
        <v>0</v>
      </c>
      <c r="CT182" s="75">
        <v>0</v>
      </c>
      <c r="CU182" s="75">
        <v>0</v>
      </c>
      <c r="CV182" s="75">
        <v>0</v>
      </c>
      <c r="CW182" s="75">
        <v>0</v>
      </c>
      <c r="CX182" s="75" t="s">
        <v>436</v>
      </c>
      <c r="CY182" s="75" t="s">
        <v>436</v>
      </c>
      <c r="CZ182" s="75" t="s">
        <v>436</v>
      </c>
      <c r="DA182" s="76">
        <v>0</v>
      </c>
      <c r="DB182" s="77">
        <v>0</v>
      </c>
      <c r="DC182" s="79">
        <v>0</v>
      </c>
      <c r="DD182" s="79">
        <v>0</v>
      </c>
      <c r="DE182" s="79">
        <v>15</v>
      </c>
    </row>
    <row r="183" spans="1:109" ht="16.5" customHeight="1" x14ac:dyDescent="0.25">
      <c r="A183" s="102" t="s">
        <v>343</v>
      </c>
      <c r="B183" s="104" t="s">
        <v>271</v>
      </c>
      <c r="C183" s="104" t="s">
        <v>308</v>
      </c>
      <c r="D183" s="59">
        <v>11</v>
      </c>
      <c r="E183" s="60">
        <v>9</v>
      </c>
      <c r="F183" s="60">
        <v>2</v>
      </c>
      <c r="G183" s="61">
        <v>2</v>
      </c>
      <c r="H183" s="61">
        <v>1</v>
      </c>
      <c r="I183" s="62">
        <v>0</v>
      </c>
      <c r="J183" s="62">
        <v>0</v>
      </c>
      <c r="K183" s="62">
        <v>0</v>
      </c>
      <c r="L183" s="63">
        <v>0</v>
      </c>
      <c r="M183" s="63">
        <v>0</v>
      </c>
      <c r="N183" s="63" t="s">
        <v>436</v>
      </c>
      <c r="O183" s="63" t="s">
        <v>436</v>
      </c>
      <c r="P183" s="63" t="s">
        <v>436</v>
      </c>
      <c r="Q183" s="64">
        <v>0</v>
      </c>
      <c r="R183" s="64" t="s">
        <v>436</v>
      </c>
      <c r="S183" s="64" t="s">
        <v>436</v>
      </c>
      <c r="T183" s="64" t="s">
        <v>436</v>
      </c>
      <c r="U183" s="66">
        <v>0</v>
      </c>
      <c r="V183" s="66" t="s">
        <v>436</v>
      </c>
      <c r="W183" s="66" t="s">
        <v>436</v>
      </c>
      <c r="X183" s="66" t="s">
        <v>436</v>
      </c>
      <c r="Y183" s="62">
        <v>0</v>
      </c>
      <c r="Z183" s="62" t="s">
        <v>436</v>
      </c>
      <c r="AA183" s="62" t="s">
        <v>436</v>
      </c>
      <c r="AB183" s="62" t="s">
        <v>436</v>
      </c>
      <c r="AC183" s="69">
        <v>0</v>
      </c>
      <c r="AD183" s="69" t="s">
        <v>436</v>
      </c>
      <c r="AE183" s="69" t="s">
        <v>436</v>
      </c>
      <c r="AF183" s="69" t="s">
        <v>436</v>
      </c>
      <c r="AG183" s="69" t="s">
        <v>436</v>
      </c>
      <c r="AH183" s="69" t="s">
        <v>436</v>
      </c>
      <c r="AI183" s="69" t="s">
        <v>436</v>
      </c>
      <c r="AJ183" s="69">
        <v>0</v>
      </c>
      <c r="AK183" s="69">
        <v>0</v>
      </c>
      <c r="AL183" s="63">
        <v>0</v>
      </c>
      <c r="AM183" s="63" t="s">
        <v>436</v>
      </c>
      <c r="AN183" s="63" t="s">
        <v>436</v>
      </c>
      <c r="AO183" s="63" t="s">
        <v>436</v>
      </c>
      <c r="AP183" s="63">
        <v>0</v>
      </c>
      <c r="AQ183" s="63" t="s">
        <v>436</v>
      </c>
      <c r="AR183" s="63" t="s">
        <v>436</v>
      </c>
      <c r="AS183" s="63" t="s">
        <v>436</v>
      </c>
      <c r="AT183" s="63" t="s">
        <v>436</v>
      </c>
      <c r="AU183" s="63" t="s">
        <v>436</v>
      </c>
      <c r="AV183" s="63" t="s">
        <v>436</v>
      </c>
      <c r="AW183" s="63">
        <v>0</v>
      </c>
      <c r="AX183" s="63">
        <v>0</v>
      </c>
      <c r="AY183" s="81">
        <v>0</v>
      </c>
      <c r="AZ183" s="71">
        <v>0</v>
      </c>
      <c r="BA183" s="71">
        <v>0</v>
      </c>
      <c r="BB183" s="71">
        <v>0</v>
      </c>
      <c r="BC183" s="71">
        <v>0</v>
      </c>
      <c r="BD183" s="71">
        <v>0</v>
      </c>
      <c r="BE183" s="71">
        <v>0</v>
      </c>
      <c r="BF183" s="71">
        <v>0</v>
      </c>
      <c r="BG183" s="71">
        <v>0</v>
      </c>
      <c r="BH183" s="71">
        <v>0</v>
      </c>
      <c r="BI183" s="71">
        <v>0</v>
      </c>
      <c r="BJ183" s="71">
        <v>0</v>
      </c>
      <c r="BK183" s="71">
        <v>0</v>
      </c>
      <c r="BL183" s="71">
        <v>0</v>
      </c>
      <c r="BM183" s="71">
        <v>0</v>
      </c>
      <c r="BN183" s="71">
        <v>0</v>
      </c>
      <c r="BO183" s="71">
        <v>0</v>
      </c>
      <c r="BP183" s="71">
        <v>0</v>
      </c>
      <c r="BQ183" s="71">
        <v>0</v>
      </c>
      <c r="BR183" s="71">
        <v>0</v>
      </c>
      <c r="BS183" s="71">
        <v>0</v>
      </c>
      <c r="BT183" s="71">
        <v>0</v>
      </c>
      <c r="BU183" s="71">
        <v>0</v>
      </c>
      <c r="BV183" s="71">
        <v>0</v>
      </c>
      <c r="BW183" s="71">
        <v>0</v>
      </c>
      <c r="BX183" s="71">
        <v>0</v>
      </c>
      <c r="BY183" s="71">
        <v>0</v>
      </c>
      <c r="BZ183" s="71">
        <v>0</v>
      </c>
      <c r="CA183" s="71">
        <v>0</v>
      </c>
      <c r="CB183" s="71">
        <v>0</v>
      </c>
      <c r="CC183" s="71">
        <v>0</v>
      </c>
      <c r="CD183" s="71">
        <v>0</v>
      </c>
      <c r="CE183" s="71">
        <v>0</v>
      </c>
      <c r="CF183" s="71">
        <v>0</v>
      </c>
      <c r="CG183" s="71">
        <v>0</v>
      </c>
      <c r="CH183" s="71">
        <v>0</v>
      </c>
      <c r="CI183" s="73">
        <v>0</v>
      </c>
      <c r="CJ183" s="73">
        <v>0</v>
      </c>
      <c r="CK183" s="73">
        <v>0</v>
      </c>
      <c r="CL183" s="73">
        <v>0</v>
      </c>
      <c r="CM183" s="73">
        <v>0</v>
      </c>
      <c r="CN183" s="73">
        <v>0</v>
      </c>
      <c r="CO183" s="73">
        <v>0</v>
      </c>
      <c r="CP183" s="73">
        <v>0</v>
      </c>
      <c r="CQ183" s="73">
        <v>0</v>
      </c>
      <c r="CR183" s="74">
        <v>0</v>
      </c>
      <c r="CS183" s="75">
        <v>0</v>
      </c>
      <c r="CT183" s="75">
        <v>0</v>
      </c>
      <c r="CU183" s="75">
        <v>0</v>
      </c>
      <c r="CV183" s="75">
        <v>0</v>
      </c>
      <c r="CW183" s="75">
        <v>0</v>
      </c>
      <c r="CX183" s="75" t="s">
        <v>436</v>
      </c>
      <c r="CY183" s="75" t="s">
        <v>436</v>
      </c>
      <c r="CZ183" s="75" t="s">
        <v>436</v>
      </c>
      <c r="DA183" s="76">
        <v>0</v>
      </c>
      <c r="DB183" s="77">
        <v>0</v>
      </c>
      <c r="DC183" s="79">
        <v>0</v>
      </c>
      <c r="DD183" s="79">
        <v>0</v>
      </c>
      <c r="DE183" s="79">
        <v>0</v>
      </c>
    </row>
    <row r="184" spans="1:109" ht="16.5" customHeight="1" x14ac:dyDescent="0.25">
      <c r="A184" s="102" t="s">
        <v>343</v>
      </c>
      <c r="B184" s="104" t="s">
        <v>272</v>
      </c>
      <c r="C184" s="104" t="s">
        <v>308</v>
      </c>
      <c r="D184" s="59">
        <v>101</v>
      </c>
      <c r="E184" s="60">
        <v>25</v>
      </c>
      <c r="F184" s="60">
        <v>19</v>
      </c>
      <c r="G184" s="61">
        <v>8</v>
      </c>
      <c r="H184" s="61">
        <v>7</v>
      </c>
      <c r="I184" s="62">
        <v>2</v>
      </c>
      <c r="J184" s="62">
        <v>0</v>
      </c>
      <c r="K184" s="62">
        <v>2</v>
      </c>
      <c r="L184" s="63">
        <v>0</v>
      </c>
      <c r="M184" s="63">
        <v>0</v>
      </c>
      <c r="N184" s="63" t="s">
        <v>436</v>
      </c>
      <c r="O184" s="63" t="s">
        <v>436</v>
      </c>
      <c r="P184" s="63" t="s">
        <v>436</v>
      </c>
      <c r="Q184" s="64">
        <v>0</v>
      </c>
      <c r="R184" s="64" t="s">
        <v>436</v>
      </c>
      <c r="S184" s="64" t="s">
        <v>436</v>
      </c>
      <c r="T184" s="64" t="s">
        <v>436</v>
      </c>
      <c r="U184" s="66">
        <v>0</v>
      </c>
      <c r="V184" s="66" t="s">
        <v>436</v>
      </c>
      <c r="W184" s="66" t="s">
        <v>436</v>
      </c>
      <c r="X184" s="66" t="s">
        <v>436</v>
      </c>
      <c r="Y184" s="62">
        <v>0</v>
      </c>
      <c r="Z184" s="62" t="s">
        <v>436</v>
      </c>
      <c r="AA184" s="62" t="s">
        <v>436</v>
      </c>
      <c r="AB184" s="62" t="s">
        <v>436</v>
      </c>
      <c r="AC184" s="69">
        <v>0</v>
      </c>
      <c r="AD184" s="69" t="s">
        <v>436</v>
      </c>
      <c r="AE184" s="69" t="s">
        <v>436</v>
      </c>
      <c r="AF184" s="69" t="s">
        <v>436</v>
      </c>
      <c r="AG184" s="69" t="s">
        <v>436</v>
      </c>
      <c r="AH184" s="69" t="s">
        <v>436</v>
      </c>
      <c r="AI184" s="69" t="s">
        <v>436</v>
      </c>
      <c r="AJ184" s="69">
        <v>0</v>
      </c>
      <c r="AK184" s="69">
        <v>0</v>
      </c>
      <c r="AL184" s="63">
        <v>0</v>
      </c>
      <c r="AM184" s="63" t="s">
        <v>436</v>
      </c>
      <c r="AN184" s="63" t="s">
        <v>436</v>
      </c>
      <c r="AO184" s="63" t="s">
        <v>436</v>
      </c>
      <c r="AP184" s="63">
        <v>0</v>
      </c>
      <c r="AQ184" s="63" t="s">
        <v>436</v>
      </c>
      <c r="AR184" s="63" t="s">
        <v>436</v>
      </c>
      <c r="AS184" s="63" t="s">
        <v>436</v>
      </c>
      <c r="AT184" s="63" t="s">
        <v>436</v>
      </c>
      <c r="AU184" s="63" t="s">
        <v>436</v>
      </c>
      <c r="AV184" s="63" t="s">
        <v>436</v>
      </c>
      <c r="AW184" s="63">
        <v>0</v>
      </c>
      <c r="AX184" s="63">
        <v>0</v>
      </c>
      <c r="AY184" s="81">
        <v>0</v>
      </c>
      <c r="AZ184" s="71">
        <v>1</v>
      </c>
      <c r="BA184" s="71">
        <v>0</v>
      </c>
      <c r="BB184" s="71">
        <v>0</v>
      </c>
      <c r="BC184" s="71">
        <v>1</v>
      </c>
      <c r="BD184" s="71">
        <v>0</v>
      </c>
      <c r="BE184" s="71">
        <v>1</v>
      </c>
      <c r="BF184" s="71">
        <v>0</v>
      </c>
      <c r="BG184" s="71">
        <v>0</v>
      </c>
      <c r="BH184" s="71">
        <v>0</v>
      </c>
      <c r="BI184" s="71">
        <v>0</v>
      </c>
      <c r="BJ184" s="71">
        <v>0</v>
      </c>
      <c r="BK184" s="71">
        <v>1</v>
      </c>
      <c r="BL184" s="71">
        <v>0</v>
      </c>
      <c r="BM184" s="71">
        <v>0</v>
      </c>
      <c r="BN184" s="71">
        <v>0</v>
      </c>
      <c r="BO184" s="71">
        <v>0</v>
      </c>
      <c r="BP184" s="71">
        <v>0</v>
      </c>
      <c r="BQ184" s="71">
        <v>0</v>
      </c>
      <c r="BR184" s="71">
        <v>0</v>
      </c>
      <c r="BS184" s="71">
        <v>0</v>
      </c>
      <c r="BT184" s="71">
        <v>0</v>
      </c>
      <c r="BU184" s="71">
        <v>0</v>
      </c>
      <c r="BV184" s="71">
        <v>0</v>
      </c>
      <c r="BW184" s="71">
        <v>0</v>
      </c>
      <c r="BX184" s="71">
        <v>0</v>
      </c>
      <c r="BY184" s="71">
        <v>0</v>
      </c>
      <c r="BZ184" s="71">
        <v>0</v>
      </c>
      <c r="CA184" s="71">
        <v>0</v>
      </c>
      <c r="CB184" s="71">
        <v>0</v>
      </c>
      <c r="CC184" s="71">
        <v>0</v>
      </c>
      <c r="CD184" s="71">
        <v>0</v>
      </c>
      <c r="CE184" s="71">
        <v>0</v>
      </c>
      <c r="CF184" s="71">
        <v>0</v>
      </c>
      <c r="CG184" s="71">
        <v>0</v>
      </c>
      <c r="CH184" s="71">
        <v>0</v>
      </c>
      <c r="CI184" s="73">
        <v>0</v>
      </c>
      <c r="CJ184" s="73">
        <v>0</v>
      </c>
      <c r="CK184" s="73">
        <v>0</v>
      </c>
      <c r="CL184" s="73">
        <v>0</v>
      </c>
      <c r="CM184" s="73">
        <v>0</v>
      </c>
      <c r="CN184" s="73">
        <v>0</v>
      </c>
      <c r="CO184" s="73">
        <v>0</v>
      </c>
      <c r="CP184" s="73">
        <v>0</v>
      </c>
      <c r="CQ184" s="73">
        <v>0</v>
      </c>
      <c r="CR184" s="74">
        <v>0</v>
      </c>
      <c r="CS184" s="75">
        <v>0</v>
      </c>
      <c r="CT184" s="75">
        <v>0</v>
      </c>
      <c r="CU184" s="75">
        <v>0</v>
      </c>
      <c r="CV184" s="75">
        <v>0</v>
      </c>
      <c r="CW184" s="75">
        <v>0</v>
      </c>
      <c r="CX184" s="75" t="s">
        <v>436</v>
      </c>
      <c r="CY184" s="75" t="s">
        <v>436</v>
      </c>
      <c r="CZ184" s="75" t="s">
        <v>436</v>
      </c>
      <c r="DA184" s="76">
        <v>0</v>
      </c>
      <c r="DB184" s="77">
        <v>0</v>
      </c>
      <c r="DC184" s="79">
        <v>0</v>
      </c>
      <c r="DD184" s="79">
        <v>0</v>
      </c>
      <c r="DE184" s="79">
        <v>0</v>
      </c>
    </row>
    <row r="185" spans="1:109" ht="16.5" customHeight="1" x14ac:dyDescent="0.25">
      <c r="A185" s="102" t="s">
        <v>341</v>
      </c>
      <c r="B185" s="104" t="s">
        <v>118</v>
      </c>
      <c r="C185" s="104" t="s">
        <v>308</v>
      </c>
      <c r="D185" s="59">
        <v>10</v>
      </c>
      <c r="E185" s="60">
        <v>3</v>
      </c>
      <c r="F185" s="60">
        <v>1</v>
      </c>
      <c r="G185" s="61">
        <v>3</v>
      </c>
      <c r="H185" s="61">
        <v>1</v>
      </c>
      <c r="I185" s="62">
        <v>1</v>
      </c>
      <c r="J185" s="62">
        <v>0</v>
      </c>
      <c r="K185" s="62">
        <v>1</v>
      </c>
      <c r="L185" s="63">
        <v>0</v>
      </c>
      <c r="M185" s="63">
        <v>0</v>
      </c>
      <c r="N185" s="63" t="s">
        <v>436</v>
      </c>
      <c r="O185" s="63" t="s">
        <v>436</v>
      </c>
      <c r="P185" s="63" t="s">
        <v>436</v>
      </c>
      <c r="Q185" s="64">
        <v>0</v>
      </c>
      <c r="R185" s="64" t="s">
        <v>436</v>
      </c>
      <c r="S185" s="64" t="s">
        <v>436</v>
      </c>
      <c r="T185" s="64" t="s">
        <v>436</v>
      </c>
      <c r="U185" s="66">
        <v>0</v>
      </c>
      <c r="V185" s="66" t="s">
        <v>436</v>
      </c>
      <c r="W185" s="66" t="s">
        <v>436</v>
      </c>
      <c r="X185" s="66" t="s">
        <v>436</v>
      </c>
      <c r="Y185" s="62">
        <v>0</v>
      </c>
      <c r="Z185" s="62" t="s">
        <v>436</v>
      </c>
      <c r="AA185" s="62" t="s">
        <v>436</v>
      </c>
      <c r="AB185" s="62" t="s">
        <v>436</v>
      </c>
      <c r="AC185" s="69">
        <v>0</v>
      </c>
      <c r="AD185" s="69" t="s">
        <v>436</v>
      </c>
      <c r="AE185" s="69" t="s">
        <v>436</v>
      </c>
      <c r="AF185" s="69" t="s">
        <v>436</v>
      </c>
      <c r="AG185" s="69" t="s">
        <v>436</v>
      </c>
      <c r="AH185" s="69" t="s">
        <v>436</v>
      </c>
      <c r="AI185" s="69" t="s">
        <v>436</v>
      </c>
      <c r="AJ185" s="69">
        <v>0</v>
      </c>
      <c r="AK185" s="69">
        <v>0</v>
      </c>
      <c r="AL185" s="63">
        <v>0</v>
      </c>
      <c r="AM185" s="63" t="s">
        <v>436</v>
      </c>
      <c r="AN185" s="63" t="s">
        <v>436</v>
      </c>
      <c r="AO185" s="63" t="s">
        <v>436</v>
      </c>
      <c r="AP185" s="63">
        <v>0</v>
      </c>
      <c r="AQ185" s="63" t="s">
        <v>436</v>
      </c>
      <c r="AR185" s="63" t="s">
        <v>436</v>
      </c>
      <c r="AS185" s="63" t="s">
        <v>436</v>
      </c>
      <c r="AT185" s="63" t="s">
        <v>436</v>
      </c>
      <c r="AU185" s="63" t="s">
        <v>436</v>
      </c>
      <c r="AV185" s="63" t="s">
        <v>436</v>
      </c>
      <c r="AW185" s="63">
        <v>0</v>
      </c>
      <c r="AX185" s="63">
        <v>0</v>
      </c>
      <c r="AY185" s="81">
        <v>0</v>
      </c>
      <c r="AZ185" s="71">
        <v>0</v>
      </c>
      <c r="BA185" s="71">
        <v>0</v>
      </c>
      <c r="BB185" s="71">
        <v>0</v>
      </c>
      <c r="BC185" s="71">
        <v>0</v>
      </c>
      <c r="BD185" s="71">
        <v>0</v>
      </c>
      <c r="BE185" s="71">
        <v>0</v>
      </c>
      <c r="BF185" s="71">
        <v>0</v>
      </c>
      <c r="BG185" s="71">
        <v>0</v>
      </c>
      <c r="BH185" s="71">
        <v>0</v>
      </c>
      <c r="BI185" s="71">
        <v>0</v>
      </c>
      <c r="BJ185" s="71">
        <v>0</v>
      </c>
      <c r="BK185" s="71">
        <v>0</v>
      </c>
      <c r="BL185" s="71">
        <v>0</v>
      </c>
      <c r="BM185" s="71">
        <v>0</v>
      </c>
      <c r="BN185" s="71">
        <v>0</v>
      </c>
      <c r="BO185" s="71">
        <v>0</v>
      </c>
      <c r="BP185" s="71">
        <v>0</v>
      </c>
      <c r="BQ185" s="71">
        <v>0</v>
      </c>
      <c r="BR185" s="71">
        <v>0</v>
      </c>
      <c r="BS185" s="71">
        <v>0</v>
      </c>
      <c r="BT185" s="71">
        <v>0</v>
      </c>
      <c r="BU185" s="71">
        <v>0</v>
      </c>
      <c r="BV185" s="71">
        <v>0</v>
      </c>
      <c r="BW185" s="71">
        <v>0</v>
      </c>
      <c r="BX185" s="71">
        <v>0</v>
      </c>
      <c r="BY185" s="71">
        <v>0</v>
      </c>
      <c r="BZ185" s="71">
        <v>0</v>
      </c>
      <c r="CA185" s="71">
        <v>0</v>
      </c>
      <c r="CB185" s="71">
        <v>0</v>
      </c>
      <c r="CC185" s="71">
        <v>0</v>
      </c>
      <c r="CD185" s="71">
        <v>0</v>
      </c>
      <c r="CE185" s="71">
        <v>0</v>
      </c>
      <c r="CF185" s="71">
        <v>0</v>
      </c>
      <c r="CG185" s="71">
        <v>0</v>
      </c>
      <c r="CH185" s="71">
        <v>0</v>
      </c>
      <c r="CI185" s="73">
        <v>0</v>
      </c>
      <c r="CJ185" s="73">
        <v>0</v>
      </c>
      <c r="CK185" s="73">
        <v>0</v>
      </c>
      <c r="CL185" s="73">
        <v>0</v>
      </c>
      <c r="CM185" s="73">
        <v>0</v>
      </c>
      <c r="CN185" s="73">
        <v>0</v>
      </c>
      <c r="CO185" s="73">
        <v>0</v>
      </c>
      <c r="CP185" s="73">
        <v>0</v>
      </c>
      <c r="CQ185" s="73">
        <v>0</v>
      </c>
      <c r="CR185" s="74">
        <v>0</v>
      </c>
      <c r="CS185" s="75">
        <v>0</v>
      </c>
      <c r="CT185" s="75">
        <v>0</v>
      </c>
      <c r="CU185" s="75">
        <v>0</v>
      </c>
      <c r="CV185" s="75">
        <v>0</v>
      </c>
      <c r="CW185" s="75">
        <v>0</v>
      </c>
      <c r="CX185" s="75" t="s">
        <v>436</v>
      </c>
      <c r="CY185" s="75" t="s">
        <v>436</v>
      </c>
      <c r="CZ185" s="75" t="s">
        <v>436</v>
      </c>
      <c r="DA185" s="76">
        <v>0</v>
      </c>
      <c r="DB185" s="77">
        <v>0</v>
      </c>
      <c r="DC185" s="79">
        <v>0</v>
      </c>
      <c r="DD185" s="79">
        <v>0</v>
      </c>
      <c r="DE185" s="79">
        <v>0</v>
      </c>
    </row>
    <row r="186" spans="1:109" ht="16.5" customHeight="1" x14ac:dyDescent="0.25">
      <c r="A186" s="102" t="s">
        <v>340</v>
      </c>
      <c r="B186" s="104" t="s">
        <v>273</v>
      </c>
      <c r="C186" s="104" t="s">
        <v>308</v>
      </c>
      <c r="D186" s="59">
        <v>97</v>
      </c>
      <c r="E186" s="60">
        <v>33</v>
      </c>
      <c r="F186" s="60">
        <v>20</v>
      </c>
      <c r="G186" s="61">
        <v>14</v>
      </c>
      <c r="H186" s="61">
        <v>9</v>
      </c>
      <c r="I186" s="62">
        <v>0</v>
      </c>
      <c r="J186" s="62">
        <v>0</v>
      </c>
      <c r="K186" s="62">
        <v>0</v>
      </c>
      <c r="L186" s="63">
        <v>2</v>
      </c>
      <c r="M186" s="63">
        <v>0</v>
      </c>
      <c r="N186" s="63">
        <v>45.331428571428603</v>
      </c>
      <c r="O186" s="63">
        <v>71.427380952381</v>
      </c>
      <c r="P186" s="63">
        <v>97.523333333333298</v>
      </c>
      <c r="Q186" s="64">
        <v>0</v>
      </c>
      <c r="R186" s="64" t="s">
        <v>436</v>
      </c>
      <c r="S186" s="64" t="s">
        <v>436</v>
      </c>
      <c r="T186" s="64" t="s">
        <v>436</v>
      </c>
      <c r="U186" s="66">
        <v>0</v>
      </c>
      <c r="V186" s="66" t="s">
        <v>436</v>
      </c>
      <c r="W186" s="66" t="s">
        <v>436</v>
      </c>
      <c r="X186" s="66" t="s">
        <v>436</v>
      </c>
      <c r="Y186" s="62">
        <v>0</v>
      </c>
      <c r="Z186" s="62" t="s">
        <v>436</v>
      </c>
      <c r="AA186" s="62" t="s">
        <v>436</v>
      </c>
      <c r="AB186" s="62" t="s">
        <v>436</v>
      </c>
      <c r="AC186" s="69">
        <v>2</v>
      </c>
      <c r="AD186" s="69">
        <v>317.32</v>
      </c>
      <c r="AE186" s="69">
        <v>451.23</v>
      </c>
      <c r="AF186" s="69">
        <v>585.14</v>
      </c>
      <c r="AG186" s="69">
        <v>6</v>
      </c>
      <c r="AH186" s="69">
        <v>6</v>
      </c>
      <c r="AI186" s="69">
        <v>7</v>
      </c>
      <c r="AJ186" s="69">
        <v>0</v>
      </c>
      <c r="AK186" s="69">
        <v>0</v>
      </c>
      <c r="AL186" s="63">
        <v>1</v>
      </c>
      <c r="AM186" s="63">
        <v>45.331428571428603</v>
      </c>
      <c r="AN186" s="63">
        <v>45.331428571428603</v>
      </c>
      <c r="AO186" s="63">
        <v>45.331428571428603</v>
      </c>
      <c r="AP186" s="63">
        <v>1</v>
      </c>
      <c r="AQ186" s="63">
        <v>317.32</v>
      </c>
      <c r="AR186" s="63">
        <v>317.32</v>
      </c>
      <c r="AS186" s="63">
        <v>317.32</v>
      </c>
      <c r="AT186" s="63">
        <v>7</v>
      </c>
      <c r="AU186" s="63">
        <v>7</v>
      </c>
      <c r="AV186" s="63">
        <v>7</v>
      </c>
      <c r="AW186" s="63">
        <v>0</v>
      </c>
      <c r="AX186" s="63">
        <v>0</v>
      </c>
      <c r="AY186" s="81">
        <v>0</v>
      </c>
      <c r="AZ186" s="71">
        <v>1</v>
      </c>
      <c r="BA186" s="71">
        <v>0</v>
      </c>
      <c r="BB186" s="71">
        <v>0</v>
      </c>
      <c r="BC186" s="71">
        <v>1</v>
      </c>
      <c r="BD186" s="71">
        <v>0</v>
      </c>
      <c r="BE186" s="71">
        <v>1</v>
      </c>
      <c r="BF186" s="71">
        <v>0</v>
      </c>
      <c r="BG186" s="71">
        <v>0</v>
      </c>
      <c r="BH186" s="71">
        <v>0</v>
      </c>
      <c r="BI186" s="71">
        <v>0</v>
      </c>
      <c r="BJ186" s="71">
        <v>0</v>
      </c>
      <c r="BK186" s="71">
        <v>1</v>
      </c>
      <c r="BL186" s="71">
        <v>0</v>
      </c>
      <c r="BM186" s="71">
        <v>0</v>
      </c>
      <c r="BN186" s="71">
        <v>0</v>
      </c>
      <c r="BO186" s="71">
        <v>0</v>
      </c>
      <c r="BP186" s="71">
        <v>0</v>
      </c>
      <c r="BQ186" s="71">
        <v>0</v>
      </c>
      <c r="BR186" s="71">
        <v>0</v>
      </c>
      <c r="BS186" s="71">
        <v>0</v>
      </c>
      <c r="BT186" s="71">
        <v>0</v>
      </c>
      <c r="BU186" s="71">
        <v>0</v>
      </c>
      <c r="BV186" s="71">
        <v>0</v>
      </c>
      <c r="BW186" s="71">
        <v>0</v>
      </c>
      <c r="BX186" s="71">
        <v>0</v>
      </c>
      <c r="BY186" s="71">
        <v>0</v>
      </c>
      <c r="BZ186" s="71">
        <v>0</v>
      </c>
      <c r="CA186" s="71">
        <v>0</v>
      </c>
      <c r="CB186" s="71">
        <v>0</v>
      </c>
      <c r="CC186" s="71">
        <v>0</v>
      </c>
      <c r="CD186" s="71">
        <v>0</v>
      </c>
      <c r="CE186" s="71">
        <v>0</v>
      </c>
      <c r="CF186" s="71">
        <v>0</v>
      </c>
      <c r="CG186" s="71">
        <v>0</v>
      </c>
      <c r="CH186" s="71">
        <v>0</v>
      </c>
      <c r="CI186" s="73">
        <v>0</v>
      </c>
      <c r="CJ186" s="73">
        <v>0</v>
      </c>
      <c r="CK186" s="73">
        <v>0</v>
      </c>
      <c r="CL186" s="73">
        <v>0</v>
      </c>
      <c r="CM186" s="73">
        <v>0</v>
      </c>
      <c r="CN186" s="73">
        <v>0</v>
      </c>
      <c r="CO186" s="73">
        <v>0</v>
      </c>
      <c r="CP186" s="73">
        <v>0</v>
      </c>
      <c r="CQ186" s="73">
        <v>0</v>
      </c>
      <c r="CR186" s="74">
        <v>0</v>
      </c>
      <c r="CS186" s="75">
        <v>0</v>
      </c>
      <c r="CT186" s="75">
        <v>0</v>
      </c>
      <c r="CU186" s="75">
        <v>0</v>
      </c>
      <c r="CV186" s="75">
        <v>0</v>
      </c>
      <c r="CW186" s="75">
        <v>0</v>
      </c>
      <c r="CX186" s="75" t="s">
        <v>436</v>
      </c>
      <c r="CY186" s="75" t="s">
        <v>436</v>
      </c>
      <c r="CZ186" s="75" t="s">
        <v>436</v>
      </c>
      <c r="DA186" s="76">
        <v>0</v>
      </c>
      <c r="DB186" s="77">
        <v>0</v>
      </c>
      <c r="DC186" s="79">
        <v>0</v>
      </c>
      <c r="DD186" s="79">
        <v>0</v>
      </c>
      <c r="DE186" s="79">
        <v>2</v>
      </c>
    </row>
    <row r="187" spans="1:109" ht="16.5" customHeight="1" x14ac:dyDescent="0.25">
      <c r="A187" s="102" t="s">
        <v>340</v>
      </c>
      <c r="B187" s="104" t="s">
        <v>274</v>
      </c>
      <c r="C187" s="104" t="s">
        <v>308</v>
      </c>
      <c r="D187" s="59">
        <v>168</v>
      </c>
      <c r="E187" s="60">
        <v>85</v>
      </c>
      <c r="F187" s="60">
        <v>47</v>
      </c>
      <c r="G187" s="61">
        <v>33</v>
      </c>
      <c r="H187" s="61">
        <v>22</v>
      </c>
      <c r="I187" s="62">
        <v>3</v>
      </c>
      <c r="J187" s="62">
        <v>1</v>
      </c>
      <c r="K187" s="62">
        <v>3</v>
      </c>
      <c r="L187" s="63">
        <v>10</v>
      </c>
      <c r="M187" s="63">
        <v>0</v>
      </c>
      <c r="N187" s="63">
        <v>28.1076923076923</v>
      </c>
      <c r="O187" s="63">
        <v>74.176535897435897</v>
      </c>
      <c r="P187" s="63">
        <v>167.066666666667</v>
      </c>
      <c r="Q187" s="64">
        <v>0</v>
      </c>
      <c r="R187" s="64" t="s">
        <v>436</v>
      </c>
      <c r="S187" s="64" t="s">
        <v>436</v>
      </c>
      <c r="T187" s="64" t="s">
        <v>436</v>
      </c>
      <c r="U187" s="66">
        <v>0</v>
      </c>
      <c r="V187" s="66" t="s">
        <v>436</v>
      </c>
      <c r="W187" s="66" t="s">
        <v>436</v>
      </c>
      <c r="X187" s="66" t="s">
        <v>436</v>
      </c>
      <c r="Y187" s="62">
        <v>0</v>
      </c>
      <c r="Z187" s="62" t="s">
        <v>436</v>
      </c>
      <c r="AA187" s="62" t="s">
        <v>436</v>
      </c>
      <c r="AB187" s="62" t="s">
        <v>436</v>
      </c>
      <c r="AC187" s="69">
        <v>8</v>
      </c>
      <c r="AD187" s="69">
        <v>295.31</v>
      </c>
      <c r="AE187" s="69">
        <v>512.97900000000004</v>
      </c>
      <c r="AF187" s="69">
        <v>893.55</v>
      </c>
      <c r="AG187" s="69">
        <v>3</v>
      </c>
      <c r="AH187" s="69">
        <v>8</v>
      </c>
      <c r="AI187" s="69">
        <v>18</v>
      </c>
      <c r="AJ187" s="69">
        <v>5</v>
      </c>
      <c r="AK187" s="69">
        <v>4</v>
      </c>
      <c r="AL187" s="63">
        <v>5</v>
      </c>
      <c r="AM187" s="63">
        <v>48.185000000000002</v>
      </c>
      <c r="AN187" s="63">
        <v>59.258866666666698</v>
      </c>
      <c r="AO187" s="63">
        <v>99.283333333333303</v>
      </c>
      <c r="AP187" s="63">
        <v>3</v>
      </c>
      <c r="AQ187" s="63">
        <v>481.85</v>
      </c>
      <c r="AR187" s="63">
        <v>651.44399999999996</v>
      </c>
      <c r="AS187" s="63">
        <v>893.55</v>
      </c>
      <c r="AT187" s="63">
        <v>9</v>
      </c>
      <c r="AU187" s="63">
        <v>11</v>
      </c>
      <c r="AV187" s="63">
        <v>18</v>
      </c>
      <c r="AW187" s="63">
        <v>4</v>
      </c>
      <c r="AX187" s="63">
        <v>3</v>
      </c>
      <c r="AY187" s="81">
        <v>0</v>
      </c>
      <c r="AZ187" s="71">
        <v>6</v>
      </c>
      <c r="BA187" s="71">
        <v>0</v>
      </c>
      <c r="BB187" s="71">
        <v>0</v>
      </c>
      <c r="BC187" s="71">
        <v>6</v>
      </c>
      <c r="BD187" s="71">
        <v>0</v>
      </c>
      <c r="BE187" s="71">
        <v>4</v>
      </c>
      <c r="BF187" s="71">
        <v>0</v>
      </c>
      <c r="BG187" s="71">
        <v>0</v>
      </c>
      <c r="BH187" s="71">
        <v>0</v>
      </c>
      <c r="BI187" s="71">
        <v>0</v>
      </c>
      <c r="BJ187" s="71">
        <v>0</v>
      </c>
      <c r="BK187" s="71">
        <v>4</v>
      </c>
      <c r="BL187" s="71">
        <v>2</v>
      </c>
      <c r="BM187" s="71">
        <v>0</v>
      </c>
      <c r="BN187" s="71">
        <v>0</v>
      </c>
      <c r="BO187" s="71">
        <v>0</v>
      </c>
      <c r="BP187" s="71">
        <v>0</v>
      </c>
      <c r="BQ187" s="71">
        <v>0</v>
      </c>
      <c r="BR187" s="71">
        <v>0</v>
      </c>
      <c r="BS187" s="71">
        <v>0</v>
      </c>
      <c r="BT187" s="71">
        <v>0</v>
      </c>
      <c r="BU187" s="71">
        <v>0</v>
      </c>
      <c r="BV187" s="71">
        <v>0</v>
      </c>
      <c r="BW187" s="71">
        <v>0</v>
      </c>
      <c r="BX187" s="71">
        <v>0</v>
      </c>
      <c r="BY187" s="71">
        <v>0</v>
      </c>
      <c r="BZ187" s="71">
        <v>0</v>
      </c>
      <c r="CA187" s="71">
        <v>0</v>
      </c>
      <c r="CB187" s="71">
        <v>0</v>
      </c>
      <c r="CC187" s="71">
        <v>0</v>
      </c>
      <c r="CD187" s="71">
        <v>0</v>
      </c>
      <c r="CE187" s="71">
        <v>0</v>
      </c>
      <c r="CF187" s="71">
        <v>0</v>
      </c>
      <c r="CG187" s="71">
        <v>0</v>
      </c>
      <c r="CH187" s="71">
        <v>0</v>
      </c>
      <c r="CI187" s="73">
        <v>0</v>
      </c>
      <c r="CJ187" s="73">
        <v>0</v>
      </c>
      <c r="CK187" s="73">
        <v>0</v>
      </c>
      <c r="CL187" s="73">
        <v>0</v>
      </c>
      <c r="CM187" s="73">
        <v>0</v>
      </c>
      <c r="CN187" s="73">
        <v>0</v>
      </c>
      <c r="CO187" s="73">
        <v>0</v>
      </c>
      <c r="CP187" s="73">
        <v>0</v>
      </c>
      <c r="CQ187" s="73">
        <v>0</v>
      </c>
      <c r="CR187" s="74">
        <v>0</v>
      </c>
      <c r="CS187" s="75">
        <v>0</v>
      </c>
      <c r="CT187" s="75">
        <v>0</v>
      </c>
      <c r="CU187" s="75">
        <v>0</v>
      </c>
      <c r="CV187" s="75">
        <v>0</v>
      </c>
      <c r="CW187" s="75">
        <v>0</v>
      </c>
      <c r="CX187" s="75" t="s">
        <v>436</v>
      </c>
      <c r="CY187" s="75" t="s">
        <v>436</v>
      </c>
      <c r="CZ187" s="75" t="s">
        <v>436</v>
      </c>
      <c r="DA187" s="76">
        <v>2</v>
      </c>
      <c r="DB187" s="77">
        <v>0</v>
      </c>
      <c r="DC187" s="79">
        <v>0</v>
      </c>
      <c r="DD187" s="79">
        <v>0</v>
      </c>
      <c r="DE187" s="79">
        <v>10</v>
      </c>
    </row>
    <row r="188" spans="1:109" ht="16.5" customHeight="1" x14ac:dyDescent="0.25">
      <c r="A188" s="102" t="s">
        <v>341</v>
      </c>
      <c r="B188" s="104" t="s">
        <v>275</v>
      </c>
      <c r="C188" s="104" t="s">
        <v>308</v>
      </c>
      <c r="D188" s="59">
        <v>45</v>
      </c>
      <c r="E188" s="60">
        <v>32</v>
      </c>
      <c r="F188" s="60">
        <v>14</v>
      </c>
      <c r="G188" s="61">
        <v>20</v>
      </c>
      <c r="H188" s="61">
        <v>12</v>
      </c>
      <c r="I188" s="62">
        <v>2</v>
      </c>
      <c r="J188" s="62">
        <v>0</v>
      </c>
      <c r="K188" s="62">
        <v>2</v>
      </c>
      <c r="L188" s="63">
        <v>2</v>
      </c>
      <c r="M188" s="63">
        <v>0</v>
      </c>
      <c r="N188" s="63">
        <v>47.003636363636403</v>
      </c>
      <c r="O188" s="63">
        <v>62.201318181818202</v>
      </c>
      <c r="P188" s="63">
        <v>77.399000000000001</v>
      </c>
      <c r="Q188" s="64">
        <v>0</v>
      </c>
      <c r="R188" s="64" t="s">
        <v>436</v>
      </c>
      <c r="S188" s="64" t="s">
        <v>436</v>
      </c>
      <c r="T188" s="64" t="s">
        <v>436</v>
      </c>
      <c r="U188" s="66">
        <v>0</v>
      </c>
      <c r="V188" s="66" t="s">
        <v>436</v>
      </c>
      <c r="W188" s="66" t="s">
        <v>436</v>
      </c>
      <c r="X188" s="66" t="s">
        <v>436</v>
      </c>
      <c r="Y188" s="62">
        <v>0</v>
      </c>
      <c r="Z188" s="62" t="s">
        <v>436</v>
      </c>
      <c r="AA188" s="62" t="s">
        <v>436</v>
      </c>
      <c r="AB188" s="62" t="s">
        <v>436</v>
      </c>
      <c r="AC188" s="69">
        <v>2</v>
      </c>
      <c r="AD188" s="69">
        <v>517.04</v>
      </c>
      <c r="AE188" s="69">
        <v>645.51499999999999</v>
      </c>
      <c r="AF188" s="69">
        <v>773.99</v>
      </c>
      <c r="AG188" s="69">
        <v>10</v>
      </c>
      <c r="AH188" s="69">
        <v>10</v>
      </c>
      <c r="AI188" s="69">
        <v>11</v>
      </c>
      <c r="AJ188" s="69">
        <v>0</v>
      </c>
      <c r="AK188" s="69">
        <v>0</v>
      </c>
      <c r="AL188" s="63">
        <v>0</v>
      </c>
      <c r="AM188" s="63" t="s">
        <v>436</v>
      </c>
      <c r="AN188" s="63" t="s">
        <v>436</v>
      </c>
      <c r="AO188" s="63" t="s">
        <v>436</v>
      </c>
      <c r="AP188" s="63">
        <v>0</v>
      </c>
      <c r="AQ188" s="63" t="s">
        <v>436</v>
      </c>
      <c r="AR188" s="63" t="s">
        <v>436</v>
      </c>
      <c r="AS188" s="63" t="s">
        <v>436</v>
      </c>
      <c r="AT188" s="63" t="s">
        <v>436</v>
      </c>
      <c r="AU188" s="63" t="s">
        <v>436</v>
      </c>
      <c r="AV188" s="63" t="s">
        <v>436</v>
      </c>
      <c r="AW188" s="63">
        <v>0</v>
      </c>
      <c r="AX188" s="63">
        <v>0</v>
      </c>
      <c r="AY188" s="81">
        <v>0</v>
      </c>
      <c r="AZ188" s="71">
        <v>0</v>
      </c>
      <c r="BA188" s="71">
        <v>0</v>
      </c>
      <c r="BB188" s="71">
        <v>0</v>
      </c>
      <c r="BC188" s="71">
        <v>0</v>
      </c>
      <c r="BD188" s="71">
        <v>0</v>
      </c>
      <c r="BE188" s="71">
        <v>0</v>
      </c>
      <c r="BF188" s="71">
        <v>0</v>
      </c>
      <c r="BG188" s="71">
        <v>0</v>
      </c>
      <c r="BH188" s="71">
        <v>0</v>
      </c>
      <c r="BI188" s="71">
        <v>0</v>
      </c>
      <c r="BJ188" s="71">
        <v>0</v>
      </c>
      <c r="BK188" s="71">
        <v>0</v>
      </c>
      <c r="BL188" s="71">
        <v>0</v>
      </c>
      <c r="BM188" s="71">
        <v>0</v>
      </c>
      <c r="BN188" s="71">
        <v>0</v>
      </c>
      <c r="BO188" s="71">
        <v>0</v>
      </c>
      <c r="BP188" s="71">
        <v>0</v>
      </c>
      <c r="BQ188" s="71">
        <v>0</v>
      </c>
      <c r="BR188" s="71">
        <v>0</v>
      </c>
      <c r="BS188" s="71">
        <v>0</v>
      </c>
      <c r="BT188" s="71">
        <v>0</v>
      </c>
      <c r="BU188" s="71">
        <v>0</v>
      </c>
      <c r="BV188" s="71">
        <v>0</v>
      </c>
      <c r="BW188" s="71">
        <v>0</v>
      </c>
      <c r="BX188" s="71">
        <v>0</v>
      </c>
      <c r="BY188" s="71">
        <v>0</v>
      </c>
      <c r="BZ188" s="71">
        <v>0</v>
      </c>
      <c r="CA188" s="71">
        <v>0</v>
      </c>
      <c r="CB188" s="71">
        <v>0</v>
      </c>
      <c r="CC188" s="71">
        <v>0</v>
      </c>
      <c r="CD188" s="71">
        <v>0</v>
      </c>
      <c r="CE188" s="71">
        <v>0</v>
      </c>
      <c r="CF188" s="71">
        <v>0</v>
      </c>
      <c r="CG188" s="71">
        <v>0</v>
      </c>
      <c r="CH188" s="71">
        <v>0</v>
      </c>
      <c r="CI188" s="73">
        <v>0</v>
      </c>
      <c r="CJ188" s="73">
        <v>0</v>
      </c>
      <c r="CK188" s="73">
        <v>0</v>
      </c>
      <c r="CL188" s="73">
        <v>0</v>
      </c>
      <c r="CM188" s="73">
        <v>0</v>
      </c>
      <c r="CN188" s="73">
        <v>0</v>
      </c>
      <c r="CO188" s="73">
        <v>0</v>
      </c>
      <c r="CP188" s="73">
        <v>0</v>
      </c>
      <c r="CQ188" s="73">
        <v>0</v>
      </c>
      <c r="CR188" s="74">
        <v>0</v>
      </c>
      <c r="CS188" s="75">
        <v>0</v>
      </c>
      <c r="CT188" s="75">
        <v>0</v>
      </c>
      <c r="CU188" s="75">
        <v>0</v>
      </c>
      <c r="CV188" s="75">
        <v>0</v>
      </c>
      <c r="CW188" s="75">
        <v>0</v>
      </c>
      <c r="CX188" s="75" t="s">
        <v>436</v>
      </c>
      <c r="CY188" s="75" t="s">
        <v>436</v>
      </c>
      <c r="CZ188" s="75" t="s">
        <v>436</v>
      </c>
      <c r="DA188" s="76">
        <v>0</v>
      </c>
      <c r="DB188" s="77">
        <v>0</v>
      </c>
      <c r="DC188" s="79">
        <v>0</v>
      </c>
      <c r="DD188" s="79">
        <v>0</v>
      </c>
      <c r="DE188" s="79">
        <v>2</v>
      </c>
    </row>
    <row r="189" spans="1:109" ht="16.5" customHeight="1" x14ac:dyDescent="0.25">
      <c r="A189" s="102" t="s">
        <v>341</v>
      </c>
      <c r="B189" s="104" t="s">
        <v>46</v>
      </c>
      <c r="C189" s="104" t="s">
        <v>308</v>
      </c>
      <c r="D189" s="59">
        <v>15</v>
      </c>
      <c r="E189" s="60">
        <v>4</v>
      </c>
      <c r="F189" s="60">
        <v>3</v>
      </c>
      <c r="G189" s="61">
        <v>1</v>
      </c>
      <c r="H189" s="61">
        <v>1</v>
      </c>
      <c r="I189" s="62">
        <v>1</v>
      </c>
      <c r="J189" s="62">
        <v>0</v>
      </c>
      <c r="K189" s="62">
        <v>1</v>
      </c>
      <c r="L189" s="63">
        <v>0</v>
      </c>
      <c r="M189" s="63">
        <v>0</v>
      </c>
      <c r="N189" s="63" t="s">
        <v>436</v>
      </c>
      <c r="O189" s="63" t="s">
        <v>436</v>
      </c>
      <c r="P189" s="63" t="s">
        <v>436</v>
      </c>
      <c r="Q189" s="64">
        <v>0</v>
      </c>
      <c r="R189" s="64" t="s">
        <v>436</v>
      </c>
      <c r="S189" s="64" t="s">
        <v>436</v>
      </c>
      <c r="T189" s="64" t="s">
        <v>436</v>
      </c>
      <c r="U189" s="66">
        <v>0</v>
      </c>
      <c r="V189" s="66" t="s">
        <v>436</v>
      </c>
      <c r="W189" s="66" t="s">
        <v>436</v>
      </c>
      <c r="X189" s="66" t="s">
        <v>436</v>
      </c>
      <c r="Y189" s="62">
        <v>0</v>
      </c>
      <c r="Z189" s="62" t="s">
        <v>436</v>
      </c>
      <c r="AA189" s="62" t="s">
        <v>436</v>
      </c>
      <c r="AB189" s="62" t="s">
        <v>436</v>
      </c>
      <c r="AC189" s="69">
        <v>0</v>
      </c>
      <c r="AD189" s="69" t="s">
        <v>436</v>
      </c>
      <c r="AE189" s="69" t="s">
        <v>436</v>
      </c>
      <c r="AF189" s="69" t="s">
        <v>436</v>
      </c>
      <c r="AG189" s="69" t="s">
        <v>436</v>
      </c>
      <c r="AH189" s="69" t="s">
        <v>436</v>
      </c>
      <c r="AI189" s="69" t="s">
        <v>436</v>
      </c>
      <c r="AJ189" s="69">
        <v>0</v>
      </c>
      <c r="AK189" s="69">
        <v>0</v>
      </c>
      <c r="AL189" s="63">
        <v>0</v>
      </c>
      <c r="AM189" s="63" t="s">
        <v>436</v>
      </c>
      <c r="AN189" s="63" t="s">
        <v>436</v>
      </c>
      <c r="AO189" s="63" t="s">
        <v>436</v>
      </c>
      <c r="AP189" s="63">
        <v>0</v>
      </c>
      <c r="AQ189" s="63" t="s">
        <v>436</v>
      </c>
      <c r="AR189" s="63" t="s">
        <v>436</v>
      </c>
      <c r="AS189" s="63" t="s">
        <v>436</v>
      </c>
      <c r="AT189" s="63" t="s">
        <v>436</v>
      </c>
      <c r="AU189" s="63" t="s">
        <v>436</v>
      </c>
      <c r="AV189" s="63" t="s">
        <v>436</v>
      </c>
      <c r="AW189" s="63">
        <v>0</v>
      </c>
      <c r="AX189" s="63">
        <v>0</v>
      </c>
      <c r="AY189" s="81">
        <v>0</v>
      </c>
      <c r="AZ189" s="71">
        <v>0</v>
      </c>
      <c r="BA189" s="71">
        <v>0</v>
      </c>
      <c r="BB189" s="71">
        <v>0</v>
      </c>
      <c r="BC189" s="71">
        <v>0</v>
      </c>
      <c r="BD189" s="71">
        <v>0</v>
      </c>
      <c r="BE189" s="71">
        <v>0</v>
      </c>
      <c r="BF189" s="71">
        <v>0</v>
      </c>
      <c r="BG189" s="71">
        <v>0</v>
      </c>
      <c r="BH189" s="71">
        <v>0</v>
      </c>
      <c r="BI189" s="71">
        <v>0</v>
      </c>
      <c r="BJ189" s="71">
        <v>0</v>
      </c>
      <c r="BK189" s="71">
        <v>0</v>
      </c>
      <c r="BL189" s="71">
        <v>0</v>
      </c>
      <c r="BM189" s="71">
        <v>0</v>
      </c>
      <c r="BN189" s="71">
        <v>0</v>
      </c>
      <c r="BO189" s="71">
        <v>0</v>
      </c>
      <c r="BP189" s="71">
        <v>0</v>
      </c>
      <c r="BQ189" s="71">
        <v>0</v>
      </c>
      <c r="BR189" s="71">
        <v>0</v>
      </c>
      <c r="BS189" s="71">
        <v>0</v>
      </c>
      <c r="BT189" s="71">
        <v>0</v>
      </c>
      <c r="BU189" s="71">
        <v>0</v>
      </c>
      <c r="BV189" s="71">
        <v>0</v>
      </c>
      <c r="BW189" s="71">
        <v>0</v>
      </c>
      <c r="BX189" s="71">
        <v>0</v>
      </c>
      <c r="BY189" s="71">
        <v>0</v>
      </c>
      <c r="BZ189" s="71">
        <v>0</v>
      </c>
      <c r="CA189" s="71">
        <v>0</v>
      </c>
      <c r="CB189" s="71">
        <v>0</v>
      </c>
      <c r="CC189" s="71">
        <v>0</v>
      </c>
      <c r="CD189" s="71">
        <v>0</v>
      </c>
      <c r="CE189" s="71">
        <v>0</v>
      </c>
      <c r="CF189" s="71">
        <v>0</v>
      </c>
      <c r="CG189" s="71">
        <v>0</v>
      </c>
      <c r="CH189" s="71">
        <v>0</v>
      </c>
      <c r="CI189" s="73">
        <v>0</v>
      </c>
      <c r="CJ189" s="73">
        <v>0</v>
      </c>
      <c r="CK189" s="73">
        <v>0</v>
      </c>
      <c r="CL189" s="73">
        <v>0</v>
      </c>
      <c r="CM189" s="73">
        <v>0</v>
      </c>
      <c r="CN189" s="73">
        <v>0</v>
      </c>
      <c r="CO189" s="73">
        <v>0</v>
      </c>
      <c r="CP189" s="73">
        <v>0</v>
      </c>
      <c r="CQ189" s="73">
        <v>0</v>
      </c>
      <c r="CR189" s="74">
        <v>0</v>
      </c>
      <c r="CS189" s="75">
        <v>0</v>
      </c>
      <c r="CT189" s="75">
        <v>0</v>
      </c>
      <c r="CU189" s="75">
        <v>0</v>
      </c>
      <c r="CV189" s="75">
        <v>0</v>
      </c>
      <c r="CW189" s="75">
        <v>0</v>
      </c>
      <c r="CX189" s="75" t="s">
        <v>436</v>
      </c>
      <c r="CY189" s="75" t="s">
        <v>436</v>
      </c>
      <c r="CZ189" s="75" t="s">
        <v>436</v>
      </c>
      <c r="DA189" s="76">
        <v>0</v>
      </c>
      <c r="DB189" s="77">
        <v>0</v>
      </c>
      <c r="DC189" s="79">
        <v>0</v>
      </c>
      <c r="DD189" s="79">
        <v>0</v>
      </c>
      <c r="DE189" s="79">
        <v>0</v>
      </c>
    </row>
    <row r="190" spans="1:109" ht="16.5" customHeight="1" x14ac:dyDescent="0.25">
      <c r="A190" s="102" t="s">
        <v>342</v>
      </c>
      <c r="B190" s="104" t="s">
        <v>276</v>
      </c>
      <c r="C190" s="104" t="s">
        <v>308</v>
      </c>
      <c r="D190" s="59">
        <v>112</v>
      </c>
      <c r="E190" s="60">
        <v>47</v>
      </c>
      <c r="F190" s="60">
        <v>25</v>
      </c>
      <c r="G190" s="61">
        <v>16</v>
      </c>
      <c r="H190" s="61">
        <v>11</v>
      </c>
      <c r="I190" s="62">
        <v>3</v>
      </c>
      <c r="J190" s="62">
        <v>0</v>
      </c>
      <c r="K190" s="62">
        <v>3</v>
      </c>
      <c r="L190" s="63">
        <v>5</v>
      </c>
      <c r="M190" s="63">
        <v>0</v>
      </c>
      <c r="N190" s="63">
        <v>23.405833333333302</v>
      </c>
      <c r="O190" s="63">
        <v>56.681227272727298</v>
      </c>
      <c r="P190" s="63">
        <v>77.143333333333302</v>
      </c>
      <c r="Q190" s="64">
        <v>0</v>
      </c>
      <c r="R190" s="64" t="s">
        <v>436</v>
      </c>
      <c r="S190" s="64" t="s">
        <v>436</v>
      </c>
      <c r="T190" s="64" t="s">
        <v>436</v>
      </c>
      <c r="U190" s="66">
        <v>0</v>
      </c>
      <c r="V190" s="66" t="s">
        <v>436</v>
      </c>
      <c r="W190" s="66" t="s">
        <v>436</v>
      </c>
      <c r="X190" s="66" t="s">
        <v>436</v>
      </c>
      <c r="Y190" s="62">
        <v>0</v>
      </c>
      <c r="Z190" s="62" t="s">
        <v>436</v>
      </c>
      <c r="AA190" s="62" t="s">
        <v>436</v>
      </c>
      <c r="AB190" s="62" t="s">
        <v>436</v>
      </c>
      <c r="AC190" s="69">
        <v>3</v>
      </c>
      <c r="AD190" s="69">
        <v>213.42</v>
      </c>
      <c r="AE190" s="69">
        <v>267.49200000000002</v>
      </c>
      <c r="AF190" s="69">
        <v>380.31</v>
      </c>
      <c r="AG190" s="69">
        <v>3</v>
      </c>
      <c r="AH190" s="69">
        <v>6</v>
      </c>
      <c r="AI190" s="69">
        <v>12</v>
      </c>
      <c r="AJ190" s="69">
        <v>0</v>
      </c>
      <c r="AK190" s="69">
        <v>0</v>
      </c>
      <c r="AL190" s="63">
        <v>0</v>
      </c>
      <c r="AM190" s="63" t="s">
        <v>436</v>
      </c>
      <c r="AN190" s="63" t="s">
        <v>436</v>
      </c>
      <c r="AO190" s="63" t="s">
        <v>436</v>
      </c>
      <c r="AP190" s="63">
        <v>0</v>
      </c>
      <c r="AQ190" s="63" t="s">
        <v>436</v>
      </c>
      <c r="AR190" s="63" t="s">
        <v>436</v>
      </c>
      <c r="AS190" s="63" t="s">
        <v>436</v>
      </c>
      <c r="AT190" s="63" t="s">
        <v>436</v>
      </c>
      <c r="AU190" s="63" t="s">
        <v>436</v>
      </c>
      <c r="AV190" s="63" t="s">
        <v>436</v>
      </c>
      <c r="AW190" s="63">
        <v>0</v>
      </c>
      <c r="AX190" s="63">
        <v>0</v>
      </c>
      <c r="AY190" s="81">
        <v>0</v>
      </c>
      <c r="AZ190" s="71">
        <v>1</v>
      </c>
      <c r="BA190" s="71">
        <v>0</v>
      </c>
      <c r="BB190" s="71">
        <v>0</v>
      </c>
      <c r="BC190" s="71">
        <v>1</v>
      </c>
      <c r="BD190" s="71">
        <v>0</v>
      </c>
      <c r="BE190" s="71">
        <v>1</v>
      </c>
      <c r="BF190" s="71">
        <v>0</v>
      </c>
      <c r="BG190" s="71">
        <v>0</v>
      </c>
      <c r="BH190" s="71">
        <v>0</v>
      </c>
      <c r="BI190" s="71">
        <v>0</v>
      </c>
      <c r="BJ190" s="71">
        <v>0</v>
      </c>
      <c r="BK190" s="71">
        <v>1</v>
      </c>
      <c r="BL190" s="71">
        <v>0</v>
      </c>
      <c r="BM190" s="71">
        <v>0</v>
      </c>
      <c r="BN190" s="71">
        <v>0</v>
      </c>
      <c r="BO190" s="71">
        <v>0</v>
      </c>
      <c r="BP190" s="71">
        <v>0</v>
      </c>
      <c r="BQ190" s="71">
        <v>0</v>
      </c>
      <c r="BR190" s="71">
        <v>0</v>
      </c>
      <c r="BS190" s="71">
        <v>0</v>
      </c>
      <c r="BT190" s="71">
        <v>0</v>
      </c>
      <c r="BU190" s="71">
        <v>0</v>
      </c>
      <c r="BV190" s="71">
        <v>0</v>
      </c>
      <c r="BW190" s="71">
        <v>0</v>
      </c>
      <c r="BX190" s="71">
        <v>0</v>
      </c>
      <c r="BY190" s="71">
        <v>0</v>
      </c>
      <c r="BZ190" s="71">
        <v>0</v>
      </c>
      <c r="CA190" s="71">
        <v>0</v>
      </c>
      <c r="CB190" s="71">
        <v>0</v>
      </c>
      <c r="CC190" s="71">
        <v>0</v>
      </c>
      <c r="CD190" s="71">
        <v>0</v>
      </c>
      <c r="CE190" s="71">
        <v>0</v>
      </c>
      <c r="CF190" s="71">
        <v>0</v>
      </c>
      <c r="CG190" s="71">
        <v>0</v>
      </c>
      <c r="CH190" s="71">
        <v>0</v>
      </c>
      <c r="CI190" s="73">
        <v>0</v>
      </c>
      <c r="CJ190" s="73">
        <v>0</v>
      </c>
      <c r="CK190" s="73">
        <v>0</v>
      </c>
      <c r="CL190" s="73">
        <v>0</v>
      </c>
      <c r="CM190" s="73">
        <v>0</v>
      </c>
      <c r="CN190" s="73">
        <v>0</v>
      </c>
      <c r="CO190" s="73">
        <v>0</v>
      </c>
      <c r="CP190" s="73">
        <v>0</v>
      </c>
      <c r="CQ190" s="73">
        <v>0</v>
      </c>
      <c r="CR190" s="74">
        <v>0</v>
      </c>
      <c r="CS190" s="75">
        <v>0</v>
      </c>
      <c r="CT190" s="75">
        <v>0</v>
      </c>
      <c r="CU190" s="75">
        <v>0</v>
      </c>
      <c r="CV190" s="75">
        <v>0</v>
      </c>
      <c r="CW190" s="75">
        <v>0</v>
      </c>
      <c r="CX190" s="75" t="s">
        <v>436</v>
      </c>
      <c r="CY190" s="75" t="s">
        <v>436</v>
      </c>
      <c r="CZ190" s="75" t="s">
        <v>436</v>
      </c>
      <c r="DA190" s="76">
        <v>0</v>
      </c>
      <c r="DB190" s="77">
        <v>0</v>
      </c>
      <c r="DC190" s="79">
        <v>0</v>
      </c>
      <c r="DD190" s="79">
        <v>0</v>
      </c>
      <c r="DE190" s="79">
        <v>5</v>
      </c>
    </row>
    <row r="191" spans="1:109" ht="16.5" customHeight="1" x14ac:dyDescent="0.25">
      <c r="A191" s="102" t="s">
        <v>343</v>
      </c>
      <c r="B191" s="104" t="s">
        <v>277</v>
      </c>
      <c r="C191" s="104" t="s">
        <v>308</v>
      </c>
      <c r="D191" s="59">
        <v>153</v>
      </c>
      <c r="E191" s="60">
        <v>40</v>
      </c>
      <c r="F191" s="60">
        <v>25</v>
      </c>
      <c r="G191" s="61">
        <v>15</v>
      </c>
      <c r="H191" s="61">
        <v>10</v>
      </c>
      <c r="I191" s="62">
        <v>3</v>
      </c>
      <c r="J191" s="62">
        <v>1</v>
      </c>
      <c r="K191" s="62">
        <v>3</v>
      </c>
      <c r="L191" s="63">
        <v>1</v>
      </c>
      <c r="M191" s="63">
        <v>0</v>
      </c>
      <c r="N191" s="63">
        <v>132.23500000000001</v>
      </c>
      <c r="O191" s="63">
        <v>132.23500000000001</v>
      </c>
      <c r="P191" s="63">
        <v>132.23500000000001</v>
      </c>
      <c r="Q191" s="64">
        <v>0</v>
      </c>
      <c r="R191" s="64" t="s">
        <v>436</v>
      </c>
      <c r="S191" s="64" t="s">
        <v>436</v>
      </c>
      <c r="T191" s="64" t="s">
        <v>436</v>
      </c>
      <c r="U191" s="66">
        <v>0</v>
      </c>
      <c r="V191" s="66" t="s">
        <v>436</v>
      </c>
      <c r="W191" s="66" t="s">
        <v>436</v>
      </c>
      <c r="X191" s="66" t="s">
        <v>436</v>
      </c>
      <c r="Y191" s="62">
        <v>0</v>
      </c>
      <c r="Z191" s="62" t="s">
        <v>436</v>
      </c>
      <c r="AA191" s="62" t="s">
        <v>436</v>
      </c>
      <c r="AB191" s="62" t="s">
        <v>436</v>
      </c>
      <c r="AC191" s="69">
        <v>1</v>
      </c>
      <c r="AD191" s="69">
        <v>264.47000000000003</v>
      </c>
      <c r="AE191" s="69">
        <v>264.47000000000003</v>
      </c>
      <c r="AF191" s="69">
        <v>264.47000000000003</v>
      </c>
      <c r="AG191" s="69">
        <v>2</v>
      </c>
      <c r="AH191" s="69">
        <v>2</v>
      </c>
      <c r="AI191" s="69">
        <v>2</v>
      </c>
      <c r="AJ191" s="69">
        <v>0</v>
      </c>
      <c r="AK191" s="69">
        <v>0</v>
      </c>
      <c r="AL191" s="63">
        <v>1</v>
      </c>
      <c r="AM191" s="63">
        <v>132.23500000000001</v>
      </c>
      <c r="AN191" s="63">
        <v>132.23500000000001</v>
      </c>
      <c r="AO191" s="63">
        <v>132.23500000000001</v>
      </c>
      <c r="AP191" s="63">
        <v>1</v>
      </c>
      <c r="AQ191" s="63">
        <v>264.47000000000003</v>
      </c>
      <c r="AR191" s="63">
        <v>264.47000000000003</v>
      </c>
      <c r="AS191" s="63">
        <v>264.47000000000003</v>
      </c>
      <c r="AT191" s="63">
        <v>2</v>
      </c>
      <c r="AU191" s="63">
        <v>2</v>
      </c>
      <c r="AV191" s="63">
        <v>2</v>
      </c>
      <c r="AW191" s="63">
        <v>0</v>
      </c>
      <c r="AX191" s="63">
        <v>0</v>
      </c>
      <c r="AY191" s="81">
        <v>0</v>
      </c>
      <c r="AZ191" s="71">
        <v>3</v>
      </c>
      <c r="BA191" s="71">
        <v>0</v>
      </c>
      <c r="BB191" s="71">
        <v>0</v>
      </c>
      <c r="BC191" s="71">
        <v>3</v>
      </c>
      <c r="BD191" s="71">
        <v>0</v>
      </c>
      <c r="BE191" s="71">
        <v>2</v>
      </c>
      <c r="BF191" s="71">
        <v>0</v>
      </c>
      <c r="BG191" s="71">
        <v>0</v>
      </c>
      <c r="BH191" s="71">
        <v>0</v>
      </c>
      <c r="BI191" s="71">
        <v>0</v>
      </c>
      <c r="BJ191" s="71">
        <v>0</v>
      </c>
      <c r="BK191" s="71">
        <v>2</v>
      </c>
      <c r="BL191" s="71">
        <v>1</v>
      </c>
      <c r="BM191" s="71">
        <v>0</v>
      </c>
      <c r="BN191" s="71">
        <v>0</v>
      </c>
      <c r="BO191" s="71">
        <v>0</v>
      </c>
      <c r="BP191" s="71">
        <v>0</v>
      </c>
      <c r="BQ191" s="71">
        <v>0</v>
      </c>
      <c r="BR191" s="71">
        <v>0</v>
      </c>
      <c r="BS191" s="71">
        <v>0</v>
      </c>
      <c r="BT191" s="71">
        <v>0</v>
      </c>
      <c r="BU191" s="71">
        <v>0</v>
      </c>
      <c r="BV191" s="71">
        <v>0</v>
      </c>
      <c r="BW191" s="71">
        <v>0</v>
      </c>
      <c r="BX191" s="71">
        <v>0</v>
      </c>
      <c r="BY191" s="71">
        <v>0</v>
      </c>
      <c r="BZ191" s="71">
        <v>0</v>
      </c>
      <c r="CA191" s="71">
        <v>0</v>
      </c>
      <c r="CB191" s="71">
        <v>0</v>
      </c>
      <c r="CC191" s="71">
        <v>0</v>
      </c>
      <c r="CD191" s="71">
        <v>0</v>
      </c>
      <c r="CE191" s="71">
        <v>0</v>
      </c>
      <c r="CF191" s="71">
        <v>0</v>
      </c>
      <c r="CG191" s="71">
        <v>0</v>
      </c>
      <c r="CH191" s="71">
        <v>0</v>
      </c>
      <c r="CI191" s="73">
        <v>0</v>
      </c>
      <c r="CJ191" s="73">
        <v>0</v>
      </c>
      <c r="CK191" s="73">
        <v>0</v>
      </c>
      <c r="CL191" s="73">
        <v>0</v>
      </c>
      <c r="CM191" s="73">
        <v>0</v>
      </c>
      <c r="CN191" s="73">
        <v>0</v>
      </c>
      <c r="CO191" s="73">
        <v>0</v>
      </c>
      <c r="CP191" s="73">
        <v>0</v>
      </c>
      <c r="CQ191" s="73">
        <v>0</v>
      </c>
      <c r="CR191" s="74">
        <v>0</v>
      </c>
      <c r="CS191" s="75">
        <v>0</v>
      </c>
      <c r="CT191" s="75">
        <v>0</v>
      </c>
      <c r="CU191" s="75">
        <v>0</v>
      </c>
      <c r="CV191" s="75">
        <v>0</v>
      </c>
      <c r="CW191" s="75">
        <v>0</v>
      </c>
      <c r="CX191" s="75" t="s">
        <v>436</v>
      </c>
      <c r="CY191" s="75" t="s">
        <v>436</v>
      </c>
      <c r="CZ191" s="75" t="s">
        <v>436</v>
      </c>
      <c r="DA191" s="76">
        <v>0</v>
      </c>
      <c r="DB191" s="77">
        <v>0</v>
      </c>
      <c r="DC191" s="79">
        <v>0</v>
      </c>
      <c r="DD191" s="79">
        <v>0</v>
      </c>
      <c r="DE191" s="79">
        <v>1</v>
      </c>
    </row>
    <row r="192" spans="1:109" ht="16.5" customHeight="1" x14ac:dyDescent="0.25">
      <c r="A192" s="102" t="s">
        <v>341</v>
      </c>
      <c r="B192" s="104" t="s">
        <v>278</v>
      </c>
      <c r="C192" s="104" t="s">
        <v>308</v>
      </c>
      <c r="D192" s="59">
        <v>56</v>
      </c>
      <c r="E192" s="60">
        <v>18</v>
      </c>
      <c r="F192" s="60">
        <v>12</v>
      </c>
      <c r="G192" s="61">
        <v>7</v>
      </c>
      <c r="H192" s="61">
        <v>5</v>
      </c>
      <c r="I192" s="62">
        <v>1</v>
      </c>
      <c r="J192" s="62">
        <v>1</v>
      </c>
      <c r="K192" s="62">
        <v>1</v>
      </c>
      <c r="L192" s="63">
        <v>0</v>
      </c>
      <c r="M192" s="63">
        <v>0</v>
      </c>
      <c r="N192" s="63" t="s">
        <v>436</v>
      </c>
      <c r="O192" s="63" t="s">
        <v>436</v>
      </c>
      <c r="P192" s="63" t="s">
        <v>436</v>
      </c>
      <c r="Q192" s="64">
        <v>0</v>
      </c>
      <c r="R192" s="64" t="s">
        <v>436</v>
      </c>
      <c r="S192" s="64" t="s">
        <v>436</v>
      </c>
      <c r="T192" s="64" t="s">
        <v>436</v>
      </c>
      <c r="U192" s="66">
        <v>0</v>
      </c>
      <c r="V192" s="66" t="s">
        <v>436</v>
      </c>
      <c r="W192" s="66" t="s">
        <v>436</v>
      </c>
      <c r="X192" s="66" t="s">
        <v>436</v>
      </c>
      <c r="Y192" s="62">
        <v>0</v>
      </c>
      <c r="Z192" s="62" t="s">
        <v>436</v>
      </c>
      <c r="AA192" s="62" t="s">
        <v>436</v>
      </c>
      <c r="AB192" s="62" t="s">
        <v>436</v>
      </c>
      <c r="AC192" s="69">
        <v>0</v>
      </c>
      <c r="AD192" s="69" t="s">
        <v>436</v>
      </c>
      <c r="AE192" s="69" t="s">
        <v>436</v>
      </c>
      <c r="AF192" s="69" t="s">
        <v>436</v>
      </c>
      <c r="AG192" s="69" t="s">
        <v>436</v>
      </c>
      <c r="AH192" s="69" t="s">
        <v>436</v>
      </c>
      <c r="AI192" s="69" t="s">
        <v>436</v>
      </c>
      <c r="AJ192" s="69">
        <v>0</v>
      </c>
      <c r="AK192" s="69">
        <v>0</v>
      </c>
      <c r="AL192" s="63">
        <v>0</v>
      </c>
      <c r="AM192" s="63" t="s">
        <v>436</v>
      </c>
      <c r="AN192" s="63" t="s">
        <v>436</v>
      </c>
      <c r="AO192" s="63" t="s">
        <v>436</v>
      </c>
      <c r="AP192" s="63">
        <v>0</v>
      </c>
      <c r="AQ192" s="63" t="s">
        <v>436</v>
      </c>
      <c r="AR192" s="63" t="s">
        <v>436</v>
      </c>
      <c r="AS192" s="63" t="s">
        <v>436</v>
      </c>
      <c r="AT192" s="63" t="s">
        <v>436</v>
      </c>
      <c r="AU192" s="63" t="s">
        <v>436</v>
      </c>
      <c r="AV192" s="63" t="s">
        <v>436</v>
      </c>
      <c r="AW192" s="63">
        <v>0</v>
      </c>
      <c r="AX192" s="63">
        <v>0</v>
      </c>
      <c r="AY192" s="81">
        <v>0</v>
      </c>
      <c r="AZ192" s="71">
        <v>0</v>
      </c>
      <c r="BA192" s="71">
        <v>0</v>
      </c>
      <c r="BB192" s="71">
        <v>0</v>
      </c>
      <c r="BC192" s="71">
        <v>0</v>
      </c>
      <c r="BD192" s="71">
        <v>0</v>
      </c>
      <c r="BE192" s="71">
        <v>0</v>
      </c>
      <c r="BF192" s="71">
        <v>0</v>
      </c>
      <c r="BG192" s="71">
        <v>0</v>
      </c>
      <c r="BH192" s="71">
        <v>0</v>
      </c>
      <c r="BI192" s="71">
        <v>0</v>
      </c>
      <c r="BJ192" s="71">
        <v>0</v>
      </c>
      <c r="BK192" s="71">
        <v>0</v>
      </c>
      <c r="BL192" s="71">
        <v>0</v>
      </c>
      <c r="BM192" s="71">
        <v>0</v>
      </c>
      <c r="BN192" s="71">
        <v>0</v>
      </c>
      <c r="BO192" s="71">
        <v>0</v>
      </c>
      <c r="BP192" s="71">
        <v>0</v>
      </c>
      <c r="BQ192" s="71">
        <v>0</v>
      </c>
      <c r="BR192" s="71">
        <v>0</v>
      </c>
      <c r="BS192" s="71">
        <v>0</v>
      </c>
      <c r="BT192" s="71">
        <v>0</v>
      </c>
      <c r="BU192" s="71">
        <v>0</v>
      </c>
      <c r="BV192" s="71">
        <v>0</v>
      </c>
      <c r="BW192" s="71">
        <v>0</v>
      </c>
      <c r="BX192" s="71">
        <v>0</v>
      </c>
      <c r="BY192" s="71">
        <v>0</v>
      </c>
      <c r="BZ192" s="71">
        <v>0</v>
      </c>
      <c r="CA192" s="71">
        <v>0</v>
      </c>
      <c r="CB192" s="71">
        <v>0</v>
      </c>
      <c r="CC192" s="71">
        <v>0</v>
      </c>
      <c r="CD192" s="71">
        <v>0</v>
      </c>
      <c r="CE192" s="71">
        <v>0</v>
      </c>
      <c r="CF192" s="71">
        <v>0</v>
      </c>
      <c r="CG192" s="71">
        <v>0</v>
      </c>
      <c r="CH192" s="71">
        <v>0</v>
      </c>
      <c r="CI192" s="73">
        <v>0</v>
      </c>
      <c r="CJ192" s="73">
        <v>0</v>
      </c>
      <c r="CK192" s="73">
        <v>0</v>
      </c>
      <c r="CL192" s="73">
        <v>0</v>
      </c>
      <c r="CM192" s="73">
        <v>0</v>
      </c>
      <c r="CN192" s="73">
        <v>0</v>
      </c>
      <c r="CO192" s="73">
        <v>0</v>
      </c>
      <c r="CP192" s="73">
        <v>0</v>
      </c>
      <c r="CQ192" s="73">
        <v>0</v>
      </c>
      <c r="CR192" s="74">
        <v>0</v>
      </c>
      <c r="CS192" s="75">
        <v>0</v>
      </c>
      <c r="CT192" s="75">
        <v>0</v>
      </c>
      <c r="CU192" s="75">
        <v>0</v>
      </c>
      <c r="CV192" s="75">
        <v>0</v>
      </c>
      <c r="CW192" s="75">
        <v>0</v>
      </c>
      <c r="CX192" s="75" t="s">
        <v>436</v>
      </c>
      <c r="CY192" s="75" t="s">
        <v>436</v>
      </c>
      <c r="CZ192" s="75" t="s">
        <v>436</v>
      </c>
      <c r="DA192" s="76">
        <v>0</v>
      </c>
      <c r="DB192" s="77">
        <v>0</v>
      </c>
      <c r="DC192" s="79">
        <v>0</v>
      </c>
      <c r="DD192" s="79">
        <v>0</v>
      </c>
      <c r="DE192" s="79">
        <v>0</v>
      </c>
    </row>
    <row r="193" spans="1:109" ht="16.5" customHeight="1" x14ac:dyDescent="0.25">
      <c r="A193" s="102" t="s">
        <v>341</v>
      </c>
      <c r="B193" s="104" t="s">
        <v>279</v>
      </c>
      <c r="C193" s="104" t="s">
        <v>308</v>
      </c>
      <c r="D193" s="59">
        <v>271</v>
      </c>
      <c r="E193" s="60">
        <v>190</v>
      </c>
      <c r="F193" s="60">
        <v>92</v>
      </c>
      <c r="G193" s="61">
        <v>83</v>
      </c>
      <c r="H193" s="61">
        <v>46</v>
      </c>
      <c r="I193" s="62">
        <v>11</v>
      </c>
      <c r="J193" s="62">
        <v>1</v>
      </c>
      <c r="K193" s="62">
        <v>11</v>
      </c>
      <c r="L193" s="63">
        <v>31</v>
      </c>
      <c r="M193" s="63">
        <v>0</v>
      </c>
      <c r="N193" s="63">
        <v>19.635555555555602</v>
      </c>
      <c r="O193" s="63">
        <v>96.475744039256398</v>
      </c>
      <c r="P193" s="63">
        <v>221.88499999999999</v>
      </c>
      <c r="Q193" s="64">
        <v>0</v>
      </c>
      <c r="R193" s="64" t="s">
        <v>436</v>
      </c>
      <c r="S193" s="64" t="s">
        <v>436</v>
      </c>
      <c r="T193" s="64" t="s">
        <v>436</v>
      </c>
      <c r="U193" s="66">
        <v>0</v>
      </c>
      <c r="V193" s="66" t="s">
        <v>436</v>
      </c>
      <c r="W193" s="66" t="s">
        <v>436</v>
      </c>
      <c r="X193" s="66" t="s">
        <v>436</v>
      </c>
      <c r="Y193" s="62">
        <v>0</v>
      </c>
      <c r="Z193" s="62" t="s">
        <v>436</v>
      </c>
      <c r="AA193" s="62" t="s">
        <v>436</v>
      </c>
      <c r="AB193" s="62" t="s">
        <v>436</v>
      </c>
      <c r="AC193" s="69">
        <v>28</v>
      </c>
      <c r="AD193" s="69">
        <v>100</v>
      </c>
      <c r="AE193" s="69">
        <v>634.03258064516103</v>
      </c>
      <c r="AF193" s="69">
        <v>1960.27</v>
      </c>
      <c r="AG193" s="69">
        <v>1</v>
      </c>
      <c r="AH193" s="69">
        <v>7</v>
      </c>
      <c r="AI193" s="69">
        <v>19</v>
      </c>
      <c r="AJ193" s="69">
        <v>3</v>
      </c>
      <c r="AK193" s="69">
        <v>3</v>
      </c>
      <c r="AL193" s="63">
        <v>8</v>
      </c>
      <c r="AM193" s="63">
        <v>38.4509090909091</v>
      </c>
      <c r="AN193" s="63">
        <v>116.1990840311</v>
      </c>
      <c r="AO193" s="63">
        <v>221.88499999999999</v>
      </c>
      <c r="AP193" s="63">
        <v>7</v>
      </c>
      <c r="AQ193" s="63">
        <v>100</v>
      </c>
      <c r="AR193" s="63">
        <v>798.64750000000004</v>
      </c>
      <c r="AS193" s="63">
        <v>1960.27</v>
      </c>
      <c r="AT193" s="63">
        <v>1</v>
      </c>
      <c r="AU193" s="63">
        <v>8</v>
      </c>
      <c r="AV193" s="63">
        <v>19</v>
      </c>
      <c r="AW193" s="63">
        <v>3</v>
      </c>
      <c r="AX193" s="63">
        <v>3</v>
      </c>
      <c r="AY193" s="81">
        <v>0</v>
      </c>
      <c r="AZ193" s="71">
        <v>14</v>
      </c>
      <c r="BA193" s="71">
        <v>0</v>
      </c>
      <c r="BB193" s="71">
        <v>0</v>
      </c>
      <c r="BC193" s="71">
        <v>14</v>
      </c>
      <c r="BD193" s="71">
        <v>0</v>
      </c>
      <c r="BE193" s="71">
        <v>12</v>
      </c>
      <c r="BF193" s="71">
        <v>3</v>
      </c>
      <c r="BG193" s="71">
        <v>0</v>
      </c>
      <c r="BH193" s="71">
        <v>0</v>
      </c>
      <c r="BI193" s="71">
        <v>0</v>
      </c>
      <c r="BJ193" s="71">
        <v>0</v>
      </c>
      <c r="BK193" s="71">
        <v>2</v>
      </c>
      <c r="BL193" s="71">
        <v>12</v>
      </c>
      <c r="BM193" s="71">
        <v>0</v>
      </c>
      <c r="BN193" s="71">
        <v>0</v>
      </c>
      <c r="BO193" s="71">
        <v>0</v>
      </c>
      <c r="BP193" s="71">
        <v>0</v>
      </c>
      <c r="BQ193" s="71">
        <v>0</v>
      </c>
      <c r="BR193" s="71">
        <v>0</v>
      </c>
      <c r="BS193" s="71">
        <v>0</v>
      </c>
      <c r="BT193" s="71">
        <v>0</v>
      </c>
      <c r="BU193" s="71">
        <v>0</v>
      </c>
      <c r="BV193" s="71">
        <v>0</v>
      </c>
      <c r="BW193" s="71">
        <v>0</v>
      </c>
      <c r="BX193" s="71">
        <v>0</v>
      </c>
      <c r="BY193" s="71">
        <v>0</v>
      </c>
      <c r="BZ193" s="71">
        <v>0</v>
      </c>
      <c r="CA193" s="71">
        <v>0</v>
      </c>
      <c r="CB193" s="71">
        <v>0</v>
      </c>
      <c r="CC193" s="71">
        <v>0</v>
      </c>
      <c r="CD193" s="71">
        <v>0</v>
      </c>
      <c r="CE193" s="71">
        <v>0</v>
      </c>
      <c r="CF193" s="71">
        <v>0</v>
      </c>
      <c r="CG193" s="71">
        <v>0</v>
      </c>
      <c r="CH193" s="71">
        <v>0</v>
      </c>
      <c r="CI193" s="73">
        <v>0</v>
      </c>
      <c r="CJ193" s="73">
        <v>0</v>
      </c>
      <c r="CK193" s="73">
        <v>0</v>
      </c>
      <c r="CL193" s="73">
        <v>0</v>
      </c>
      <c r="CM193" s="73">
        <v>0</v>
      </c>
      <c r="CN193" s="73">
        <v>0</v>
      </c>
      <c r="CO193" s="73">
        <v>0</v>
      </c>
      <c r="CP193" s="73">
        <v>0</v>
      </c>
      <c r="CQ193" s="73">
        <v>0</v>
      </c>
      <c r="CR193" s="74">
        <v>0</v>
      </c>
      <c r="CS193" s="75">
        <v>0</v>
      </c>
      <c r="CT193" s="75">
        <v>0</v>
      </c>
      <c r="CU193" s="75">
        <v>0</v>
      </c>
      <c r="CV193" s="75">
        <v>0</v>
      </c>
      <c r="CW193" s="75">
        <v>0</v>
      </c>
      <c r="CX193" s="75" t="s">
        <v>436</v>
      </c>
      <c r="CY193" s="75" t="s">
        <v>436</v>
      </c>
      <c r="CZ193" s="75" t="s">
        <v>436</v>
      </c>
      <c r="DA193" s="76">
        <v>1</v>
      </c>
      <c r="DB193" s="77">
        <v>0</v>
      </c>
      <c r="DC193" s="79">
        <v>0</v>
      </c>
      <c r="DD193" s="79">
        <v>0</v>
      </c>
      <c r="DE193" s="79">
        <v>31</v>
      </c>
    </row>
    <row r="194" spans="1:109" ht="16.5" customHeight="1" x14ac:dyDescent="0.25">
      <c r="A194" s="102" t="s">
        <v>342</v>
      </c>
      <c r="B194" s="104" t="s">
        <v>280</v>
      </c>
      <c r="C194" s="104" t="s">
        <v>308</v>
      </c>
      <c r="D194" s="59">
        <v>229</v>
      </c>
      <c r="E194" s="60">
        <v>116</v>
      </c>
      <c r="F194" s="60">
        <v>55</v>
      </c>
      <c r="G194" s="61">
        <v>57</v>
      </c>
      <c r="H194" s="61">
        <v>26</v>
      </c>
      <c r="I194" s="62">
        <v>3</v>
      </c>
      <c r="J194" s="62">
        <v>0</v>
      </c>
      <c r="K194" s="62">
        <v>3</v>
      </c>
      <c r="L194" s="63">
        <v>24</v>
      </c>
      <c r="M194" s="63">
        <v>0</v>
      </c>
      <c r="N194" s="63">
        <v>19.037647058823499</v>
      </c>
      <c r="O194" s="63">
        <v>61.0445428215627</v>
      </c>
      <c r="P194" s="63">
        <v>200.023333333333</v>
      </c>
      <c r="Q194" s="64">
        <v>0</v>
      </c>
      <c r="R194" s="64" t="s">
        <v>436</v>
      </c>
      <c r="S194" s="64" t="s">
        <v>436</v>
      </c>
      <c r="T194" s="64" t="s">
        <v>436</v>
      </c>
      <c r="U194" s="66">
        <v>0</v>
      </c>
      <c r="V194" s="66" t="s">
        <v>436</v>
      </c>
      <c r="W194" s="66" t="s">
        <v>436</v>
      </c>
      <c r="X194" s="66" t="s">
        <v>436</v>
      </c>
      <c r="Y194" s="62">
        <v>0</v>
      </c>
      <c r="Z194" s="62" t="s">
        <v>436</v>
      </c>
      <c r="AA194" s="62" t="s">
        <v>436</v>
      </c>
      <c r="AB194" s="62" t="s">
        <v>436</v>
      </c>
      <c r="AC194" s="69">
        <v>18</v>
      </c>
      <c r="AD194" s="69">
        <v>115.24</v>
      </c>
      <c r="AE194" s="69">
        <v>1111.3412499999999</v>
      </c>
      <c r="AF194" s="69">
        <v>3324.05</v>
      </c>
      <c r="AG194" s="69">
        <v>2</v>
      </c>
      <c r="AH194" s="69">
        <v>23</v>
      </c>
      <c r="AI194" s="69">
        <v>67</v>
      </c>
      <c r="AJ194" s="69">
        <v>6</v>
      </c>
      <c r="AK194" s="69">
        <v>3</v>
      </c>
      <c r="AL194" s="63">
        <v>9</v>
      </c>
      <c r="AM194" s="63">
        <v>19.037647058823499</v>
      </c>
      <c r="AN194" s="63">
        <v>40.549169746389502</v>
      </c>
      <c r="AO194" s="63">
        <v>49.612686567164197</v>
      </c>
      <c r="AP194" s="63">
        <v>5</v>
      </c>
      <c r="AQ194" s="63">
        <v>323.64</v>
      </c>
      <c r="AR194" s="63">
        <v>2135.1999999999998</v>
      </c>
      <c r="AS194" s="63">
        <v>3324.05</v>
      </c>
      <c r="AT194" s="63">
        <v>17</v>
      </c>
      <c r="AU194" s="63">
        <v>49</v>
      </c>
      <c r="AV194" s="63">
        <v>67</v>
      </c>
      <c r="AW194" s="63">
        <v>6</v>
      </c>
      <c r="AX194" s="63">
        <v>3</v>
      </c>
      <c r="AY194" s="81">
        <v>0</v>
      </c>
      <c r="AZ194" s="71">
        <v>4</v>
      </c>
      <c r="BA194" s="71">
        <v>0</v>
      </c>
      <c r="BB194" s="71">
        <v>0</v>
      </c>
      <c r="BC194" s="71">
        <v>4</v>
      </c>
      <c r="BD194" s="71">
        <v>0</v>
      </c>
      <c r="BE194" s="71">
        <v>3</v>
      </c>
      <c r="BF194" s="71">
        <v>2</v>
      </c>
      <c r="BG194" s="71">
        <v>0</v>
      </c>
      <c r="BH194" s="71">
        <v>0</v>
      </c>
      <c r="BI194" s="71">
        <v>0</v>
      </c>
      <c r="BJ194" s="71">
        <v>0</v>
      </c>
      <c r="BK194" s="71">
        <v>0</v>
      </c>
      <c r="BL194" s="71">
        <v>4</v>
      </c>
      <c r="BM194" s="71">
        <v>0</v>
      </c>
      <c r="BN194" s="71">
        <v>0</v>
      </c>
      <c r="BO194" s="71">
        <v>0</v>
      </c>
      <c r="BP194" s="71">
        <v>0</v>
      </c>
      <c r="BQ194" s="71">
        <v>0</v>
      </c>
      <c r="BR194" s="71">
        <v>0</v>
      </c>
      <c r="BS194" s="71">
        <v>0</v>
      </c>
      <c r="BT194" s="71">
        <v>0</v>
      </c>
      <c r="BU194" s="71">
        <v>0</v>
      </c>
      <c r="BV194" s="71">
        <v>0</v>
      </c>
      <c r="BW194" s="71">
        <v>0</v>
      </c>
      <c r="BX194" s="71">
        <v>0</v>
      </c>
      <c r="BY194" s="71">
        <v>0</v>
      </c>
      <c r="BZ194" s="71">
        <v>0</v>
      </c>
      <c r="CA194" s="71">
        <v>0</v>
      </c>
      <c r="CB194" s="71">
        <v>0</v>
      </c>
      <c r="CC194" s="71">
        <v>0</v>
      </c>
      <c r="CD194" s="71">
        <v>0</v>
      </c>
      <c r="CE194" s="71">
        <v>0</v>
      </c>
      <c r="CF194" s="71">
        <v>0</v>
      </c>
      <c r="CG194" s="71">
        <v>0</v>
      </c>
      <c r="CH194" s="71">
        <v>0</v>
      </c>
      <c r="CI194" s="73">
        <v>0</v>
      </c>
      <c r="CJ194" s="73">
        <v>0</v>
      </c>
      <c r="CK194" s="73">
        <v>0</v>
      </c>
      <c r="CL194" s="73">
        <v>0</v>
      </c>
      <c r="CM194" s="73">
        <v>0</v>
      </c>
      <c r="CN194" s="73">
        <v>0</v>
      </c>
      <c r="CO194" s="73">
        <v>0</v>
      </c>
      <c r="CP194" s="73">
        <v>0</v>
      </c>
      <c r="CQ194" s="73">
        <v>0</v>
      </c>
      <c r="CR194" s="74">
        <v>0</v>
      </c>
      <c r="CS194" s="75">
        <v>0</v>
      </c>
      <c r="CT194" s="75">
        <v>0</v>
      </c>
      <c r="CU194" s="75">
        <v>0</v>
      </c>
      <c r="CV194" s="75">
        <v>0</v>
      </c>
      <c r="CW194" s="75">
        <v>0</v>
      </c>
      <c r="CX194" s="75" t="s">
        <v>436</v>
      </c>
      <c r="CY194" s="75" t="s">
        <v>436</v>
      </c>
      <c r="CZ194" s="75" t="s">
        <v>436</v>
      </c>
      <c r="DA194" s="76">
        <v>1</v>
      </c>
      <c r="DB194" s="77">
        <v>0</v>
      </c>
      <c r="DC194" s="79">
        <v>0</v>
      </c>
      <c r="DD194" s="79">
        <v>0</v>
      </c>
      <c r="DE194" s="79">
        <v>24</v>
      </c>
    </row>
    <row r="195" spans="1:109" ht="16.5" customHeight="1" x14ac:dyDescent="0.25">
      <c r="A195" s="102" t="s">
        <v>343</v>
      </c>
      <c r="B195" s="104" t="s">
        <v>281</v>
      </c>
      <c r="C195" s="104" t="s">
        <v>308</v>
      </c>
      <c r="D195" s="59">
        <v>204</v>
      </c>
      <c r="E195" s="60">
        <v>114</v>
      </c>
      <c r="F195" s="60">
        <v>54</v>
      </c>
      <c r="G195" s="61">
        <v>44</v>
      </c>
      <c r="H195" s="61">
        <v>27</v>
      </c>
      <c r="I195" s="62">
        <v>4</v>
      </c>
      <c r="J195" s="62">
        <v>0</v>
      </c>
      <c r="K195" s="62">
        <v>4</v>
      </c>
      <c r="L195" s="63">
        <v>2</v>
      </c>
      <c r="M195" s="63">
        <v>0</v>
      </c>
      <c r="N195" s="63">
        <v>45.384999999999998</v>
      </c>
      <c r="O195" s="63">
        <v>71.143333333333302</v>
      </c>
      <c r="P195" s="63">
        <v>96.901666666666699</v>
      </c>
      <c r="Q195" s="64">
        <v>0</v>
      </c>
      <c r="R195" s="64" t="s">
        <v>436</v>
      </c>
      <c r="S195" s="64" t="s">
        <v>436</v>
      </c>
      <c r="T195" s="64" t="s">
        <v>436</v>
      </c>
      <c r="U195" s="66">
        <v>0</v>
      </c>
      <c r="V195" s="66" t="s">
        <v>436</v>
      </c>
      <c r="W195" s="66" t="s">
        <v>436</v>
      </c>
      <c r="X195" s="66" t="s">
        <v>436</v>
      </c>
      <c r="Y195" s="62">
        <v>0</v>
      </c>
      <c r="Z195" s="62" t="s">
        <v>436</v>
      </c>
      <c r="AA195" s="62" t="s">
        <v>436</v>
      </c>
      <c r="AB195" s="62" t="s">
        <v>436</v>
      </c>
      <c r="AC195" s="69">
        <v>2</v>
      </c>
      <c r="AD195" s="69">
        <v>363.08</v>
      </c>
      <c r="AE195" s="69">
        <v>472.245</v>
      </c>
      <c r="AF195" s="69">
        <v>581.41</v>
      </c>
      <c r="AG195" s="69">
        <v>6</v>
      </c>
      <c r="AH195" s="69">
        <v>7</v>
      </c>
      <c r="AI195" s="69">
        <v>8</v>
      </c>
      <c r="AJ195" s="69">
        <v>1</v>
      </c>
      <c r="AK195" s="69">
        <v>1</v>
      </c>
      <c r="AL195" s="63">
        <v>2</v>
      </c>
      <c r="AM195" s="63">
        <v>45.384999999999998</v>
      </c>
      <c r="AN195" s="63">
        <v>71.143333333333302</v>
      </c>
      <c r="AO195" s="63">
        <v>96.901666666666699</v>
      </c>
      <c r="AP195" s="63">
        <v>2</v>
      </c>
      <c r="AQ195" s="63">
        <v>363.08</v>
      </c>
      <c r="AR195" s="63">
        <v>472.245</v>
      </c>
      <c r="AS195" s="63">
        <v>581.41</v>
      </c>
      <c r="AT195" s="63">
        <v>6</v>
      </c>
      <c r="AU195" s="63">
        <v>7</v>
      </c>
      <c r="AV195" s="63">
        <v>8</v>
      </c>
      <c r="AW195" s="63">
        <v>1</v>
      </c>
      <c r="AX195" s="63">
        <v>1</v>
      </c>
      <c r="AY195" s="81">
        <v>0</v>
      </c>
      <c r="AZ195" s="71">
        <v>4</v>
      </c>
      <c r="BA195" s="71">
        <v>0</v>
      </c>
      <c r="BB195" s="71">
        <v>0</v>
      </c>
      <c r="BC195" s="71">
        <v>4</v>
      </c>
      <c r="BD195" s="71">
        <v>0</v>
      </c>
      <c r="BE195" s="71">
        <v>4</v>
      </c>
      <c r="BF195" s="71">
        <v>0</v>
      </c>
      <c r="BG195" s="71">
        <v>0</v>
      </c>
      <c r="BH195" s="71">
        <v>0</v>
      </c>
      <c r="BI195" s="71">
        <v>0</v>
      </c>
      <c r="BJ195" s="71">
        <v>0</v>
      </c>
      <c r="BK195" s="71">
        <v>1</v>
      </c>
      <c r="BL195" s="71">
        <v>3</v>
      </c>
      <c r="BM195" s="71">
        <v>0</v>
      </c>
      <c r="BN195" s="71">
        <v>0</v>
      </c>
      <c r="BO195" s="71">
        <v>0</v>
      </c>
      <c r="BP195" s="71">
        <v>0</v>
      </c>
      <c r="BQ195" s="71">
        <v>0</v>
      </c>
      <c r="BR195" s="71">
        <v>0</v>
      </c>
      <c r="BS195" s="71">
        <v>0</v>
      </c>
      <c r="BT195" s="71">
        <v>0</v>
      </c>
      <c r="BU195" s="71">
        <v>0</v>
      </c>
      <c r="BV195" s="71">
        <v>0</v>
      </c>
      <c r="BW195" s="71">
        <v>0</v>
      </c>
      <c r="BX195" s="71">
        <v>0</v>
      </c>
      <c r="BY195" s="71">
        <v>0</v>
      </c>
      <c r="BZ195" s="71">
        <v>0</v>
      </c>
      <c r="CA195" s="71">
        <v>0</v>
      </c>
      <c r="CB195" s="71">
        <v>0</v>
      </c>
      <c r="CC195" s="71">
        <v>0</v>
      </c>
      <c r="CD195" s="71">
        <v>0</v>
      </c>
      <c r="CE195" s="71">
        <v>0</v>
      </c>
      <c r="CF195" s="71">
        <v>0</v>
      </c>
      <c r="CG195" s="71">
        <v>0</v>
      </c>
      <c r="CH195" s="71">
        <v>0</v>
      </c>
      <c r="CI195" s="73">
        <v>0</v>
      </c>
      <c r="CJ195" s="73">
        <v>0</v>
      </c>
      <c r="CK195" s="73">
        <v>0</v>
      </c>
      <c r="CL195" s="73">
        <v>0</v>
      </c>
      <c r="CM195" s="73">
        <v>0</v>
      </c>
      <c r="CN195" s="73">
        <v>0</v>
      </c>
      <c r="CO195" s="73">
        <v>0</v>
      </c>
      <c r="CP195" s="73">
        <v>0</v>
      </c>
      <c r="CQ195" s="73">
        <v>0</v>
      </c>
      <c r="CR195" s="74">
        <v>0</v>
      </c>
      <c r="CS195" s="75">
        <v>0</v>
      </c>
      <c r="CT195" s="75">
        <v>0</v>
      </c>
      <c r="CU195" s="75">
        <v>0</v>
      </c>
      <c r="CV195" s="75">
        <v>0</v>
      </c>
      <c r="CW195" s="75">
        <v>0</v>
      </c>
      <c r="CX195" s="75" t="s">
        <v>436</v>
      </c>
      <c r="CY195" s="75" t="s">
        <v>436</v>
      </c>
      <c r="CZ195" s="75" t="s">
        <v>436</v>
      </c>
      <c r="DA195" s="76">
        <v>2</v>
      </c>
      <c r="DB195" s="77">
        <v>0</v>
      </c>
      <c r="DC195" s="79">
        <v>0</v>
      </c>
      <c r="DD195" s="79">
        <v>0</v>
      </c>
      <c r="DE195" s="79">
        <v>2</v>
      </c>
    </row>
    <row r="196" spans="1:109" ht="16.5" customHeight="1" x14ac:dyDescent="0.25">
      <c r="A196" s="102" t="s">
        <v>341</v>
      </c>
      <c r="B196" s="104" t="s">
        <v>282</v>
      </c>
      <c r="C196" s="104" t="s">
        <v>308</v>
      </c>
      <c r="D196" s="59">
        <v>87</v>
      </c>
      <c r="E196" s="60">
        <v>38</v>
      </c>
      <c r="F196" s="60">
        <v>20</v>
      </c>
      <c r="G196" s="61">
        <v>15</v>
      </c>
      <c r="H196" s="61">
        <v>6</v>
      </c>
      <c r="I196" s="62">
        <v>4</v>
      </c>
      <c r="J196" s="62">
        <v>1</v>
      </c>
      <c r="K196" s="62">
        <v>3</v>
      </c>
      <c r="L196" s="63">
        <v>3</v>
      </c>
      <c r="M196" s="63">
        <v>0</v>
      </c>
      <c r="N196" s="63">
        <v>35.880000000000003</v>
      </c>
      <c r="O196" s="63">
        <v>38.854285714285702</v>
      </c>
      <c r="P196" s="63">
        <v>42.08</v>
      </c>
      <c r="Q196" s="64">
        <v>0</v>
      </c>
      <c r="R196" s="64" t="s">
        <v>436</v>
      </c>
      <c r="S196" s="64" t="s">
        <v>436</v>
      </c>
      <c r="T196" s="64" t="s">
        <v>436</v>
      </c>
      <c r="U196" s="66">
        <v>0</v>
      </c>
      <c r="V196" s="66" t="s">
        <v>436</v>
      </c>
      <c r="W196" s="66" t="s">
        <v>436</v>
      </c>
      <c r="X196" s="66" t="s">
        <v>436</v>
      </c>
      <c r="Y196" s="62">
        <v>0</v>
      </c>
      <c r="Z196" s="62" t="s">
        <v>436</v>
      </c>
      <c r="AA196" s="62" t="s">
        <v>436</v>
      </c>
      <c r="AB196" s="62" t="s">
        <v>436</v>
      </c>
      <c r="AC196" s="69">
        <v>3</v>
      </c>
      <c r="AD196" s="69">
        <v>215.28</v>
      </c>
      <c r="AE196" s="69">
        <v>516.21333333333303</v>
      </c>
      <c r="AF196" s="69">
        <v>1080.8800000000001</v>
      </c>
      <c r="AG196" s="69">
        <v>6</v>
      </c>
      <c r="AH196" s="69">
        <v>13</v>
      </c>
      <c r="AI196" s="69">
        <v>28</v>
      </c>
      <c r="AJ196" s="69">
        <v>0</v>
      </c>
      <c r="AK196" s="69">
        <v>0</v>
      </c>
      <c r="AL196" s="63">
        <v>1</v>
      </c>
      <c r="AM196" s="63">
        <v>38.602857142857097</v>
      </c>
      <c r="AN196" s="63">
        <v>38.602857142857097</v>
      </c>
      <c r="AO196" s="63">
        <v>38.602857142857097</v>
      </c>
      <c r="AP196" s="63">
        <v>1</v>
      </c>
      <c r="AQ196" s="63">
        <v>1080.8800000000001</v>
      </c>
      <c r="AR196" s="63">
        <v>1080.8800000000001</v>
      </c>
      <c r="AS196" s="63">
        <v>1080.8800000000001</v>
      </c>
      <c r="AT196" s="63">
        <v>28</v>
      </c>
      <c r="AU196" s="63">
        <v>28</v>
      </c>
      <c r="AV196" s="63">
        <v>28</v>
      </c>
      <c r="AW196" s="63">
        <v>0</v>
      </c>
      <c r="AX196" s="63">
        <v>0</v>
      </c>
      <c r="AY196" s="81">
        <v>0</v>
      </c>
      <c r="AZ196" s="71">
        <v>6</v>
      </c>
      <c r="BA196" s="71">
        <v>0</v>
      </c>
      <c r="BB196" s="71">
        <v>0</v>
      </c>
      <c r="BC196" s="71">
        <v>6</v>
      </c>
      <c r="BD196" s="71">
        <v>0</v>
      </c>
      <c r="BE196" s="71">
        <v>4</v>
      </c>
      <c r="BF196" s="71">
        <v>0</v>
      </c>
      <c r="BG196" s="71">
        <v>0</v>
      </c>
      <c r="BH196" s="71">
        <v>0</v>
      </c>
      <c r="BI196" s="71">
        <v>0</v>
      </c>
      <c r="BJ196" s="71">
        <v>1</v>
      </c>
      <c r="BK196" s="71">
        <v>5</v>
      </c>
      <c r="BL196" s="71">
        <v>0</v>
      </c>
      <c r="BM196" s="71">
        <v>0</v>
      </c>
      <c r="BN196" s="71">
        <v>0</v>
      </c>
      <c r="BO196" s="71">
        <v>0</v>
      </c>
      <c r="BP196" s="71">
        <v>0</v>
      </c>
      <c r="BQ196" s="71">
        <v>0</v>
      </c>
      <c r="BR196" s="71">
        <v>0</v>
      </c>
      <c r="BS196" s="71">
        <v>0</v>
      </c>
      <c r="BT196" s="71">
        <v>0</v>
      </c>
      <c r="BU196" s="71">
        <v>0</v>
      </c>
      <c r="BV196" s="71">
        <v>0</v>
      </c>
      <c r="BW196" s="71">
        <v>0</v>
      </c>
      <c r="BX196" s="71">
        <v>0</v>
      </c>
      <c r="BY196" s="71">
        <v>0</v>
      </c>
      <c r="BZ196" s="71">
        <v>0</v>
      </c>
      <c r="CA196" s="71">
        <v>0</v>
      </c>
      <c r="CB196" s="71">
        <v>0</v>
      </c>
      <c r="CC196" s="71">
        <v>0</v>
      </c>
      <c r="CD196" s="71">
        <v>0</v>
      </c>
      <c r="CE196" s="71">
        <v>0</v>
      </c>
      <c r="CF196" s="71">
        <v>0</v>
      </c>
      <c r="CG196" s="71">
        <v>0</v>
      </c>
      <c r="CH196" s="71">
        <v>0</v>
      </c>
      <c r="CI196" s="73">
        <v>0</v>
      </c>
      <c r="CJ196" s="73">
        <v>0</v>
      </c>
      <c r="CK196" s="73">
        <v>0</v>
      </c>
      <c r="CL196" s="73">
        <v>0</v>
      </c>
      <c r="CM196" s="73">
        <v>0</v>
      </c>
      <c r="CN196" s="73">
        <v>0</v>
      </c>
      <c r="CO196" s="73">
        <v>0</v>
      </c>
      <c r="CP196" s="73">
        <v>0</v>
      </c>
      <c r="CQ196" s="73">
        <v>0</v>
      </c>
      <c r="CR196" s="74">
        <v>0</v>
      </c>
      <c r="CS196" s="75">
        <v>0</v>
      </c>
      <c r="CT196" s="75">
        <v>0</v>
      </c>
      <c r="CU196" s="75">
        <v>0</v>
      </c>
      <c r="CV196" s="75">
        <v>0</v>
      </c>
      <c r="CW196" s="75">
        <v>0</v>
      </c>
      <c r="CX196" s="75" t="s">
        <v>436</v>
      </c>
      <c r="CY196" s="75" t="s">
        <v>436</v>
      </c>
      <c r="CZ196" s="75" t="s">
        <v>436</v>
      </c>
      <c r="DA196" s="76">
        <v>0</v>
      </c>
      <c r="DB196" s="77">
        <v>0</v>
      </c>
      <c r="DC196" s="79">
        <v>0</v>
      </c>
      <c r="DD196" s="79">
        <v>0</v>
      </c>
      <c r="DE196" s="79">
        <v>3</v>
      </c>
    </row>
    <row r="197" spans="1:109" ht="16.5" customHeight="1" x14ac:dyDescent="0.25">
      <c r="A197" s="102" t="s">
        <v>343</v>
      </c>
      <c r="B197" s="104" t="s">
        <v>33</v>
      </c>
      <c r="C197" s="104" t="s">
        <v>308</v>
      </c>
      <c r="D197" s="59">
        <v>0</v>
      </c>
      <c r="E197" s="60">
        <v>0</v>
      </c>
      <c r="F197" s="60">
        <v>0</v>
      </c>
      <c r="G197" s="61">
        <v>0</v>
      </c>
      <c r="H197" s="61">
        <v>0</v>
      </c>
      <c r="I197" s="62">
        <v>0</v>
      </c>
      <c r="J197" s="62">
        <v>0</v>
      </c>
      <c r="K197" s="62">
        <v>0</v>
      </c>
      <c r="L197" s="63">
        <v>0</v>
      </c>
      <c r="M197" s="63">
        <v>0</v>
      </c>
      <c r="N197" s="63" t="s">
        <v>436</v>
      </c>
      <c r="O197" s="63" t="s">
        <v>436</v>
      </c>
      <c r="P197" s="63" t="s">
        <v>436</v>
      </c>
      <c r="Q197" s="64">
        <v>0</v>
      </c>
      <c r="R197" s="64" t="s">
        <v>436</v>
      </c>
      <c r="S197" s="64" t="s">
        <v>436</v>
      </c>
      <c r="T197" s="64" t="s">
        <v>436</v>
      </c>
      <c r="U197" s="66">
        <v>0</v>
      </c>
      <c r="V197" s="66" t="s">
        <v>436</v>
      </c>
      <c r="W197" s="66" t="s">
        <v>436</v>
      </c>
      <c r="X197" s="66" t="s">
        <v>436</v>
      </c>
      <c r="Y197" s="62">
        <v>0</v>
      </c>
      <c r="Z197" s="62" t="s">
        <v>436</v>
      </c>
      <c r="AA197" s="62" t="s">
        <v>436</v>
      </c>
      <c r="AB197" s="62" t="s">
        <v>436</v>
      </c>
      <c r="AC197" s="69">
        <v>0</v>
      </c>
      <c r="AD197" s="69" t="s">
        <v>436</v>
      </c>
      <c r="AE197" s="69" t="s">
        <v>436</v>
      </c>
      <c r="AF197" s="69" t="s">
        <v>436</v>
      </c>
      <c r="AG197" s="69" t="s">
        <v>436</v>
      </c>
      <c r="AH197" s="69" t="s">
        <v>436</v>
      </c>
      <c r="AI197" s="69" t="s">
        <v>436</v>
      </c>
      <c r="AJ197" s="69">
        <v>0</v>
      </c>
      <c r="AK197" s="69">
        <v>0</v>
      </c>
      <c r="AL197" s="63">
        <v>0</v>
      </c>
      <c r="AM197" s="63" t="s">
        <v>436</v>
      </c>
      <c r="AN197" s="63" t="s">
        <v>436</v>
      </c>
      <c r="AO197" s="63" t="s">
        <v>436</v>
      </c>
      <c r="AP197" s="63">
        <v>0</v>
      </c>
      <c r="AQ197" s="63" t="s">
        <v>436</v>
      </c>
      <c r="AR197" s="63" t="s">
        <v>436</v>
      </c>
      <c r="AS197" s="63" t="s">
        <v>436</v>
      </c>
      <c r="AT197" s="63" t="s">
        <v>436</v>
      </c>
      <c r="AU197" s="63" t="s">
        <v>436</v>
      </c>
      <c r="AV197" s="63" t="s">
        <v>436</v>
      </c>
      <c r="AW197" s="63">
        <v>0</v>
      </c>
      <c r="AX197" s="63">
        <v>0</v>
      </c>
      <c r="AY197" s="81">
        <v>0</v>
      </c>
      <c r="AZ197" s="71">
        <v>0</v>
      </c>
      <c r="BA197" s="71">
        <v>0</v>
      </c>
      <c r="BB197" s="71">
        <v>0</v>
      </c>
      <c r="BC197" s="71">
        <v>0</v>
      </c>
      <c r="BD197" s="71">
        <v>0</v>
      </c>
      <c r="BE197" s="71">
        <v>0</v>
      </c>
      <c r="BF197" s="71">
        <v>0</v>
      </c>
      <c r="BG197" s="71">
        <v>0</v>
      </c>
      <c r="BH197" s="71">
        <v>0</v>
      </c>
      <c r="BI197" s="71">
        <v>0</v>
      </c>
      <c r="BJ197" s="71">
        <v>0</v>
      </c>
      <c r="BK197" s="71">
        <v>0</v>
      </c>
      <c r="BL197" s="71">
        <v>0</v>
      </c>
      <c r="BM197" s="71">
        <v>0</v>
      </c>
      <c r="BN197" s="71">
        <v>0</v>
      </c>
      <c r="BO197" s="71">
        <v>0</v>
      </c>
      <c r="BP197" s="71">
        <v>0</v>
      </c>
      <c r="BQ197" s="71">
        <v>0</v>
      </c>
      <c r="BR197" s="71">
        <v>0</v>
      </c>
      <c r="BS197" s="71">
        <v>0</v>
      </c>
      <c r="BT197" s="71">
        <v>0</v>
      </c>
      <c r="BU197" s="71">
        <v>0</v>
      </c>
      <c r="BV197" s="71">
        <v>0</v>
      </c>
      <c r="BW197" s="71">
        <v>0</v>
      </c>
      <c r="BX197" s="71">
        <v>0</v>
      </c>
      <c r="BY197" s="71">
        <v>0</v>
      </c>
      <c r="BZ197" s="71">
        <v>0</v>
      </c>
      <c r="CA197" s="71">
        <v>0</v>
      </c>
      <c r="CB197" s="71">
        <v>0</v>
      </c>
      <c r="CC197" s="71">
        <v>0</v>
      </c>
      <c r="CD197" s="71">
        <v>0</v>
      </c>
      <c r="CE197" s="71">
        <v>0</v>
      </c>
      <c r="CF197" s="71">
        <v>0</v>
      </c>
      <c r="CG197" s="71">
        <v>0</v>
      </c>
      <c r="CH197" s="71">
        <v>0</v>
      </c>
      <c r="CI197" s="73">
        <v>0</v>
      </c>
      <c r="CJ197" s="73">
        <v>0</v>
      </c>
      <c r="CK197" s="73">
        <v>0</v>
      </c>
      <c r="CL197" s="73">
        <v>0</v>
      </c>
      <c r="CM197" s="73">
        <v>0</v>
      </c>
      <c r="CN197" s="73">
        <v>0</v>
      </c>
      <c r="CO197" s="73">
        <v>0</v>
      </c>
      <c r="CP197" s="73">
        <v>0</v>
      </c>
      <c r="CQ197" s="73">
        <v>0</v>
      </c>
      <c r="CR197" s="74">
        <v>0</v>
      </c>
      <c r="CS197" s="75">
        <v>0</v>
      </c>
      <c r="CT197" s="75">
        <v>0</v>
      </c>
      <c r="CU197" s="75">
        <v>0</v>
      </c>
      <c r="CV197" s="75">
        <v>0</v>
      </c>
      <c r="CW197" s="75">
        <v>0</v>
      </c>
      <c r="CX197" s="75" t="s">
        <v>436</v>
      </c>
      <c r="CY197" s="75" t="s">
        <v>436</v>
      </c>
      <c r="CZ197" s="75" t="s">
        <v>436</v>
      </c>
      <c r="DA197" s="76">
        <v>0</v>
      </c>
      <c r="DB197" s="77">
        <v>0</v>
      </c>
      <c r="DC197" s="79">
        <v>0</v>
      </c>
      <c r="DD197" s="79">
        <v>0</v>
      </c>
      <c r="DE197" s="79">
        <v>0</v>
      </c>
    </row>
    <row r="198" spans="1:109" ht="16.5" customHeight="1" x14ac:dyDescent="0.25">
      <c r="A198" s="102" t="s">
        <v>341</v>
      </c>
      <c r="B198" s="104" t="s">
        <v>283</v>
      </c>
      <c r="C198" s="104" t="s">
        <v>308</v>
      </c>
      <c r="D198" s="59">
        <v>225</v>
      </c>
      <c r="E198" s="60">
        <v>197</v>
      </c>
      <c r="F198" s="60">
        <v>77</v>
      </c>
      <c r="G198" s="61">
        <v>100</v>
      </c>
      <c r="H198" s="61">
        <v>46</v>
      </c>
      <c r="I198" s="62">
        <v>14</v>
      </c>
      <c r="J198" s="62">
        <v>1</v>
      </c>
      <c r="K198" s="62">
        <v>10</v>
      </c>
      <c r="L198" s="63">
        <v>20</v>
      </c>
      <c r="M198" s="63">
        <v>0</v>
      </c>
      <c r="N198" s="63">
        <v>22.195</v>
      </c>
      <c r="O198" s="63">
        <v>98.227108333333305</v>
      </c>
      <c r="P198" s="63">
        <v>213.755</v>
      </c>
      <c r="Q198" s="64">
        <v>0</v>
      </c>
      <c r="R198" s="64" t="s">
        <v>436</v>
      </c>
      <c r="S198" s="64" t="s">
        <v>436</v>
      </c>
      <c r="T198" s="64" t="s">
        <v>436</v>
      </c>
      <c r="U198" s="66">
        <v>0</v>
      </c>
      <c r="V198" s="66" t="s">
        <v>436</v>
      </c>
      <c r="W198" s="66" t="s">
        <v>436</v>
      </c>
      <c r="X198" s="66" t="s">
        <v>436</v>
      </c>
      <c r="Y198" s="62">
        <v>0</v>
      </c>
      <c r="Z198" s="62" t="s">
        <v>436</v>
      </c>
      <c r="AA198" s="62" t="s">
        <v>436</v>
      </c>
      <c r="AB198" s="62" t="s">
        <v>436</v>
      </c>
      <c r="AC198" s="69">
        <v>18</v>
      </c>
      <c r="AD198" s="69">
        <v>174.37</v>
      </c>
      <c r="AE198" s="69">
        <v>563.24699999999996</v>
      </c>
      <c r="AF198" s="69">
        <v>1455.5</v>
      </c>
      <c r="AG198" s="69">
        <v>2</v>
      </c>
      <c r="AH198" s="69">
        <v>5</v>
      </c>
      <c r="AI198" s="69">
        <v>15</v>
      </c>
      <c r="AJ198" s="69">
        <v>1</v>
      </c>
      <c r="AK198" s="69">
        <v>1</v>
      </c>
      <c r="AL198" s="63">
        <v>0</v>
      </c>
      <c r="AM198" s="63" t="s">
        <v>436</v>
      </c>
      <c r="AN198" s="63" t="s">
        <v>436</v>
      </c>
      <c r="AO198" s="63" t="s">
        <v>436</v>
      </c>
      <c r="AP198" s="63">
        <v>0</v>
      </c>
      <c r="AQ198" s="63" t="s">
        <v>436</v>
      </c>
      <c r="AR198" s="63" t="s">
        <v>436</v>
      </c>
      <c r="AS198" s="63" t="s">
        <v>436</v>
      </c>
      <c r="AT198" s="63" t="s">
        <v>436</v>
      </c>
      <c r="AU198" s="63" t="s">
        <v>436</v>
      </c>
      <c r="AV198" s="63" t="s">
        <v>436</v>
      </c>
      <c r="AW198" s="63">
        <v>0</v>
      </c>
      <c r="AX198" s="63">
        <v>0</v>
      </c>
      <c r="AY198" s="81">
        <v>0</v>
      </c>
      <c r="AZ198" s="71">
        <v>7</v>
      </c>
      <c r="BA198" s="71">
        <v>0</v>
      </c>
      <c r="BB198" s="71">
        <v>0</v>
      </c>
      <c r="BC198" s="71">
        <v>7</v>
      </c>
      <c r="BD198" s="71">
        <v>0</v>
      </c>
      <c r="BE198" s="71">
        <v>7</v>
      </c>
      <c r="BF198" s="71">
        <v>0</v>
      </c>
      <c r="BG198" s="71">
        <v>0</v>
      </c>
      <c r="BH198" s="71">
        <v>0</v>
      </c>
      <c r="BI198" s="71">
        <v>0</v>
      </c>
      <c r="BJ198" s="71">
        <v>0</v>
      </c>
      <c r="BK198" s="71">
        <v>2</v>
      </c>
      <c r="BL198" s="71">
        <v>5</v>
      </c>
      <c r="BM198" s="71">
        <v>0</v>
      </c>
      <c r="BN198" s="71">
        <v>0</v>
      </c>
      <c r="BO198" s="71">
        <v>0</v>
      </c>
      <c r="BP198" s="71">
        <v>0</v>
      </c>
      <c r="BQ198" s="71">
        <v>0</v>
      </c>
      <c r="BR198" s="71">
        <v>0</v>
      </c>
      <c r="BS198" s="71">
        <v>0</v>
      </c>
      <c r="BT198" s="71">
        <v>0</v>
      </c>
      <c r="BU198" s="71">
        <v>0</v>
      </c>
      <c r="BV198" s="71">
        <v>0</v>
      </c>
      <c r="BW198" s="71">
        <v>0</v>
      </c>
      <c r="BX198" s="71">
        <v>0</v>
      </c>
      <c r="BY198" s="71">
        <v>0</v>
      </c>
      <c r="BZ198" s="71">
        <v>0</v>
      </c>
      <c r="CA198" s="71">
        <v>0</v>
      </c>
      <c r="CB198" s="71">
        <v>0</v>
      </c>
      <c r="CC198" s="71">
        <v>0</v>
      </c>
      <c r="CD198" s="71">
        <v>0</v>
      </c>
      <c r="CE198" s="71">
        <v>0</v>
      </c>
      <c r="CF198" s="71">
        <v>0</v>
      </c>
      <c r="CG198" s="71">
        <v>0</v>
      </c>
      <c r="CH198" s="71">
        <v>0</v>
      </c>
      <c r="CI198" s="73">
        <v>0</v>
      </c>
      <c r="CJ198" s="73">
        <v>0</v>
      </c>
      <c r="CK198" s="73">
        <v>0</v>
      </c>
      <c r="CL198" s="73">
        <v>0</v>
      </c>
      <c r="CM198" s="73">
        <v>0</v>
      </c>
      <c r="CN198" s="73">
        <v>0</v>
      </c>
      <c r="CO198" s="73">
        <v>0</v>
      </c>
      <c r="CP198" s="73">
        <v>0</v>
      </c>
      <c r="CQ198" s="73">
        <v>0</v>
      </c>
      <c r="CR198" s="74">
        <v>0</v>
      </c>
      <c r="CS198" s="75">
        <v>0</v>
      </c>
      <c r="CT198" s="75">
        <v>0</v>
      </c>
      <c r="CU198" s="75">
        <v>0</v>
      </c>
      <c r="CV198" s="75">
        <v>0</v>
      </c>
      <c r="CW198" s="75">
        <v>0</v>
      </c>
      <c r="CX198" s="75" t="s">
        <v>436</v>
      </c>
      <c r="CY198" s="75" t="s">
        <v>436</v>
      </c>
      <c r="CZ198" s="75" t="s">
        <v>436</v>
      </c>
      <c r="DA198" s="76">
        <v>2</v>
      </c>
      <c r="DB198" s="77">
        <v>0</v>
      </c>
      <c r="DC198" s="79">
        <v>0</v>
      </c>
      <c r="DD198" s="79">
        <v>0</v>
      </c>
      <c r="DE198" s="79">
        <v>20</v>
      </c>
    </row>
    <row r="199" spans="1:109" ht="16.5" customHeight="1" x14ac:dyDescent="0.25">
      <c r="A199" s="102" t="s">
        <v>343</v>
      </c>
      <c r="B199" s="104" t="s">
        <v>284</v>
      </c>
      <c r="C199" s="104" t="s">
        <v>308</v>
      </c>
      <c r="D199" s="59">
        <v>34</v>
      </c>
      <c r="E199" s="60">
        <v>5</v>
      </c>
      <c r="F199" s="60">
        <v>5</v>
      </c>
      <c r="G199" s="61">
        <v>1</v>
      </c>
      <c r="H199" s="61">
        <v>1</v>
      </c>
      <c r="I199" s="62">
        <v>1</v>
      </c>
      <c r="J199" s="62">
        <v>0</v>
      </c>
      <c r="K199" s="62">
        <v>1</v>
      </c>
      <c r="L199" s="63">
        <v>0</v>
      </c>
      <c r="M199" s="63">
        <v>0</v>
      </c>
      <c r="N199" s="63" t="s">
        <v>436</v>
      </c>
      <c r="O199" s="63" t="s">
        <v>436</v>
      </c>
      <c r="P199" s="63" t="s">
        <v>436</v>
      </c>
      <c r="Q199" s="64">
        <v>0</v>
      </c>
      <c r="R199" s="64" t="s">
        <v>436</v>
      </c>
      <c r="S199" s="64" t="s">
        <v>436</v>
      </c>
      <c r="T199" s="64" t="s">
        <v>436</v>
      </c>
      <c r="U199" s="66">
        <v>0</v>
      </c>
      <c r="V199" s="66" t="s">
        <v>436</v>
      </c>
      <c r="W199" s="66" t="s">
        <v>436</v>
      </c>
      <c r="X199" s="66" t="s">
        <v>436</v>
      </c>
      <c r="Y199" s="62">
        <v>0</v>
      </c>
      <c r="Z199" s="62" t="s">
        <v>436</v>
      </c>
      <c r="AA199" s="62" t="s">
        <v>436</v>
      </c>
      <c r="AB199" s="62" t="s">
        <v>436</v>
      </c>
      <c r="AC199" s="69">
        <v>0</v>
      </c>
      <c r="AD199" s="69" t="s">
        <v>436</v>
      </c>
      <c r="AE199" s="69" t="s">
        <v>436</v>
      </c>
      <c r="AF199" s="69" t="s">
        <v>436</v>
      </c>
      <c r="AG199" s="69" t="s">
        <v>436</v>
      </c>
      <c r="AH199" s="69" t="s">
        <v>436</v>
      </c>
      <c r="AI199" s="69" t="s">
        <v>436</v>
      </c>
      <c r="AJ199" s="69">
        <v>0</v>
      </c>
      <c r="AK199" s="69">
        <v>0</v>
      </c>
      <c r="AL199" s="63">
        <v>0</v>
      </c>
      <c r="AM199" s="63" t="s">
        <v>436</v>
      </c>
      <c r="AN199" s="63" t="s">
        <v>436</v>
      </c>
      <c r="AO199" s="63" t="s">
        <v>436</v>
      </c>
      <c r="AP199" s="63">
        <v>0</v>
      </c>
      <c r="AQ199" s="63" t="s">
        <v>436</v>
      </c>
      <c r="AR199" s="63" t="s">
        <v>436</v>
      </c>
      <c r="AS199" s="63" t="s">
        <v>436</v>
      </c>
      <c r="AT199" s="63" t="s">
        <v>436</v>
      </c>
      <c r="AU199" s="63" t="s">
        <v>436</v>
      </c>
      <c r="AV199" s="63" t="s">
        <v>436</v>
      </c>
      <c r="AW199" s="63">
        <v>0</v>
      </c>
      <c r="AX199" s="63">
        <v>0</v>
      </c>
      <c r="AY199" s="81">
        <v>0</v>
      </c>
      <c r="AZ199" s="71">
        <v>1</v>
      </c>
      <c r="BA199" s="71">
        <v>0</v>
      </c>
      <c r="BB199" s="71">
        <v>0</v>
      </c>
      <c r="BC199" s="71">
        <v>1</v>
      </c>
      <c r="BD199" s="71">
        <v>0</v>
      </c>
      <c r="BE199" s="71">
        <v>1</v>
      </c>
      <c r="BF199" s="71">
        <v>0</v>
      </c>
      <c r="BG199" s="71">
        <v>0</v>
      </c>
      <c r="BH199" s="71">
        <v>0</v>
      </c>
      <c r="BI199" s="71">
        <v>0</v>
      </c>
      <c r="BJ199" s="71">
        <v>0</v>
      </c>
      <c r="BK199" s="71">
        <v>0</v>
      </c>
      <c r="BL199" s="71">
        <v>1</v>
      </c>
      <c r="BM199" s="71">
        <v>0</v>
      </c>
      <c r="BN199" s="71">
        <v>0</v>
      </c>
      <c r="BO199" s="71">
        <v>0</v>
      </c>
      <c r="BP199" s="71">
        <v>0</v>
      </c>
      <c r="BQ199" s="71">
        <v>0</v>
      </c>
      <c r="BR199" s="71">
        <v>0</v>
      </c>
      <c r="BS199" s="71">
        <v>0</v>
      </c>
      <c r="BT199" s="71">
        <v>0</v>
      </c>
      <c r="BU199" s="71">
        <v>0</v>
      </c>
      <c r="BV199" s="71">
        <v>0</v>
      </c>
      <c r="BW199" s="71">
        <v>0</v>
      </c>
      <c r="BX199" s="71">
        <v>0</v>
      </c>
      <c r="BY199" s="71">
        <v>0</v>
      </c>
      <c r="BZ199" s="71">
        <v>0</v>
      </c>
      <c r="CA199" s="71">
        <v>0</v>
      </c>
      <c r="CB199" s="71">
        <v>0</v>
      </c>
      <c r="CC199" s="71">
        <v>0</v>
      </c>
      <c r="CD199" s="71">
        <v>0</v>
      </c>
      <c r="CE199" s="71">
        <v>0</v>
      </c>
      <c r="CF199" s="71">
        <v>0</v>
      </c>
      <c r="CG199" s="71">
        <v>0</v>
      </c>
      <c r="CH199" s="71">
        <v>0</v>
      </c>
      <c r="CI199" s="73">
        <v>0</v>
      </c>
      <c r="CJ199" s="73">
        <v>0</v>
      </c>
      <c r="CK199" s="73">
        <v>0</v>
      </c>
      <c r="CL199" s="73">
        <v>0</v>
      </c>
      <c r="CM199" s="73">
        <v>0</v>
      </c>
      <c r="CN199" s="73">
        <v>0</v>
      </c>
      <c r="CO199" s="73">
        <v>0</v>
      </c>
      <c r="CP199" s="73">
        <v>0</v>
      </c>
      <c r="CQ199" s="73">
        <v>0</v>
      </c>
      <c r="CR199" s="74">
        <v>0</v>
      </c>
      <c r="CS199" s="75">
        <v>0</v>
      </c>
      <c r="CT199" s="75">
        <v>0</v>
      </c>
      <c r="CU199" s="75">
        <v>0</v>
      </c>
      <c r="CV199" s="75">
        <v>0</v>
      </c>
      <c r="CW199" s="75">
        <v>0</v>
      </c>
      <c r="CX199" s="75" t="s">
        <v>436</v>
      </c>
      <c r="CY199" s="75" t="s">
        <v>436</v>
      </c>
      <c r="CZ199" s="75" t="s">
        <v>436</v>
      </c>
      <c r="DA199" s="76">
        <v>0</v>
      </c>
      <c r="DB199" s="77">
        <v>0</v>
      </c>
      <c r="DC199" s="79">
        <v>0</v>
      </c>
      <c r="DD199" s="79">
        <v>0</v>
      </c>
      <c r="DE199" s="79">
        <v>0</v>
      </c>
    </row>
    <row r="200" spans="1:109" ht="16.5" customHeight="1" x14ac:dyDescent="0.25">
      <c r="A200" s="102" t="s">
        <v>342</v>
      </c>
      <c r="B200" s="104" t="s">
        <v>285</v>
      </c>
      <c r="C200" s="104" t="s">
        <v>308</v>
      </c>
      <c r="D200" s="59">
        <v>19</v>
      </c>
      <c r="E200" s="60">
        <v>8</v>
      </c>
      <c r="F200" s="60">
        <v>5</v>
      </c>
      <c r="G200" s="61">
        <v>3</v>
      </c>
      <c r="H200" s="61">
        <v>1</v>
      </c>
      <c r="I200" s="62">
        <v>0</v>
      </c>
      <c r="J200" s="62">
        <v>0</v>
      </c>
      <c r="K200" s="62">
        <v>0</v>
      </c>
      <c r="L200" s="63">
        <v>0</v>
      </c>
      <c r="M200" s="63">
        <v>0</v>
      </c>
      <c r="N200" s="63" t="s">
        <v>436</v>
      </c>
      <c r="O200" s="63" t="s">
        <v>436</v>
      </c>
      <c r="P200" s="63" t="s">
        <v>436</v>
      </c>
      <c r="Q200" s="64">
        <v>0</v>
      </c>
      <c r="R200" s="64" t="s">
        <v>436</v>
      </c>
      <c r="S200" s="64" t="s">
        <v>436</v>
      </c>
      <c r="T200" s="64" t="s">
        <v>436</v>
      </c>
      <c r="U200" s="66">
        <v>0</v>
      </c>
      <c r="V200" s="66" t="s">
        <v>436</v>
      </c>
      <c r="W200" s="66" t="s">
        <v>436</v>
      </c>
      <c r="X200" s="66" t="s">
        <v>436</v>
      </c>
      <c r="Y200" s="62">
        <v>0</v>
      </c>
      <c r="Z200" s="62" t="s">
        <v>436</v>
      </c>
      <c r="AA200" s="62" t="s">
        <v>436</v>
      </c>
      <c r="AB200" s="62" t="s">
        <v>436</v>
      </c>
      <c r="AC200" s="69">
        <v>0</v>
      </c>
      <c r="AD200" s="69" t="s">
        <v>436</v>
      </c>
      <c r="AE200" s="69" t="s">
        <v>436</v>
      </c>
      <c r="AF200" s="69" t="s">
        <v>436</v>
      </c>
      <c r="AG200" s="69" t="s">
        <v>436</v>
      </c>
      <c r="AH200" s="69" t="s">
        <v>436</v>
      </c>
      <c r="AI200" s="69" t="s">
        <v>436</v>
      </c>
      <c r="AJ200" s="69">
        <v>0</v>
      </c>
      <c r="AK200" s="69">
        <v>0</v>
      </c>
      <c r="AL200" s="63">
        <v>0</v>
      </c>
      <c r="AM200" s="63" t="s">
        <v>436</v>
      </c>
      <c r="AN200" s="63" t="s">
        <v>436</v>
      </c>
      <c r="AO200" s="63" t="s">
        <v>436</v>
      </c>
      <c r="AP200" s="63">
        <v>0</v>
      </c>
      <c r="AQ200" s="63" t="s">
        <v>436</v>
      </c>
      <c r="AR200" s="63" t="s">
        <v>436</v>
      </c>
      <c r="AS200" s="63" t="s">
        <v>436</v>
      </c>
      <c r="AT200" s="63" t="s">
        <v>436</v>
      </c>
      <c r="AU200" s="63" t="s">
        <v>436</v>
      </c>
      <c r="AV200" s="63" t="s">
        <v>436</v>
      </c>
      <c r="AW200" s="63">
        <v>0</v>
      </c>
      <c r="AX200" s="63">
        <v>0</v>
      </c>
      <c r="AY200" s="81">
        <v>0</v>
      </c>
      <c r="AZ200" s="71">
        <v>0</v>
      </c>
      <c r="BA200" s="71">
        <v>0</v>
      </c>
      <c r="BB200" s="71">
        <v>0</v>
      </c>
      <c r="BC200" s="71">
        <v>0</v>
      </c>
      <c r="BD200" s="71">
        <v>0</v>
      </c>
      <c r="BE200" s="71">
        <v>0</v>
      </c>
      <c r="BF200" s="71">
        <v>0</v>
      </c>
      <c r="BG200" s="71">
        <v>0</v>
      </c>
      <c r="BH200" s="71">
        <v>0</v>
      </c>
      <c r="BI200" s="71">
        <v>0</v>
      </c>
      <c r="BJ200" s="71">
        <v>0</v>
      </c>
      <c r="BK200" s="71">
        <v>0</v>
      </c>
      <c r="BL200" s="71">
        <v>0</v>
      </c>
      <c r="BM200" s="71">
        <v>0</v>
      </c>
      <c r="BN200" s="71">
        <v>0</v>
      </c>
      <c r="BO200" s="71">
        <v>0</v>
      </c>
      <c r="BP200" s="71">
        <v>0</v>
      </c>
      <c r="BQ200" s="71">
        <v>0</v>
      </c>
      <c r="BR200" s="71">
        <v>0</v>
      </c>
      <c r="BS200" s="71">
        <v>0</v>
      </c>
      <c r="BT200" s="71">
        <v>0</v>
      </c>
      <c r="BU200" s="71">
        <v>0</v>
      </c>
      <c r="BV200" s="71">
        <v>0</v>
      </c>
      <c r="BW200" s="71">
        <v>0</v>
      </c>
      <c r="BX200" s="71">
        <v>0</v>
      </c>
      <c r="BY200" s="71">
        <v>0</v>
      </c>
      <c r="BZ200" s="71">
        <v>0</v>
      </c>
      <c r="CA200" s="71">
        <v>0</v>
      </c>
      <c r="CB200" s="71">
        <v>0</v>
      </c>
      <c r="CC200" s="71">
        <v>0</v>
      </c>
      <c r="CD200" s="71">
        <v>0</v>
      </c>
      <c r="CE200" s="71">
        <v>0</v>
      </c>
      <c r="CF200" s="71">
        <v>0</v>
      </c>
      <c r="CG200" s="71">
        <v>0</v>
      </c>
      <c r="CH200" s="71">
        <v>0</v>
      </c>
      <c r="CI200" s="73">
        <v>0</v>
      </c>
      <c r="CJ200" s="73">
        <v>0</v>
      </c>
      <c r="CK200" s="73">
        <v>0</v>
      </c>
      <c r="CL200" s="73">
        <v>0</v>
      </c>
      <c r="CM200" s="73">
        <v>0</v>
      </c>
      <c r="CN200" s="73">
        <v>0</v>
      </c>
      <c r="CO200" s="73">
        <v>0</v>
      </c>
      <c r="CP200" s="73">
        <v>0</v>
      </c>
      <c r="CQ200" s="73">
        <v>0</v>
      </c>
      <c r="CR200" s="74">
        <v>0</v>
      </c>
      <c r="CS200" s="75">
        <v>0</v>
      </c>
      <c r="CT200" s="75">
        <v>0</v>
      </c>
      <c r="CU200" s="75">
        <v>0</v>
      </c>
      <c r="CV200" s="75">
        <v>0</v>
      </c>
      <c r="CW200" s="75">
        <v>0</v>
      </c>
      <c r="CX200" s="75" t="s">
        <v>436</v>
      </c>
      <c r="CY200" s="75" t="s">
        <v>436</v>
      </c>
      <c r="CZ200" s="75" t="s">
        <v>436</v>
      </c>
      <c r="DA200" s="76">
        <v>0</v>
      </c>
      <c r="DB200" s="77">
        <v>0</v>
      </c>
      <c r="DC200" s="79">
        <v>0</v>
      </c>
      <c r="DD200" s="79">
        <v>0</v>
      </c>
      <c r="DE200" s="79">
        <v>0</v>
      </c>
    </row>
    <row r="201" spans="1:109" ht="16.5" customHeight="1" x14ac:dyDescent="0.25">
      <c r="A201" s="102" t="s">
        <v>340</v>
      </c>
      <c r="B201" s="104" t="s">
        <v>286</v>
      </c>
      <c r="C201" s="104" t="s">
        <v>308</v>
      </c>
      <c r="D201" s="59">
        <v>178</v>
      </c>
      <c r="E201" s="60">
        <v>16</v>
      </c>
      <c r="F201" s="60">
        <v>8</v>
      </c>
      <c r="G201" s="61">
        <v>7</v>
      </c>
      <c r="H201" s="61">
        <v>3</v>
      </c>
      <c r="I201" s="62">
        <v>1</v>
      </c>
      <c r="J201" s="62">
        <v>0</v>
      </c>
      <c r="K201" s="62">
        <v>1</v>
      </c>
      <c r="L201" s="63">
        <v>1</v>
      </c>
      <c r="M201" s="63">
        <v>0</v>
      </c>
      <c r="N201" s="63">
        <v>100.23</v>
      </c>
      <c r="O201" s="63">
        <v>100.23</v>
      </c>
      <c r="P201" s="63">
        <v>100.23</v>
      </c>
      <c r="Q201" s="64">
        <v>0</v>
      </c>
      <c r="R201" s="64" t="s">
        <v>436</v>
      </c>
      <c r="S201" s="64" t="s">
        <v>436</v>
      </c>
      <c r="T201" s="64" t="s">
        <v>436</v>
      </c>
      <c r="U201" s="66">
        <v>0</v>
      </c>
      <c r="V201" s="66" t="s">
        <v>436</v>
      </c>
      <c r="W201" s="66" t="s">
        <v>436</v>
      </c>
      <c r="X201" s="66" t="s">
        <v>436</v>
      </c>
      <c r="Y201" s="62">
        <v>0</v>
      </c>
      <c r="Z201" s="62" t="s">
        <v>436</v>
      </c>
      <c r="AA201" s="62" t="s">
        <v>436</v>
      </c>
      <c r="AB201" s="62" t="s">
        <v>436</v>
      </c>
      <c r="AC201" s="69">
        <v>1</v>
      </c>
      <c r="AD201" s="69">
        <v>601.38</v>
      </c>
      <c r="AE201" s="69">
        <v>601.38</v>
      </c>
      <c r="AF201" s="69">
        <v>601.38</v>
      </c>
      <c r="AG201" s="69">
        <v>6</v>
      </c>
      <c r="AH201" s="69">
        <v>6</v>
      </c>
      <c r="AI201" s="69">
        <v>6</v>
      </c>
      <c r="AJ201" s="69">
        <v>0</v>
      </c>
      <c r="AK201" s="69">
        <v>0</v>
      </c>
      <c r="AL201" s="63">
        <v>0</v>
      </c>
      <c r="AM201" s="63" t="s">
        <v>436</v>
      </c>
      <c r="AN201" s="63" t="s">
        <v>436</v>
      </c>
      <c r="AO201" s="63" t="s">
        <v>436</v>
      </c>
      <c r="AP201" s="63">
        <v>0</v>
      </c>
      <c r="AQ201" s="63" t="s">
        <v>436</v>
      </c>
      <c r="AR201" s="63" t="s">
        <v>436</v>
      </c>
      <c r="AS201" s="63" t="s">
        <v>436</v>
      </c>
      <c r="AT201" s="63" t="s">
        <v>436</v>
      </c>
      <c r="AU201" s="63" t="s">
        <v>436</v>
      </c>
      <c r="AV201" s="63" t="s">
        <v>436</v>
      </c>
      <c r="AW201" s="63">
        <v>0</v>
      </c>
      <c r="AX201" s="63">
        <v>0</v>
      </c>
      <c r="AY201" s="81">
        <v>0</v>
      </c>
      <c r="AZ201" s="71">
        <v>0</v>
      </c>
      <c r="BA201" s="71">
        <v>0</v>
      </c>
      <c r="BB201" s="71">
        <v>0</v>
      </c>
      <c r="BC201" s="71">
        <v>0</v>
      </c>
      <c r="BD201" s="71">
        <v>0</v>
      </c>
      <c r="BE201" s="71">
        <v>0</v>
      </c>
      <c r="BF201" s="71">
        <v>0</v>
      </c>
      <c r="BG201" s="71">
        <v>0</v>
      </c>
      <c r="BH201" s="71">
        <v>0</v>
      </c>
      <c r="BI201" s="71">
        <v>0</v>
      </c>
      <c r="BJ201" s="71">
        <v>0</v>
      </c>
      <c r="BK201" s="71">
        <v>0</v>
      </c>
      <c r="BL201" s="71">
        <v>0</v>
      </c>
      <c r="BM201" s="71">
        <v>0</v>
      </c>
      <c r="BN201" s="71">
        <v>0</v>
      </c>
      <c r="BO201" s="71">
        <v>0</v>
      </c>
      <c r="BP201" s="71">
        <v>0</v>
      </c>
      <c r="BQ201" s="71">
        <v>0</v>
      </c>
      <c r="BR201" s="71">
        <v>0</v>
      </c>
      <c r="BS201" s="71">
        <v>0</v>
      </c>
      <c r="BT201" s="71">
        <v>0</v>
      </c>
      <c r="BU201" s="71">
        <v>0</v>
      </c>
      <c r="BV201" s="71">
        <v>0</v>
      </c>
      <c r="BW201" s="71">
        <v>0</v>
      </c>
      <c r="BX201" s="71">
        <v>0</v>
      </c>
      <c r="BY201" s="71">
        <v>0</v>
      </c>
      <c r="BZ201" s="71">
        <v>0</v>
      </c>
      <c r="CA201" s="71">
        <v>0</v>
      </c>
      <c r="CB201" s="71">
        <v>0</v>
      </c>
      <c r="CC201" s="71">
        <v>0</v>
      </c>
      <c r="CD201" s="71">
        <v>0</v>
      </c>
      <c r="CE201" s="71">
        <v>0</v>
      </c>
      <c r="CF201" s="71">
        <v>0</v>
      </c>
      <c r="CG201" s="71">
        <v>0</v>
      </c>
      <c r="CH201" s="71">
        <v>0</v>
      </c>
      <c r="CI201" s="73">
        <v>0</v>
      </c>
      <c r="CJ201" s="73">
        <v>0</v>
      </c>
      <c r="CK201" s="73">
        <v>0</v>
      </c>
      <c r="CL201" s="73">
        <v>0</v>
      </c>
      <c r="CM201" s="73">
        <v>0</v>
      </c>
      <c r="CN201" s="73">
        <v>0</v>
      </c>
      <c r="CO201" s="73">
        <v>0</v>
      </c>
      <c r="CP201" s="73">
        <v>0</v>
      </c>
      <c r="CQ201" s="73">
        <v>0</v>
      </c>
      <c r="CR201" s="74">
        <v>0</v>
      </c>
      <c r="CS201" s="75">
        <v>0</v>
      </c>
      <c r="CT201" s="75">
        <v>0</v>
      </c>
      <c r="CU201" s="75">
        <v>0</v>
      </c>
      <c r="CV201" s="75">
        <v>0</v>
      </c>
      <c r="CW201" s="75">
        <v>0</v>
      </c>
      <c r="CX201" s="75" t="s">
        <v>436</v>
      </c>
      <c r="CY201" s="75" t="s">
        <v>436</v>
      </c>
      <c r="CZ201" s="75" t="s">
        <v>436</v>
      </c>
      <c r="DA201" s="76">
        <v>0</v>
      </c>
      <c r="DB201" s="77">
        <v>0</v>
      </c>
      <c r="DC201" s="79">
        <v>0</v>
      </c>
      <c r="DD201" s="79">
        <v>0</v>
      </c>
      <c r="DE201" s="79">
        <v>1</v>
      </c>
    </row>
    <row r="202" spans="1:109" ht="16.5" customHeight="1" x14ac:dyDescent="0.25">
      <c r="A202" s="102" t="s">
        <v>340</v>
      </c>
      <c r="B202" s="104" t="s">
        <v>287</v>
      </c>
      <c r="C202" s="104" t="s">
        <v>308</v>
      </c>
      <c r="D202" s="59">
        <v>56</v>
      </c>
      <c r="E202" s="60">
        <v>16</v>
      </c>
      <c r="F202" s="60">
        <v>12</v>
      </c>
      <c r="G202" s="61">
        <v>9</v>
      </c>
      <c r="H202" s="61">
        <v>5</v>
      </c>
      <c r="I202" s="62">
        <v>1</v>
      </c>
      <c r="J202" s="62">
        <v>1</v>
      </c>
      <c r="K202" s="62">
        <v>1</v>
      </c>
      <c r="L202" s="63">
        <v>1</v>
      </c>
      <c r="M202" s="63">
        <v>0</v>
      </c>
      <c r="N202" s="63">
        <v>46.762999999999998</v>
      </c>
      <c r="O202" s="63">
        <v>46.762999999999998</v>
      </c>
      <c r="P202" s="63">
        <v>46.762999999999998</v>
      </c>
      <c r="Q202" s="64">
        <v>0</v>
      </c>
      <c r="R202" s="64" t="s">
        <v>436</v>
      </c>
      <c r="S202" s="64" t="s">
        <v>436</v>
      </c>
      <c r="T202" s="64" t="s">
        <v>436</v>
      </c>
      <c r="U202" s="66">
        <v>0</v>
      </c>
      <c r="V202" s="66" t="s">
        <v>436</v>
      </c>
      <c r="W202" s="66" t="s">
        <v>436</v>
      </c>
      <c r="X202" s="66" t="s">
        <v>436</v>
      </c>
      <c r="Y202" s="62">
        <v>0</v>
      </c>
      <c r="Z202" s="62" t="s">
        <v>436</v>
      </c>
      <c r="AA202" s="62" t="s">
        <v>436</v>
      </c>
      <c r="AB202" s="62" t="s">
        <v>436</v>
      </c>
      <c r="AC202" s="69">
        <v>1</v>
      </c>
      <c r="AD202" s="69">
        <v>467.63</v>
      </c>
      <c r="AE202" s="69">
        <v>467.63</v>
      </c>
      <c r="AF202" s="69">
        <v>467.63</v>
      </c>
      <c r="AG202" s="69">
        <v>10</v>
      </c>
      <c r="AH202" s="69">
        <v>10</v>
      </c>
      <c r="AI202" s="69">
        <v>10</v>
      </c>
      <c r="AJ202" s="69">
        <v>0</v>
      </c>
      <c r="AK202" s="69">
        <v>0</v>
      </c>
      <c r="AL202" s="63">
        <v>0</v>
      </c>
      <c r="AM202" s="63" t="s">
        <v>436</v>
      </c>
      <c r="AN202" s="63" t="s">
        <v>436</v>
      </c>
      <c r="AO202" s="63" t="s">
        <v>436</v>
      </c>
      <c r="AP202" s="63">
        <v>0</v>
      </c>
      <c r="AQ202" s="63" t="s">
        <v>436</v>
      </c>
      <c r="AR202" s="63" t="s">
        <v>436</v>
      </c>
      <c r="AS202" s="63" t="s">
        <v>436</v>
      </c>
      <c r="AT202" s="63" t="s">
        <v>436</v>
      </c>
      <c r="AU202" s="63" t="s">
        <v>436</v>
      </c>
      <c r="AV202" s="63" t="s">
        <v>436</v>
      </c>
      <c r="AW202" s="63">
        <v>0</v>
      </c>
      <c r="AX202" s="63">
        <v>0</v>
      </c>
      <c r="AY202" s="81">
        <v>0</v>
      </c>
      <c r="AZ202" s="71">
        <v>0</v>
      </c>
      <c r="BA202" s="71">
        <v>0</v>
      </c>
      <c r="BB202" s="71">
        <v>0</v>
      </c>
      <c r="BC202" s="71">
        <v>0</v>
      </c>
      <c r="BD202" s="71">
        <v>0</v>
      </c>
      <c r="BE202" s="71">
        <v>0</v>
      </c>
      <c r="BF202" s="71">
        <v>0</v>
      </c>
      <c r="BG202" s="71">
        <v>0</v>
      </c>
      <c r="BH202" s="71">
        <v>0</v>
      </c>
      <c r="BI202" s="71">
        <v>0</v>
      </c>
      <c r="BJ202" s="71">
        <v>0</v>
      </c>
      <c r="BK202" s="71">
        <v>0</v>
      </c>
      <c r="BL202" s="71">
        <v>0</v>
      </c>
      <c r="BM202" s="71">
        <v>0</v>
      </c>
      <c r="BN202" s="71">
        <v>0</v>
      </c>
      <c r="BO202" s="71">
        <v>0</v>
      </c>
      <c r="BP202" s="71">
        <v>0</v>
      </c>
      <c r="BQ202" s="71">
        <v>0</v>
      </c>
      <c r="BR202" s="71">
        <v>0</v>
      </c>
      <c r="BS202" s="71">
        <v>0</v>
      </c>
      <c r="BT202" s="71">
        <v>0</v>
      </c>
      <c r="BU202" s="71">
        <v>0</v>
      </c>
      <c r="BV202" s="71">
        <v>0</v>
      </c>
      <c r="BW202" s="71">
        <v>0</v>
      </c>
      <c r="BX202" s="71">
        <v>0</v>
      </c>
      <c r="BY202" s="71">
        <v>0</v>
      </c>
      <c r="BZ202" s="71">
        <v>0</v>
      </c>
      <c r="CA202" s="71">
        <v>0</v>
      </c>
      <c r="CB202" s="71">
        <v>0</v>
      </c>
      <c r="CC202" s="71">
        <v>0</v>
      </c>
      <c r="CD202" s="71">
        <v>0</v>
      </c>
      <c r="CE202" s="71">
        <v>0</v>
      </c>
      <c r="CF202" s="71">
        <v>0</v>
      </c>
      <c r="CG202" s="71">
        <v>0</v>
      </c>
      <c r="CH202" s="71">
        <v>0</v>
      </c>
      <c r="CI202" s="73">
        <v>0</v>
      </c>
      <c r="CJ202" s="73">
        <v>0</v>
      </c>
      <c r="CK202" s="73">
        <v>0</v>
      </c>
      <c r="CL202" s="73">
        <v>0</v>
      </c>
      <c r="CM202" s="73">
        <v>0</v>
      </c>
      <c r="CN202" s="73">
        <v>0</v>
      </c>
      <c r="CO202" s="73">
        <v>0</v>
      </c>
      <c r="CP202" s="73">
        <v>0</v>
      </c>
      <c r="CQ202" s="73">
        <v>0</v>
      </c>
      <c r="CR202" s="74">
        <v>0</v>
      </c>
      <c r="CS202" s="75">
        <v>0</v>
      </c>
      <c r="CT202" s="75">
        <v>0</v>
      </c>
      <c r="CU202" s="75">
        <v>0</v>
      </c>
      <c r="CV202" s="75">
        <v>0</v>
      </c>
      <c r="CW202" s="75">
        <v>0</v>
      </c>
      <c r="CX202" s="75" t="s">
        <v>436</v>
      </c>
      <c r="CY202" s="75" t="s">
        <v>436</v>
      </c>
      <c r="CZ202" s="75" t="s">
        <v>436</v>
      </c>
      <c r="DA202" s="76">
        <v>0</v>
      </c>
      <c r="DB202" s="77">
        <v>0</v>
      </c>
      <c r="DC202" s="79">
        <v>0</v>
      </c>
      <c r="DD202" s="79">
        <v>0</v>
      </c>
      <c r="DE202" s="79">
        <v>1</v>
      </c>
    </row>
    <row r="203" spans="1:109" ht="16.5" customHeight="1" x14ac:dyDescent="0.25">
      <c r="A203" s="102" t="s">
        <v>340</v>
      </c>
      <c r="B203" s="104" t="s">
        <v>288</v>
      </c>
      <c r="C203" s="104" t="s">
        <v>308</v>
      </c>
      <c r="D203" s="59">
        <v>42</v>
      </c>
      <c r="E203" s="60">
        <v>18</v>
      </c>
      <c r="F203" s="60">
        <v>11</v>
      </c>
      <c r="G203" s="61">
        <v>9</v>
      </c>
      <c r="H203" s="61">
        <v>7</v>
      </c>
      <c r="I203" s="62">
        <v>0</v>
      </c>
      <c r="J203" s="62">
        <v>0</v>
      </c>
      <c r="K203" s="62">
        <v>0</v>
      </c>
      <c r="L203" s="63">
        <v>3</v>
      </c>
      <c r="M203" s="63">
        <v>0</v>
      </c>
      <c r="N203" s="63">
        <v>29.720952380952401</v>
      </c>
      <c r="O203" s="63">
        <v>54.3403174603175</v>
      </c>
      <c r="P203" s="63">
        <v>68.286666666666704</v>
      </c>
      <c r="Q203" s="64">
        <v>0</v>
      </c>
      <c r="R203" s="64" t="s">
        <v>436</v>
      </c>
      <c r="S203" s="64" t="s">
        <v>436</v>
      </c>
      <c r="T203" s="64" t="s">
        <v>436</v>
      </c>
      <c r="U203" s="66">
        <v>0</v>
      </c>
      <c r="V203" s="66" t="s">
        <v>436</v>
      </c>
      <c r="W203" s="66" t="s">
        <v>436</v>
      </c>
      <c r="X203" s="66" t="s">
        <v>436</v>
      </c>
      <c r="Y203" s="62">
        <v>0</v>
      </c>
      <c r="Z203" s="62" t="s">
        <v>436</v>
      </c>
      <c r="AA203" s="62" t="s">
        <v>436</v>
      </c>
      <c r="AB203" s="62" t="s">
        <v>436</v>
      </c>
      <c r="AC203" s="69">
        <v>3</v>
      </c>
      <c r="AD203" s="69">
        <v>409.72</v>
      </c>
      <c r="AE203" s="69">
        <v>604.67333333333295</v>
      </c>
      <c r="AF203" s="69">
        <v>780.16</v>
      </c>
      <c r="AG203" s="69">
        <v>6</v>
      </c>
      <c r="AH203" s="69">
        <v>13</v>
      </c>
      <c r="AI203" s="69">
        <v>21</v>
      </c>
      <c r="AJ203" s="69">
        <v>2</v>
      </c>
      <c r="AK203" s="69">
        <v>2</v>
      </c>
      <c r="AL203" s="63">
        <v>2</v>
      </c>
      <c r="AM203" s="63">
        <v>29.720952380952401</v>
      </c>
      <c r="AN203" s="63">
        <v>49.003809523809501</v>
      </c>
      <c r="AO203" s="63">
        <v>68.286666666666704</v>
      </c>
      <c r="AP203" s="63">
        <v>2</v>
      </c>
      <c r="AQ203" s="63">
        <v>409.72</v>
      </c>
      <c r="AR203" s="63">
        <v>516.92999999999995</v>
      </c>
      <c r="AS203" s="63">
        <v>624.14</v>
      </c>
      <c r="AT203" s="63">
        <v>6</v>
      </c>
      <c r="AU203" s="63">
        <v>13</v>
      </c>
      <c r="AV203" s="63">
        <v>21</v>
      </c>
      <c r="AW203" s="63">
        <v>1</v>
      </c>
      <c r="AX203" s="63">
        <v>1</v>
      </c>
      <c r="AY203" s="81">
        <v>0</v>
      </c>
      <c r="AZ203" s="71">
        <v>3</v>
      </c>
      <c r="BA203" s="71">
        <v>0</v>
      </c>
      <c r="BB203" s="71">
        <v>0</v>
      </c>
      <c r="BC203" s="71">
        <v>3</v>
      </c>
      <c r="BD203" s="71">
        <v>0</v>
      </c>
      <c r="BE203" s="71">
        <v>3</v>
      </c>
      <c r="BF203" s="71">
        <v>0</v>
      </c>
      <c r="BG203" s="71">
        <v>0</v>
      </c>
      <c r="BH203" s="71">
        <v>0</v>
      </c>
      <c r="BI203" s="71">
        <v>0</v>
      </c>
      <c r="BJ203" s="71">
        <v>0</v>
      </c>
      <c r="BK203" s="71">
        <v>1</v>
      </c>
      <c r="BL203" s="71">
        <v>2</v>
      </c>
      <c r="BM203" s="71">
        <v>0</v>
      </c>
      <c r="BN203" s="71">
        <v>0</v>
      </c>
      <c r="BO203" s="71">
        <v>0</v>
      </c>
      <c r="BP203" s="71">
        <v>0</v>
      </c>
      <c r="BQ203" s="71">
        <v>0</v>
      </c>
      <c r="BR203" s="71">
        <v>0</v>
      </c>
      <c r="BS203" s="71">
        <v>0</v>
      </c>
      <c r="BT203" s="71">
        <v>0</v>
      </c>
      <c r="BU203" s="71">
        <v>0</v>
      </c>
      <c r="BV203" s="71">
        <v>0</v>
      </c>
      <c r="BW203" s="71">
        <v>0</v>
      </c>
      <c r="BX203" s="71">
        <v>0</v>
      </c>
      <c r="BY203" s="71">
        <v>0</v>
      </c>
      <c r="BZ203" s="71">
        <v>0</v>
      </c>
      <c r="CA203" s="71">
        <v>0</v>
      </c>
      <c r="CB203" s="71">
        <v>0</v>
      </c>
      <c r="CC203" s="71">
        <v>0</v>
      </c>
      <c r="CD203" s="71">
        <v>0</v>
      </c>
      <c r="CE203" s="71">
        <v>0</v>
      </c>
      <c r="CF203" s="71">
        <v>0</v>
      </c>
      <c r="CG203" s="71">
        <v>0</v>
      </c>
      <c r="CH203" s="71">
        <v>0</v>
      </c>
      <c r="CI203" s="73">
        <v>0</v>
      </c>
      <c r="CJ203" s="73">
        <v>0</v>
      </c>
      <c r="CK203" s="73">
        <v>0</v>
      </c>
      <c r="CL203" s="73">
        <v>0</v>
      </c>
      <c r="CM203" s="73">
        <v>0</v>
      </c>
      <c r="CN203" s="73">
        <v>0</v>
      </c>
      <c r="CO203" s="73">
        <v>0</v>
      </c>
      <c r="CP203" s="73">
        <v>0</v>
      </c>
      <c r="CQ203" s="73">
        <v>0</v>
      </c>
      <c r="CR203" s="74">
        <v>0</v>
      </c>
      <c r="CS203" s="75">
        <v>0</v>
      </c>
      <c r="CT203" s="75">
        <v>0</v>
      </c>
      <c r="CU203" s="75">
        <v>0</v>
      </c>
      <c r="CV203" s="75">
        <v>0</v>
      </c>
      <c r="CW203" s="75">
        <v>0</v>
      </c>
      <c r="CX203" s="75" t="s">
        <v>436</v>
      </c>
      <c r="CY203" s="75" t="s">
        <v>436</v>
      </c>
      <c r="CZ203" s="75" t="s">
        <v>436</v>
      </c>
      <c r="DA203" s="76">
        <v>0</v>
      </c>
      <c r="DB203" s="77">
        <v>0</v>
      </c>
      <c r="DC203" s="79">
        <v>0</v>
      </c>
      <c r="DD203" s="79">
        <v>0</v>
      </c>
      <c r="DE203" s="79">
        <v>3</v>
      </c>
    </row>
    <row r="204" spans="1:109" ht="16.5" customHeight="1" x14ac:dyDescent="0.25">
      <c r="A204" s="102" t="s">
        <v>343</v>
      </c>
      <c r="B204" s="104" t="s">
        <v>289</v>
      </c>
      <c r="C204" s="104" t="s">
        <v>308</v>
      </c>
      <c r="D204" s="59">
        <v>243</v>
      </c>
      <c r="E204" s="60">
        <v>60</v>
      </c>
      <c r="F204" s="60">
        <v>35</v>
      </c>
      <c r="G204" s="61">
        <v>23</v>
      </c>
      <c r="H204" s="61">
        <v>13</v>
      </c>
      <c r="I204" s="62">
        <v>5</v>
      </c>
      <c r="J204" s="62">
        <v>2</v>
      </c>
      <c r="K204" s="62">
        <v>5</v>
      </c>
      <c r="L204" s="63">
        <v>7</v>
      </c>
      <c r="M204" s="63">
        <v>0</v>
      </c>
      <c r="N204" s="63">
        <v>25.568571428571399</v>
      </c>
      <c r="O204" s="63">
        <v>114.564046588332</v>
      </c>
      <c r="P204" s="63">
        <v>292.07</v>
      </c>
      <c r="Q204" s="64">
        <v>0</v>
      </c>
      <c r="R204" s="64" t="s">
        <v>436</v>
      </c>
      <c r="S204" s="64" t="s">
        <v>436</v>
      </c>
      <c r="T204" s="64" t="s">
        <v>436</v>
      </c>
      <c r="U204" s="66">
        <v>0</v>
      </c>
      <c r="V204" s="66" t="s">
        <v>436</v>
      </c>
      <c r="W204" s="66" t="s">
        <v>436</v>
      </c>
      <c r="X204" s="66" t="s">
        <v>436</v>
      </c>
      <c r="Y204" s="62">
        <v>0</v>
      </c>
      <c r="Z204" s="62" t="s">
        <v>436</v>
      </c>
      <c r="AA204" s="62" t="s">
        <v>436</v>
      </c>
      <c r="AB204" s="62" t="s">
        <v>436</v>
      </c>
      <c r="AC204" s="69">
        <v>5</v>
      </c>
      <c r="AD204" s="69">
        <v>178.98</v>
      </c>
      <c r="AE204" s="69">
        <v>744.51857142857205</v>
      </c>
      <c r="AF204" s="69">
        <v>1215.6199999999999</v>
      </c>
      <c r="AG204" s="69">
        <v>3</v>
      </c>
      <c r="AH204" s="69">
        <v>7</v>
      </c>
      <c r="AI204" s="69">
        <v>12</v>
      </c>
      <c r="AJ204" s="69">
        <v>0</v>
      </c>
      <c r="AK204" s="69">
        <v>0</v>
      </c>
      <c r="AL204" s="63">
        <v>1</v>
      </c>
      <c r="AM204" s="63">
        <v>96.855555555555597</v>
      </c>
      <c r="AN204" s="63">
        <v>96.855555555555597</v>
      </c>
      <c r="AO204" s="63">
        <v>96.855555555555597</v>
      </c>
      <c r="AP204" s="63">
        <v>1</v>
      </c>
      <c r="AQ204" s="63">
        <v>871.7</v>
      </c>
      <c r="AR204" s="63">
        <v>871.7</v>
      </c>
      <c r="AS204" s="63">
        <v>871.7</v>
      </c>
      <c r="AT204" s="63">
        <v>9</v>
      </c>
      <c r="AU204" s="63">
        <v>9</v>
      </c>
      <c r="AV204" s="63">
        <v>9</v>
      </c>
      <c r="AW204" s="63">
        <v>0</v>
      </c>
      <c r="AX204" s="63">
        <v>0</v>
      </c>
      <c r="AY204" s="81">
        <v>0</v>
      </c>
      <c r="AZ204" s="71">
        <v>0</v>
      </c>
      <c r="BA204" s="71">
        <v>0</v>
      </c>
      <c r="BB204" s="71">
        <v>0</v>
      </c>
      <c r="BC204" s="71">
        <v>0</v>
      </c>
      <c r="BD204" s="71">
        <v>0</v>
      </c>
      <c r="BE204" s="71">
        <v>0</v>
      </c>
      <c r="BF204" s="71">
        <v>0</v>
      </c>
      <c r="BG204" s="71">
        <v>0</v>
      </c>
      <c r="BH204" s="71">
        <v>0</v>
      </c>
      <c r="BI204" s="71">
        <v>0</v>
      </c>
      <c r="BJ204" s="71">
        <v>0</v>
      </c>
      <c r="BK204" s="71">
        <v>0</v>
      </c>
      <c r="BL204" s="71">
        <v>0</v>
      </c>
      <c r="BM204" s="71">
        <v>0</v>
      </c>
      <c r="BN204" s="71">
        <v>0</v>
      </c>
      <c r="BO204" s="71">
        <v>0</v>
      </c>
      <c r="BP204" s="71">
        <v>0</v>
      </c>
      <c r="BQ204" s="71">
        <v>0</v>
      </c>
      <c r="BR204" s="71">
        <v>0</v>
      </c>
      <c r="BS204" s="71">
        <v>0</v>
      </c>
      <c r="BT204" s="71">
        <v>0</v>
      </c>
      <c r="BU204" s="71">
        <v>0</v>
      </c>
      <c r="BV204" s="71">
        <v>0</v>
      </c>
      <c r="BW204" s="71">
        <v>0</v>
      </c>
      <c r="BX204" s="71">
        <v>0</v>
      </c>
      <c r="BY204" s="71">
        <v>0</v>
      </c>
      <c r="BZ204" s="71">
        <v>0</v>
      </c>
      <c r="CA204" s="71">
        <v>0</v>
      </c>
      <c r="CB204" s="71">
        <v>0</v>
      </c>
      <c r="CC204" s="71">
        <v>0</v>
      </c>
      <c r="CD204" s="71">
        <v>0</v>
      </c>
      <c r="CE204" s="71">
        <v>0</v>
      </c>
      <c r="CF204" s="71">
        <v>0</v>
      </c>
      <c r="CG204" s="71">
        <v>0</v>
      </c>
      <c r="CH204" s="71">
        <v>0</v>
      </c>
      <c r="CI204" s="73">
        <v>0</v>
      </c>
      <c r="CJ204" s="73">
        <v>0</v>
      </c>
      <c r="CK204" s="73">
        <v>0</v>
      </c>
      <c r="CL204" s="73">
        <v>0</v>
      </c>
      <c r="CM204" s="73">
        <v>0</v>
      </c>
      <c r="CN204" s="73">
        <v>0</v>
      </c>
      <c r="CO204" s="73">
        <v>0</v>
      </c>
      <c r="CP204" s="73">
        <v>0</v>
      </c>
      <c r="CQ204" s="73">
        <v>0</v>
      </c>
      <c r="CR204" s="74">
        <v>0</v>
      </c>
      <c r="CS204" s="75">
        <v>0</v>
      </c>
      <c r="CT204" s="75">
        <v>0</v>
      </c>
      <c r="CU204" s="75">
        <v>0</v>
      </c>
      <c r="CV204" s="75">
        <v>0</v>
      </c>
      <c r="CW204" s="75">
        <v>0</v>
      </c>
      <c r="CX204" s="75" t="s">
        <v>436</v>
      </c>
      <c r="CY204" s="75" t="s">
        <v>436</v>
      </c>
      <c r="CZ204" s="75" t="s">
        <v>436</v>
      </c>
      <c r="DA204" s="76">
        <v>0</v>
      </c>
      <c r="DB204" s="77">
        <v>0</v>
      </c>
      <c r="DC204" s="79">
        <v>0</v>
      </c>
      <c r="DD204" s="79">
        <v>0</v>
      </c>
      <c r="DE204" s="79">
        <v>7</v>
      </c>
    </row>
    <row r="205" spans="1:109" ht="16.5" customHeight="1" x14ac:dyDescent="0.25">
      <c r="A205" s="102" t="s">
        <v>342</v>
      </c>
      <c r="B205" s="104" t="s">
        <v>290</v>
      </c>
      <c r="C205" s="104" t="s">
        <v>308</v>
      </c>
      <c r="D205" s="59">
        <v>42</v>
      </c>
      <c r="E205" s="60">
        <v>11</v>
      </c>
      <c r="F205" s="60">
        <v>6</v>
      </c>
      <c r="G205" s="61">
        <v>2</v>
      </c>
      <c r="H205" s="61">
        <v>1</v>
      </c>
      <c r="I205" s="62">
        <v>0</v>
      </c>
      <c r="J205" s="62">
        <v>0</v>
      </c>
      <c r="K205" s="62">
        <v>0</v>
      </c>
      <c r="L205" s="63">
        <v>2</v>
      </c>
      <c r="M205" s="63">
        <v>0</v>
      </c>
      <c r="N205" s="63">
        <v>82.053333333333299</v>
      </c>
      <c r="O205" s="63">
        <v>87.799166666666693</v>
      </c>
      <c r="P205" s="63">
        <v>93.545000000000002</v>
      </c>
      <c r="Q205" s="64">
        <v>0</v>
      </c>
      <c r="R205" s="64" t="s">
        <v>436</v>
      </c>
      <c r="S205" s="64" t="s">
        <v>436</v>
      </c>
      <c r="T205" s="64" t="s">
        <v>436</v>
      </c>
      <c r="U205" s="66">
        <v>0</v>
      </c>
      <c r="V205" s="66" t="s">
        <v>436</v>
      </c>
      <c r="W205" s="66" t="s">
        <v>436</v>
      </c>
      <c r="X205" s="66" t="s">
        <v>436</v>
      </c>
      <c r="Y205" s="62">
        <v>0</v>
      </c>
      <c r="Z205" s="62" t="s">
        <v>436</v>
      </c>
      <c r="AA205" s="62" t="s">
        <v>436</v>
      </c>
      <c r="AB205" s="62" t="s">
        <v>436</v>
      </c>
      <c r="AC205" s="69">
        <v>2</v>
      </c>
      <c r="AD205" s="69">
        <v>246.16</v>
      </c>
      <c r="AE205" s="69">
        <v>777.89499999999998</v>
      </c>
      <c r="AF205" s="69">
        <v>1309.6300000000001</v>
      </c>
      <c r="AG205" s="69">
        <v>3</v>
      </c>
      <c r="AH205" s="69">
        <v>8</v>
      </c>
      <c r="AI205" s="69">
        <v>14</v>
      </c>
      <c r="AJ205" s="69">
        <v>1</v>
      </c>
      <c r="AK205" s="69">
        <v>1</v>
      </c>
      <c r="AL205" s="63">
        <v>1</v>
      </c>
      <c r="AM205" s="63">
        <v>93.545000000000002</v>
      </c>
      <c r="AN205" s="63">
        <v>93.545000000000002</v>
      </c>
      <c r="AO205" s="63">
        <v>93.545000000000002</v>
      </c>
      <c r="AP205" s="63">
        <v>1</v>
      </c>
      <c r="AQ205" s="63">
        <v>1309.6300000000001</v>
      </c>
      <c r="AR205" s="63">
        <v>1309.6300000000001</v>
      </c>
      <c r="AS205" s="63">
        <v>1309.6300000000001</v>
      </c>
      <c r="AT205" s="63">
        <v>14</v>
      </c>
      <c r="AU205" s="63">
        <v>14</v>
      </c>
      <c r="AV205" s="63">
        <v>14</v>
      </c>
      <c r="AW205" s="63">
        <v>1</v>
      </c>
      <c r="AX205" s="63">
        <v>1</v>
      </c>
      <c r="AY205" s="81">
        <v>0</v>
      </c>
      <c r="AZ205" s="71">
        <v>1</v>
      </c>
      <c r="BA205" s="71">
        <v>0</v>
      </c>
      <c r="BB205" s="71">
        <v>0</v>
      </c>
      <c r="BC205" s="71">
        <v>1</v>
      </c>
      <c r="BD205" s="71">
        <v>0</v>
      </c>
      <c r="BE205" s="71">
        <v>1</v>
      </c>
      <c r="BF205" s="71">
        <v>0</v>
      </c>
      <c r="BG205" s="71">
        <v>0</v>
      </c>
      <c r="BH205" s="71">
        <v>0</v>
      </c>
      <c r="BI205" s="71">
        <v>0</v>
      </c>
      <c r="BJ205" s="71">
        <v>0</v>
      </c>
      <c r="BK205" s="71">
        <v>0</v>
      </c>
      <c r="BL205" s="71">
        <v>1</v>
      </c>
      <c r="BM205" s="71">
        <v>0</v>
      </c>
      <c r="BN205" s="71">
        <v>0</v>
      </c>
      <c r="BO205" s="71">
        <v>0</v>
      </c>
      <c r="BP205" s="71">
        <v>0</v>
      </c>
      <c r="BQ205" s="71">
        <v>0</v>
      </c>
      <c r="BR205" s="71">
        <v>0</v>
      </c>
      <c r="BS205" s="71">
        <v>0</v>
      </c>
      <c r="BT205" s="71">
        <v>0</v>
      </c>
      <c r="BU205" s="71">
        <v>0</v>
      </c>
      <c r="BV205" s="71">
        <v>0</v>
      </c>
      <c r="BW205" s="71">
        <v>0</v>
      </c>
      <c r="BX205" s="71">
        <v>0</v>
      </c>
      <c r="BY205" s="71">
        <v>0</v>
      </c>
      <c r="BZ205" s="71">
        <v>0</v>
      </c>
      <c r="CA205" s="71">
        <v>0</v>
      </c>
      <c r="CB205" s="71">
        <v>0</v>
      </c>
      <c r="CC205" s="71">
        <v>0</v>
      </c>
      <c r="CD205" s="71">
        <v>0</v>
      </c>
      <c r="CE205" s="71">
        <v>0</v>
      </c>
      <c r="CF205" s="71">
        <v>0</v>
      </c>
      <c r="CG205" s="71">
        <v>0</v>
      </c>
      <c r="CH205" s="71">
        <v>0</v>
      </c>
      <c r="CI205" s="73">
        <v>0</v>
      </c>
      <c r="CJ205" s="73">
        <v>0</v>
      </c>
      <c r="CK205" s="73">
        <v>0</v>
      </c>
      <c r="CL205" s="73">
        <v>0</v>
      </c>
      <c r="CM205" s="73">
        <v>0</v>
      </c>
      <c r="CN205" s="73">
        <v>0</v>
      </c>
      <c r="CO205" s="73">
        <v>0</v>
      </c>
      <c r="CP205" s="73">
        <v>0</v>
      </c>
      <c r="CQ205" s="73">
        <v>0</v>
      </c>
      <c r="CR205" s="74">
        <v>0</v>
      </c>
      <c r="CS205" s="75">
        <v>0</v>
      </c>
      <c r="CT205" s="75">
        <v>0</v>
      </c>
      <c r="CU205" s="75">
        <v>0</v>
      </c>
      <c r="CV205" s="75">
        <v>0</v>
      </c>
      <c r="CW205" s="75">
        <v>0</v>
      </c>
      <c r="CX205" s="75" t="s">
        <v>436</v>
      </c>
      <c r="CY205" s="75" t="s">
        <v>436</v>
      </c>
      <c r="CZ205" s="75" t="s">
        <v>436</v>
      </c>
      <c r="DA205" s="76">
        <v>0</v>
      </c>
      <c r="DB205" s="77">
        <v>0</v>
      </c>
      <c r="DC205" s="79">
        <v>0</v>
      </c>
      <c r="DD205" s="79">
        <v>0</v>
      </c>
      <c r="DE205" s="79">
        <v>2</v>
      </c>
    </row>
    <row r="206" spans="1:109" ht="16.5" customHeight="1" x14ac:dyDescent="0.25">
      <c r="A206" s="102" t="s">
        <v>343</v>
      </c>
      <c r="B206" s="104" t="s">
        <v>291</v>
      </c>
      <c r="C206" s="104" t="s">
        <v>308</v>
      </c>
      <c r="D206" s="59">
        <v>196</v>
      </c>
      <c r="E206" s="60">
        <v>79</v>
      </c>
      <c r="F206" s="60">
        <v>40</v>
      </c>
      <c r="G206" s="61">
        <v>34</v>
      </c>
      <c r="H206" s="61">
        <v>18</v>
      </c>
      <c r="I206" s="62">
        <v>4</v>
      </c>
      <c r="J206" s="62">
        <v>1</v>
      </c>
      <c r="K206" s="62">
        <v>4</v>
      </c>
      <c r="L206" s="63">
        <v>5</v>
      </c>
      <c r="M206" s="63">
        <v>0</v>
      </c>
      <c r="N206" s="63">
        <v>43.825000000000003</v>
      </c>
      <c r="O206" s="63">
        <v>57.9776666666667</v>
      </c>
      <c r="P206" s="63">
        <v>87.12</v>
      </c>
      <c r="Q206" s="64">
        <v>0</v>
      </c>
      <c r="R206" s="64" t="s">
        <v>436</v>
      </c>
      <c r="S206" s="64" t="s">
        <v>436</v>
      </c>
      <c r="T206" s="64" t="s">
        <v>436</v>
      </c>
      <c r="U206" s="66">
        <v>0</v>
      </c>
      <c r="V206" s="66" t="s">
        <v>436</v>
      </c>
      <c r="W206" s="66" t="s">
        <v>436</v>
      </c>
      <c r="X206" s="66" t="s">
        <v>436</v>
      </c>
      <c r="Y206" s="62">
        <v>0</v>
      </c>
      <c r="Z206" s="62" t="s">
        <v>436</v>
      </c>
      <c r="AA206" s="62" t="s">
        <v>436</v>
      </c>
      <c r="AB206" s="62" t="s">
        <v>436</v>
      </c>
      <c r="AC206" s="69">
        <v>4</v>
      </c>
      <c r="AD206" s="69">
        <v>172.23</v>
      </c>
      <c r="AE206" s="69">
        <v>278.678</v>
      </c>
      <c r="AF206" s="69">
        <v>350.6</v>
      </c>
      <c r="AG206" s="69">
        <v>3</v>
      </c>
      <c r="AH206" s="69">
        <v>5</v>
      </c>
      <c r="AI206" s="69">
        <v>8</v>
      </c>
      <c r="AJ206" s="69">
        <v>0</v>
      </c>
      <c r="AK206" s="69">
        <v>0</v>
      </c>
      <c r="AL206" s="63">
        <v>0</v>
      </c>
      <c r="AM206" s="63" t="s">
        <v>436</v>
      </c>
      <c r="AN206" s="63" t="s">
        <v>436</v>
      </c>
      <c r="AO206" s="63" t="s">
        <v>436</v>
      </c>
      <c r="AP206" s="63">
        <v>0</v>
      </c>
      <c r="AQ206" s="63" t="s">
        <v>436</v>
      </c>
      <c r="AR206" s="63" t="s">
        <v>436</v>
      </c>
      <c r="AS206" s="63" t="s">
        <v>436</v>
      </c>
      <c r="AT206" s="63" t="s">
        <v>436</v>
      </c>
      <c r="AU206" s="63" t="s">
        <v>436</v>
      </c>
      <c r="AV206" s="63" t="s">
        <v>436</v>
      </c>
      <c r="AW206" s="63">
        <v>0</v>
      </c>
      <c r="AX206" s="63">
        <v>0</v>
      </c>
      <c r="AY206" s="81">
        <v>0</v>
      </c>
      <c r="AZ206" s="71">
        <v>3</v>
      </c>
      <c r="BA206" s="71">
        <v>0</v>
      </c>
      <c r="BB206" s="71">
        <v>0</v>
      </c>
      <c r="BC206" s="71">
        <v>3</v>
      </c>
      <c r="BD206" s="71">
        <v>0</v>
      </c>
      <c r="BE206" s="71">
        <v>3</v>
      </c>
      <c r="BF206" s="71">
        <v>0</v>
      </c>
      <c r="BG206" s="71">
        <v>0</v>
      </c>
      <c r="BH206" s="71">
        <v>0</v>
      </c>
      <c r="BI206" s="71">
        <v>0</v>
      </c>
      <c r="BJ206" s="71">
        <v>0</v>
      </c>
      <c r="BK206" s="71">
        <v>2</v>
      </c>
      <c r="BL206" s="71">
        <v>1</v>
      </c>
      <c r="BM206" s="71">
        <v>0</v>
      </c>
      <c r="BN206" s="71">
        <v>0</v>
      </c>
      <c r="BO206" s="71">
        <v>0</v>
      </c>
      <c r="BP206" s="71">
        <v>0</v>
      </c>
      <c r="BQ206" s="71">
        <v>0</v>
      </c>
      <c r="BR206" s="71">
        <v>0</v>
      </c>
      <c r="BS206" s="71">
        <v>0</v>
      </c>
      <c r="BT206" s="71">
        <v>0</v>
      </c>
      <c r="BU206" s="71">
        <v>0</v>
      </c>
      <c r="BV206" s="71">
        <v>0</v>
      </c>
      <c r="BW206" s="71">
        <v>0</v>
      </c>
      <c r="BX206" s="71">
        <v>0</v>
      </c>
      <c r="BY206" s="71">
        <v>0</v>
      </c>
      <c r="BZ206" s="71">
        <v>0</v>
      </c>
      <c r="CA206" s="71">
        <v>0</v>
      </c>
      <c r="CB206" s="71">
        <v>0</v>
      </c>
      <c r="CC206" s="71">
        <v>0</v>
      </c>
      <c r="CD206" s="71">
        <v>0</v>
      </c>
      <c r="CE206" s="71">
        <v>0</v>
      </c>
      <c r="CF206" s="71">
        <v>0</v>
      </c>
      <c r="CG206" s="71">
        <v>0</v>
      </c>
      <c r="CH206" s="71">
        <v>0</v>
      </c>
      <c r="CI206" s="73">
        <v>0</v>
      </c>
      <c r="CJ206" s="73">
        <v>0</v>
      </c>
      <c r="CK206" s="73">
        <v>0</v>
      </c>
      <c r="CL206" s="73">
        <v>0</v>
      </c>
      <c r="CM206" s="73">
        <v>0</v>
      </c>
      <c r="CN206" s="73">
        <v>0</v>
      </c>
      <c r="CO206" s="73">
        <v>0</v>
      </c>
      <c r="CP206" s="73">
        <v>0</v>
      </c>
      <c r="CQ206" s="73">
        <v>0</v>
      </c>
      <c r="CR206" s="74">
        <v>0</v>
      </c>
      <c r="CS206" s="75">
        <v>0</v>
      </c>
      <c r="CT206" s="75">
        <v>0</v>
      </c>
      <c r="CU206" s="75">
        <v>0</v>
      </c>
      <c r="CV206" s="75">
        <v>0</v>
      </c>
      <c r="CW206" s="75">
        <v>0</v>
      </c>
      <c r="CX206" s="75" t="s">
        <v>436</v>
      </c>
      <c r="CY206" s="75" t="s">
        <v>436</v>
      </c>
      <c r="CZ206" s="75" t="s">
        <v>436</v>
      </c>
      <c r="DA206" s="76">
        <v>1</v>
      </c>
      <c r="DB206" s="77">
        <v>0</v>
      </c>
      <c r="DC206" s="79">
        <v>0</v>
      </c>
      <c r="DD206" s="79">
        <v>0</v>
      </c>
      <c r="DE206" s="79">
        <v>5</v>
      </c>
    </row>
    <row r="207" spans="1:109" ht="16.5" customHeight="1" x14ac:dyDescent="0.25">
      <c r="A207" s="102" t="s">
        <v>343</v>
      </c>
      <c r="B207" s="104" t="s">
        <v>292</v>
      </c>
      <c r="C207" s="104" t="s">
        <v>308</v>
      </c>
      <c r="D207" s="59">
        <v>248</v>
      </c>
      <c r="E207" s="60">
        <v>90</v>
      </c>
      <c r="F207" s="60">
        <v>45</v>
      </c>
      <c r="G207" s="61">
        <v>40</v>
      </c>
      <c r="H207" s="61">
        <v>22</v>
      </c>
      <c r="I207" s="62">
        <v>1</v>
      </c>
      <c r="J207" s="62">
        <v>0</v>
      </c>
      <c r="K207" s="62">
        <v>1</v>
      </c>
      <c r="L207" s="63">
        <v>5</v>
      </c>
      <c r="M207" s="63">
        <v>0</v>
      </c>
      <c r="N207" s="63">
        <v>67.251666666666694</v>
      </c>
      <c r="O207" s="63">
        <v>86.216337878787897</v>
      </c>
      <c r="P207" s="63">
        <v>100.937333333333</v>
      </c>
      <c r="Q207" s="64">
        <v>0</v>
      </c>
      <c r="R207" s="64" t="s">
        <v>436</v>
      </c>
      <c r="S207" s="64" t="s">
        <v>436</v>
      </c>
      <c r="T207" s="64" t="s">
        <v>436</v>
      </c>
      <c r="U207" s="66">
        <v>0</v>
      </c>
      <c r="V207" s="66" t="s">
        <v>436</v>
      </c>
      <c r="W207" s="66" t="s">
        <v>436</v>
      </c>
      <c r="X207" s="66" t="s">
        <v>436</v>
      </c>
      <c r="Y207" s="62">
        <v>0</v>
      </c>
      <c r="Z207" s="62" t="s">
        <v>436</v>
      </c>
      <c r="AA207" s="62" t="s">
        <v>436</v>
      </c>
      <c r="AB207" s="62" t="s">
        <v>436</v>
      </c>
      <c r="AC207" s="69">
        <v>3</v>
      </c>
      <c r="AD207" s="69">
        <v>228.23</v>
      </c>
      <c r="AE207" s="69">
        <v>1015.486</v>
      </c>
      <c r="AF207" s="69">
        <v>1514.06</v>
      </c>
      <c r="AG207" s="69">
        <v>3</v>
      </c>
      <c r="AH207" s="69">
        <v>11</v>
      </c>
      <c r="AI207" s="69">
        <v>16</v>
      </c>
      <c r="AJ207" s="69">
        <v>3</v>
      </c>
      <c r="AK207" s="69">
        <v>1</v>
      </c>
      <c r="AL207" s="63">
        <v>3</v>
      </c>
      <c r="AM207" s="63">
        <v>92.187272727272699</v>
      </c>
      <c r="AN207" s="63">
        <v>95.917785353535393</v>
      </c>
      <c r="AO207" s="63">
        <v>100.937333333333</v>
      </c>
      <c r="AP207" s="63">
        <v>1</v>
      </c>
      <c r="AQ207" s="63">
        <v>1014.06</v>
      </c>
      <c r="AR207" s="63">
        <v>1347.39333333333</v>
      </c>
      <c r="AS207" s="63">
        <v>1514.06</v>
      </c>
      <c r="AT207" s="63">
        <v>11</v>
      </c>
      <c r="AU207" s="63">
        <v>14</v>
      </c>
      <c r="AV207" s="63">
        <v>16</v>
      </c>
      <c r="AW207" s="63">
        <v>3</v>
      </c>
      <c r="AX207" s="63">
        <v>1</v>
      </c>
      <c r="AY207" s="81">
        <v>0</v>
      </c>
      <c r="AZ207" s="71">
        <v>2</v>
      </c>
      <c r="BA207" s="71">
        <v>0</v>
      </c>
      <c r="BB207" s="71">
        <v>0</v>
      </c>
      <c r="BC207" s="71">
        <v>2</v>
      </c>
      <c r="BD207" s="71">
        <v>0</v>
      </c>
      <c r="BE207" s="71">
        <v>2</v>
      </c>
      <c r="BF207" s="71">
        <v>0</v>
      </c>
      <c r="BG207" s="71">
        <v>0</v>
      </c>
      <c r="BH207" s="71">
        <v>0</v>
      </c>
      <c r="BI207" s="71">
        <v>0</v>
      </c>
      <c r="BJ207" s="71">
        <v>0</v>
      </c>
      <c r="BK207" s="71">
        <v>0</v>
      </c>
      <c r="BL207" s="71">
        <v>2</v>
      </c>
      <c r="BM207" s="71">
        <v>0</v>
      </c>
      <c r="BN207" s="71">
        <v>0</v>
      </c>
      <c r="BO207" s="71">
        <v>0</v>
      </c>
      <c r="BP207" s="71">
        <v>0</v>
      </c>
      <c r="BQ207" s="71">
        <v>0</v>
      </c>
      <c r="BR207" s="71">
        <v>0</v>
      </c>
      <c r="BS207" s="71">
        <v>0</v>
      </c>
      <c r="BT207" s="71">
        <v>0</v>
      </c>
      <c r="BU207" s="71">
        <v>0</v>
      </c>
      <c r="BV207" s="71">
        <v>0</v>
      </c>
      <c r="BW207" s="71">
        <v>0</v>
      </c>
      <c r="BX207" s="71">
        <v>0</v>
      </c>
      <c r="BY207" s="71">
        <v>0</v>
      </c>
      <c r="BZ207" s="71">
        <v>0</v>
      </c>
      <c r="CA207" s="71">
        <v>0</v>
      </c>
      <c r="CB207" s="71">
        <v>0</v>
      </c>
      <c r="CC207" s="71">
        <v>0</v>
      </c>
      <c r="CD207" s="71">
        <v>0</v>
      </c>
      <c r="CE207" s="71">
        <v>0</v>
      </c>
      <c r="CF207" s="71">
        <v>0</v>
      </c>
      <c r="CG207" s="71">
        <v>0</v>
      </c>
      <c r="CH207" s="71">
        <v>0</v>
      </c>
      <c r="CI207" s="73">
        <v>0</v>
      </c>
      <c r="CJ207" s="73">
        <v>0</v>
      </c>
      <c r="CK207" s="73">
        <v>0</v>
      </c>
      <c r="CL207" s="73">
        <v>0</v>
      </c>
      <c r="CM207" s="73">
        <v>0</v>
      </c>
      <c r="CN207" s="73">
        <v>0</v>
      </c>
      <c r="CO207" s="73">
        <v>0</v>
      </c>
      <c r="CP207" s="73">
        <v>0</v>
      </c>
      <c r="CQ207" s="73">
        <v>0</v>
      </c>
      <c r="CR207" s="74">
        <v>0</v>
      </c>
      <c r="CS207" s="75">
        <v>0</v>
      </c>
      <c r="CT207" s="75">
        <v>0</v>
      </c>
      <c r="CU207" s="75">
        <v>0</v>
      </c>
      <c r="CV207" s="75">
        <v>0</v>
      </c>
      <c r="CW207" s="75">
        <v>0</v>
      </c>
      <c r="CX207" s="75" t="s">
        <v>436</v>
      </c>
      <c r="CY207" s="75" t="s">
        <v>436</v>
      </c>
      <c r="CZ207" s="75" t="s">
        <v>436</v>
      </c>
      <c r="DA207" s="76">
        <v>5</v>
      </c>
      <c r="DB207" s="77">
        <v>0</v>
      </c>
      <c r="DC207" s="79">
        <v>0</v>
      </c>
      <c r="DD207" s="79">
        <v>0</v>
      </c>
      <c r="DE207" s="79">
        <v>5</v>
      </c>
    </row>
    <row r="208" spans="1:109" ht="16.5" customHeight="1" x14ac:dyDescent="0.25">
      <c r="A208" s="102" t="s">
        <v>341</v>
      </c>
      <c r="B208" s="104" t="s">
        <v>119</v>
      </c>
      <c r="C208" s="104" t="s">
        <v>308</v>
      </c>
      <c r="D208" s="59">
        <v>0</v>
      </c>
      <c r="E208" s="60">
        <v>0</v>
      </c>
      <c r="F208" s="60">
        <v>0</v>
      </c>
      <c r="G208" s="61">
        <v>0</v>
      </c>
      <c r="H208" s="61">
        <v>0</v>
      </c>
      <c r="I208" s="62">
        <v>0</v>
      </c>
      <c r="J208" s="62">
        <v>0</v>
      </c>
      <c r="K208" s="62">
        <v>0</v>
      </c>
      <c r="L208" s="63">
        <v>0</v>
      </c>
      <c r="M208" s="63">
        <v>0</v>
      </c>
      <c r="N208" s="63" t="s">
        <v>436</v>
      </c>
      <c r="O208" s="63" t="s">
        <v>436</v>
      </c>
      <c r="P208" s="63" t="s">
        <v>436</v>
      </c>
      <c r="Q208" s="64">
        <v>0</v>
      </c>
      <c r="R208" s="64" t="s">
        <v>436</v>
      </c>
      <c r="S208" s="64" t="s">
        <v>436</v>
      </c>
      <c r="T208" s="64" t="s">
        <v>436</v>
      </c>
      <c r="U208" s="66">
        <v>0</v>
      </c>
      <c r="V208" s="66" t="s">
        <v>436</v>
      </c>
      <c r="W208" s="66" t="s">
        <v>436</v>
      </c>
      <c r="X208" s="66" t="s">
        <v>436</v>
      </c>
      <c r="Y208" s="62">
        <v>0</v>
      </c>
      <c r="Z208" s="62" t="s">
        <v>436</v>
      </c>
      <c r="AA208" s="62" t="s">
        <v>436</v>
      </c>
      <c r="AB208" s="62" t="s">
        <v>436</v>
      </c>
      <c r="AC208" s="69">
        <v>0</v>
      </c>
      <c r="AD208" s="69" t="s">
        <v>436</v>
      </c>
      <c r="AE208" s="69" t="s">
        <v>436</v>
      </c>
      <c r="AF208" s="69" t="s">
        <v>436</v>
      </c>
      <c r="AG208" s="69" t="s">
        <v>436</v>
      </c>
      <c r="AH208" s="69" t="s">
        <v>436</v>
      </c>
      <c r="AI208" s="69" t="s">
        <v>436</v>
      </c>
      <c r="AJ208" s="69">
        <v>0</v>
      </c>
      <c r="AK208" s="69">
        <v>0</v>
      </c>
      <c r="AL208" s="63">
        <v>0</v>
      </c>
      <c r="AM208" s="63" t="s">
        <v>436</v>
      </c>
      <c r="AN208" s="63" t="s">
        <v>436</v>
      </c>
      <c r="AO208" s="63" t="s">
        <v>436</v>
      </c>
      <c r="AP208" s="63">
        <v>0</v>
      </c>
      <c r="AQ208" s="63" t="s">
        <v>436</v>
      </c>
      <c r="AR208" s="63" t="s">
        <v>436</v>
      </c>
      <c r="AS208" s="63" t="s">
        <v>436</v>
      </c>
      <c r="AT208" s="63" t="s">
        <v>436</v>
      </c>
      <c r="AU208" s="63" t="s">
        <v>436</v>
      </c>
      <c r="AV208" s="63" t="s">
        <v>436</v>
      </c>
      <c r="AW208" s="63">
        <v>0</v>
      </c>
      <c r="AX208" s="63">
        <v>0</v>
      </c>
      <c r="AY208" s="81">
        <v>0</v>
      </c>
      <c r="AZ208" s="71">
        <v>0</v>
      </c>
      <c r="BA208" s="71">
        <v>0</v>
      </c>
      <c r="BB208" s="71">
        <v>0</v>
      </c>
      <c r="BC208" s="71">
        <v>0</v>
      </c>
      <c r="BD208" s="71">
        <v>0</v>
      </c>
      <c r="BE208" s="71">
        <v>0</v>
      </c>
      <c r="BF208" s="71">
        <v>0</v>
      </c>
      <c r="BG208" s="71">
        <v>0</v>
      </c>
      <c r="BH208" s="71">
        <v>0</v>
      </c>
      <c r="BI208" s="71">
        <v>0</v>
      </c>
      <c r="BJ208" s="71">
        <v>0</v>
      </c>
      <c r="BK208" s="71">
        <v>0</v>
      </c>
      <c r="BL208" s="71">
        <v>0</v>
      </c>
      <c r="BM208" s="71">
        <v>0</v>
      </c>
      <c r="BN208" s="71">
        <v>0</v>
      </c>
      <c r="BO208" s="71">
        <v>0</v>
      </c>
      <c r="BP208" s="71">
        <v>0</v>
      </c>
      <c r="BQ208" s="71">
        <v>0</v>
      </c>
      <c r="BR208" s="71">
        <v>0</v>
      </c>
      <c r="BS208" s="71">
        <v>0</v>
      </c>
      <c r="BT208" s="71">
        <v>0</v>
      </c>
      <c r="BU208" s="71">
        <v>0</v>
      </c>
      <c r="BV208" s="71">
        <v>0</v>
      </c>
      <c r="BW208" s="71">
        <v>0</v>
      </c>
      <c r="BX208" s="71">
        <v>0</v>
      </c>
      <c r="BY208" s="71">
        <v>0</v>
      </c>
      <c r="BZ208" s="71">
        <v>0</v>
      </c>
      <c r="CA208" s="71">
        <v>0</v>
      </c>
      <c r="CB208" s="71">
        <v>0</v>
      </c>
      <c r="CC208" s="71">
        <v>0</v>
      </c>
      <c r="CD208" s="71">
        <v>0</v>
      </c>
      <c r="CE208" s="71">
        <v>0</v>
      </c>
      <c r="CF208" s="71">
        <v>0</v>
      </c>
      <c r="CG208" s="71">
        <v>0</v>
      </c>
      <c r="CH208" s="71">
        <v>0</v>
      </c>
      <c r="CI208" s="73">
        <v>0</v>
      </c>
      <c r="CJ208" s="73">
        <v>0</v>
      </c>
      <c r="CK208" s="73">
        <v>0</v>
      </c>
      <c r="CL208" s="73">
        <v>0</v>
      </c>
      <c r="CM208" s="73">
        <v>0</v>
      </c>
      <c r="CN208" s="73">
        <v>0</v>
      </c>
      <c r="CO208" s="73">
        <v>0</v>
      </c>
      <c r="CP208" s="73">
        <v>0</v>
      </c>
      <c r="CQ208" s="73">
        <v>0</v>
      </c>
      <c r="CR208" s="74">
        <v>0</v>
      </c>
      <c r="CS208" s="75">
        <v>0</v>
      </c>
      <c r="CT208" s="75">
        <v>0</v>
      </c>
      <c r="CU208" s="75">
        <v>0</v>
      </c>
      <c r="CV208" s="75">
        <v>0</v>
      </c>
      <c r="CW208" s="75">
        <v>0</v>
      </c>
      <c r="CX208" s="75" t="s">
        <v>436</v>
      </c>
      <c r="CY208" s="75" t="s">
        <v>436</v>
      </c>
      <c r="CZ208" s="75" t="s">
        <v>436</v>
      </c>
      <c r="DA208" s="76">
        <v>0</v>
      </c>
      <c r="DB208" s="77">
        <v>0</v>
      </c>
      <c r="DC208" s="79">
        <v>0</v>
      </c>
      <c r="DD208" s="79">
        <v>0</v>
      </c>
      <c r="DE208" s="79">
        <v>0</v>
      </c>
    </row>
    <row r="209" spans="1:109" ht="16.5" customHeight="1" x14ac:dyDescent="0.25">
      <c r="A209" s="102" t="s">
        <v>340</v>
      </c>
      <c r="B209" s="104" t="s">
        <v>293</v>
      </c>
      <c r="C209" s="104" t="s">
        <v>308</v>
      </c>
      <c r="D209" s="59">
        <v>0</v>
      </c>
      <c r="E209" s="60">
        <v>0</v>
      </c>
      <c r="F209" s="60">
        <v>0</v>
      </c>
      <c r="G209" s="61">
        <v>0</v>
      </c>
      <c r="H209" s="61">
        <v>0</v>
      </c>
      <c r="I209" s="62">
        <v>0</v>
      </c>
      <c r="J209" s="62">
        <v>0</v>
      </c>
      <c r="K209" s="62">
        <v>0</v>
      </c>
      <c r="L209" s="63">
        <v>0</v>
      </c>
      <c r="M209" s="63">
        <v>0</v>
      </c>
      <c r="N209" s="63" t="s">
        <v>436</v>
      </c>
      <c r="O209" s="63" t="s">
        <v>436</v>
      </c>
      <c r="P209" s="63" t="s">
        <v>436</v>
      </c>
      <c r="Q209" s="64">
        <v>0</v>
      </c>
      <c r="R209" s="64" t="s">
        <v>436</v>
      </c>
      <c r="S209" s="64" t="s">
        <v>436</v>
      </c>
      <c r="T209" s="64" t="s">
        <v>436</v>
      </c>
      <c r="U209" s="66">
        <v>0</v>
      </c>
      <c r="V209" s="66" t="s">
        <v>436</v>
      </c>
      <c r="W209" s="66" t="s">
        <v>436</v>
      </c>
      <c r="X209" s="66" t="s">
        <v>436</v>
      </c>
      <c r="Y209" s="62">
        <v>0</v>
      </c>
      <c r="Z209" s="62" t="s">
        <v>436</v>
      </c>
      <c r="AA209" s="62" t="s">
        <v>436</v>
      </c>
      <c r="AB209" s="62" t="s">
        <v>436</v>
      </c>
      <c r="AC209" s="69">
        <v>0</v>
      </c>
      <c r="AD209" s="69" t="s">
        <v>436</v>
      </c>
      <c r="AE209" s="69" t="s">
        <v>436</v>
      </c>
      <c r="AF209" s="69" t="s">
        <v>436</v>
      </c>
      <c r="AG209" s="69" t="s">
        <v>436</v>
      </c>
      <c r="AH209" s="69" t="s">
        <v>436</v>
      </c>
      <c r="AI209" s="69" t="s">
        <v>436</v>
      </c>
      <c r="AJ209" s="69">
        <v>0</v>
      </c>
      <c r="AK209" s="69">
        <v>0</v>
      </c>
      <c r="AL209" s="63">
        <v>0</v>
      </c>
      <c r="AM209" s="63" t="s">
        <v>436</v>
      </c>
      <c r="AN209" s="63" t="s">
        <v>436</v>
      </c>
      <c r="AO209" s="63" t="s">
        <v>436</v>
      </c>
      <c r="AP209" s="63">
        <v>0</v>
      </c>
      <c r="AQ209" s="63" t="s">
        <v>436</v>
      </c>
      <c r="AR209" s="63" t="s">
        <v>436</v>
      </c>
      <c r="AS209" s="63" t="s">
        <v>436</v>
      </c>
      <c r="AT209" s="63" t="s">
        <v>436</v>
      </c>
      <c r="AU209" s="63" t="s">
        <v>436</v>
      </c>
      <c r="AV209" s="63" t="s">
        <v>436</v>
      </c>
      <c r="AW209" s="63">
        <v>0</v>
      </c>
      <c r="AX209" s="63">
        <v>0</v>
      </c>
      <c r="AY209" s="81">
        <v>0</v>
      </c>
      <c r="AZ209" s="71">
        <v>0</v>
      </c>
      <c r="BA209" s="71">
        <v>0</v>
      </c>
      <c r="BB209" s="71">
        <v>0</v>
      </c>
      <c r="BC209" s="71">
        <v>0</v>
      </c>
      <c r="BD209" s="71">
        <v>0</v>
      </c>
      <c r="BE209" s="71">
        <v>0</v>
      </c>
      <c r="BF209" s="71">
        <v>0</v>
      </c>
      <c r="BG209" s="71">
        <v>0</v>
      </c>
      <c r="BH209" s="71">
        <v>0</v>
      </c>
      <c r="BI209" s="71">
        <v>0</v>
      </c>
      <c r="BJ209" s="71">
        <v>0</v>
      </c>
      <c r="BK209" s="71">
        <v>0</v>
      </c>
      <c r="BL209" s="71">
        <v>0</v>
      </c>
      <c r="BM209" s="71">
        <v>0</v>
      </c>
      <c r="BN209" s="71">
        <v>0</v>
      </c>
      <c r="BO209" s="71">
        <v>0</v>
      </c>
      <c r="BP209" s="71">
        <v>0</v>
      </c>
      <c r="BQ209" s="71">
        <v>0</v>
      </c>
      <c r="BR209" s="71">
        <v>0</v>
      </c>
      <c r="BS209" s="71">
        <v>0</v>
      </c>
      <c r="BT209" s="71">
        <v>0</v>
      </c>
      <c r="BU209" s="71">
        <v>0</v>
      </c>
      <c r="BV209" s="71">
        <v>0</v>
      </c>
      <c r="BW209" s="71">
        <v>0</v>
      </c>
      <c r="BX209" s="71">
        <v>0</v>
      </c>
      <c r="BY209" s="71">
        <v>0</v>
      </c>
      <c r="BZ209" s="71">
        <v>0</v>
      </c>
      <c r="CA209" s="71">
        <v>0</v>
      </c>
      <c r="CB209" s="71">
        <v>0</v>
      </c>
      <c r="CC209" s="71">
        <v>0</v>
      </c>
      <c r="CD209" s="71">
        <v>0</v>
      </c>
      <c r="CE209" s="71">
        <v>0</v>
      </c>
      <c r="CF209" s="71">
        <v>0</v>
      </c>
      <c r="CG209" s="71">
        <v>0</v>
      </c>
      <c r="CH209" s="71">
        <v>0</v>
      </c>
      <c r="CI209" s="73">
        <v>0</v>
      </c>
      <c r="CJ209" s="73">
        <v>0</v>
      </c>
      <c r="CK209" s="73">
        <v>0</v>
      </c>
      <c r="CL209" s="73">
        <v>0</v>
      </c>
      <c r="CM209" s="73">
        <v>0</v>
      </c>
      <c r="CN209" s="73">
        <v>0</v>
      </c>
      <c r="CO209" s="73">
        <v>0</v>
      </c>
      <c r="CP209" s="73">
        <v>0</v>
      </c>
      <c r="CQ209" s="73">
        <v>0</v>
      </c>
      <c r="CR209" s="74">
        <v>0</v>
      </c>
      <c r="CS209" s="75">
        <v>0</v>
      </c>
      <c r="CT209" s="75">
        <v>0</v>
      </c>
      <c r="CU209" s="75">
        <v>0</v>
      </c>
      <c r="CV209" s="75">
        <v>0</v>
      </c>
      <c r="CW209" s="75">
        <v>0</v>
      </c>
      <c r="CX209" s="75" t="s">
        <v>436</v>
      </c>
      <c r="CY209" s="75" t="s">
        <v>436</v>
      </c>
      <c r="CZ209" s="75" t="s">
        <v>436</v>
      </c>
      <c r="DA209" s="76">
        <v>0</v>
      </c>
      <c r="DB209" s="77">
        <v>0</v>
      </c>
      <c r="DC209" s="79">
        <v>0</v>
      </c>
      <c r="DD209" s="79">
        <v>0</v>
      </c>
      <c r="DE209" s="79">
        <v>0</v>
      </c>
    </row>
    <row r="210" spans="1:109" ht="16.5" customHeight="1" x14ac:dyDescent="0.25">
      <c r="A210" s="102" t="s">
        <v>343</v>
      </c>
      <c r="B210" s="104" t="s">
        <v>294</v>
      </c>
      <c r="C210" s="104" t="s">
        <v>308</v>
      </c>
      <c r="D210" s="59">
        <v>67</v>
      </c>
      <c r="E210" s="60">
        <v>18</v>
      </c>
      <c r="F210" s="60">
        <v>12</v>
      </c>
      <c r="G210" s="61">
        <v>8</v>
      </c>
      <c r="H210" s="61">
        <v>3</v>
      </c>
      <c r="I210" s="62">
        <v>1</v>
      </c>
      <c r="J210" s="62">
        <v>0</v>
      </c>
      <c r="K210" s="62">
        <v>1</v>
      </c>
      <c r="L210" s="63">
        <v>1</v>
      </c>
      <c r="M210" s="63">
        <v>0</v>
      </c>
      <c r="N210" s="63">
        <v>52.17</v>
      </c>
      <c r="O210" s="63">
        <v>52.17</v>
      </c>
      <c r="P210" s="63">
        <v>52.17</v>
      </c>
      <c r="Q210" s="64">
        <v>0</v>
      </c>
      <c r="R210" s="64" t="s">
        <v>436</v>
      </c>
      <c r="S210" s="64" t="s">
        <v>436</v>
      </c>
      <c r="T210" s="64" t="s">
        <v>436</v>
      </c>
      <c r="U210" s="66">
        <v>0</v>
      </c>
      <c r="V210" s="66" t="s">
        <v>436</v>
      </c>
      <c r="W210" s="66" t="s">
        <v>436</v>
      </c>
      <c r="X210" s="66" t="s">
        <v>436</v>
      </c>
      <c r="Y210" s="62">
        <v>0</v>
      </c>
      <c r="Z210" s="62" t="s">
        <v>436</v>
      </c>
      <c r="AA210" s="62" t="s">
        <v>436</v>
      </c>
      <c r="AB210" s="62" t="s">
        <v>436</v>
      </c>
      <c r="AC210" s="69">
        <v>1</v>
      </c>
      <c r="AD210" s="69">
        <v>104.34</v>
      </c>
      <c r="AE210" s="69">
        <v>104.34</v>
      </c>
      <c r="AF210" s="69">
        <v>104.34</v>
      </c>
      <c r="AG210" s="69">
        <v>2</v>
      </c>
      <c r="AH210" s="69">
        <v>2</v>
      </c>
      <c r="AI210" s="69">
        <v>2</v>
      </c>
      <c r="AJ210" s="69">
        <v>0</v>
      </c>
      <c r="AK210" s="69">
        <v>0</v>
      </c>
      <c r="AL210" s="63">
        <v>0</v>
      </c>
      <c r="AM210" s="63" t="s">
        <v>436</v>
      </c>
      <c r="AN210" s="63" t="s">
        <v>436</v>
      </c>
      <c r="AO210" s="63" t="s">
        <v>436</v>
      </c>
      <c r="AP210" s="63">
        <v>0</v>
      </c>
      <c r="AQ210" s="63" t="s">
        <v>436</v>
      </c>
      <c r="AR210" s="63" t="s">
        <v>436</v>
      </c>
      <c r="AS210" s="63" t="s">
        <v>436</v>
      </c>
      <c r="AT210" s="63" t="s">
        <v>436</v>
      </c>
      <c r="AU210" s="63" t="s">
        <v>436</v>
      </c>
      <c r="AV210" s="63" t="s">
        <v>436</v>
      </c>
      <c r="AW210" s="63">
        <v>0</v>
      </c>
      <c r="AX210" s="63">
        <v>0</v>
      </c>
      <c r="AY210" s="81">
        <v>0</v>
      </c>
      <c r="AZ210" s="71">
        <v>1</v>
      </c>
      <c r="BA210" s="71">
        <v>0</v>
      </c>
      <c r="BB210" s="71">
        <v>0</v>
      </c>
      <c r="BC210" s="71">
        <v>1</v>
      </c>
      <c r="BD210" s="71">
        <v>0</v>
      </c>
      <c r="BE210" s="71">
        <v>1</v>
      </c>
      <c r="BF210" s="71">
        <v>0</v>
      </c>
      <c r="BG210" s="71">
        <v>0</v>
      </c>
      <c r="BH210" s="71">
        <v>0</v>
      </c>
      <c r="BI210" s="71">
        <v>0</v>
      </c>
      <c r="BJ210" s="71">
        <v>0</v>
      </c>
      <c r="BK210" s="71">
        <v>1</v>
      </c>
      <c r="BL210" s="71">
        <v>0</v>
      </c>
      <c r="BM210" s="71">
        <v>0</v>
      </c>
      <c r="BN210" s="71">
        <v>0</v>
      </c>
      <c r="BO210" s="71">
        <v>0</v>
      </c>
      <c r="BP210" s="71">
        <v>0</v>
      </c>
      <c r="BQ210" s="71">
        <v>0</v>
      </c>
      <c r="BR210" s="71">
        <v>0</v>
      </c>
      <c r="BS210" s="71">
        <v>0</v>
      </c>
      <c r="BT210" s="71">
        <v>0</v>
      </c>
      <c r="BU210" s="71">
        <v>0</v>
      </c>
      <c r="BV210" s="71">
        <v>0</v>
      </c>
      <c r="BW210" s="71">
        <v>0</v>
      </c>
      <c r="BX210" s="71">
        <v>0</v>
      </c>
      <c r="BY210" s="71">
        <v>0</v>
      </c>
      <c r="BZ210" s="71">
        <v>0</v>
      </c>
      <c r="CA210" s="71">
        <v>0</v>
      </c>
      <c r="CB210" s="71">
        <v>0</v>
      </c>
      <c r="CC210" s="71">
        <v>0</v>
      </c>
      <c r="CD210" s="71">
        <v>0</v>
      </c>
      <c r="CE210" s="71">
        <v>0</v>
      </c>
      <c r="CF210" s="71">
        <v>0</v>
      </c>
      <c r="CG210" s="71">
        <v>0</v>
      </c>
      <c r="CH210" s="71">
        <v>0</v>
      </c>
      <c r="CI210" s="73">
        <v>0</v>
      </c>
      <c r="CJ210" s="73">
        <v>0</v>
      </c>
      <c r="CK210" s="73">
        <v>0</v>
      </c>
      <c r="CL210" s="73">
        <v>0</v>
      </c>
      <c r="CM210" s="73">
        <v>0</v>
      </c>
      <c r="CN210" s="73">
        <v>0</v>
      </c>
      <c r="CO210" s="73">
        <v>0</v>
      </c>
      <c r="CP210" s="73">
        <v>0</v>
      </c>
      <c r="CQ210" s="73">
        <v>0</v>
      </c>
      <c r="CR210" s="74">
        <v>0</v>
      </c>
      <c r="CS210" s="75">
        <v>0</v>
      </c>
      <c r="CT210" s="75">
        <v>0</v>
      </c>
      <c r="CU210" s="75">
        <v>0</v>
      </c>
      <c r="CV210" s="75">
        <v>0</v>
      </c>
      <c r="CW210" s="75">
        <v>0</v>
      </c>
      <c r="CX210" s="75" t="s">
        <v>436</v>
      </c>
      <c r="CY210" s="75" t="s">
        <v>436</v>
      </c>
      <c r="CZ210" s="75" t="s">
        <v>436</v>
      </c>
      <c r="DA210" s="76">
        <v>0</v>
      </c>
      <c r="DB210" s="77">
        <v>0</v>
      </c>
      <c r="DC210" s="79">
        <v>0</v>
      </c>
      <c r="DD210" s="79">
        <v>0</v>
      </c>
      <c r="DE210" s="79">
        <v>1</v>
      </c>
    </row>
    <row r="211" spans="1:109" ht="16.5" customHeight="1" x14ac:dyDescent="0.25">
      <c r="A211" s="102" t="s">
        <v>343</v>
      </c>
      <c r="B211" s="104" t="s">
        <v>295</v>
      </c>
      <c r="C211" s="104" t="s">
        <v>308</v>
      </c>
      <c r="D211" s="59">
        <v>85</v>
      </c>
      <c r="E211" s="60">
        <v>33</v>
      </c>
      <c r="F211" s="60">
        <v>18</v>
      </c>
      <c r="G211" s="61">
        <v>9</v>
      </c>
      <c r="H211" s="61">
        <v>8</v>
      </c>
      <c r="I211" s="62">
        <v>4</v>
      </c>
      <c r="J211" s="62">
        <v>0</v>
      </c>
      <c r="K211" s="62">
        <v>4</v>
      </c>
      <c r="L211" s="63">
        <v>2</v>
      </c>
      <c r="M211" s="63">
        <v>0</v>
      </c>
      <c r="N211" s="63">
        <v>48.844285714285697</v>
      </c>
      <c r="O211" s="63">
        <v>48.982142857142897</v>
      </c>
      <c r="P211" s="63">
        <v>49.12</v>
      </c>
      <c r="Q211" s="64">
        <v>0</v>
      </c>
      <c r="R211" s="64" t="s">
        <v>436</v>
      </c>
      <c r="S211" s="64" t="s">
        <v>436</v>
      </c>
      <c r="T211" s="64" t="s">
        <v>436</v>
      </c>
      <c r="U211" s="66">
        <v>0</v>
      </c>
      <c r="V211" s="66" t="s">
        <v>436</v>
      </c>
      <c r="W211" s="66" t="s">
        <v>436</v>
      </c>
      <c r="X211" s="66" t="s">
        <v>436</v>
      </c>
      <c r="Y211" s="62">
        <v>0</v>
      </c>
      <c r="Z211" s="62" t="s">
        <v>436</v>
      </c>
      <c r="AA211" s="62" t="s">
        <v>436</v>
      </c>
      <c r="AB211" s="62" t="s">
        <v>436</v>
      </c>
      <c r="AC211" s="69">
        <v>1</v>
      </c>
      <c r="AD211" s="69">
        <v>294.72000000000003</v>
      </c>
      <c r="AE211" s="69">
        <v>318.315</v>
      </c>
      <c r="AF211" s="69">
        <v>341.91</v>
      </c>
      <c r="AG211" s="69">
        <v>6</v>
      </c>
      <c r="AH211" s="69">
        <v>6</v>
      </c>
      <c r="AI211" s="69">
        <v>7</v>
      </c>
      <c r="AJ211" s="69">
        <v>1</v>
      </c>
      <c r="AK211" s="69">
        <v>1</v>
      </c>
      <c r="AL211" s="63">
        <v>2</v>
      </c>
      <c r="AM211" s="63">
        <v>48.844285714285697</v>
      </c>
      <c r="AN211" s="63">
        <v>48.982142857142897</v>
      </c>
      <c r="AO211" s="63">
        <v>49.12</v>
      </c>
      <c r="AP211" s="63">
        <v>1</v>
      </c>
      <c r="AQ211" s="63">
        <v>294.72000000000003</v>
      </c>
      <c r="AR211" s="63">
        <v>318.315</v>
      </c>
      <c r="AS211" s="63">
        <v>341.91</v>
      </c>
      <c r="AT211" s="63">
        <v>6</v>
      </c>
      <c r="AU211" s="63">
        <v>6</v>
      </c>
      <c r="AV211" s="63">
        <v>7</v>
      </c>
      <c r="AW211" s="63">
        <v>1</v>
      </c>
      <c r="AX211" s="63">
        <v>1</v>
      </c>
      <c r="AY211" s="81">
        <v>0</v>
      </c>
      <c r="AZ211" s="71">
        <v>1</v>
      </c>
      <c r="BA211" s="71">
        <v>0</v>
      </c>
      <c r="BB211" s="71">
        <v>0</v>
      </c>
      <c r="BC211" s="71">
        <v>1</v>
      </c>
      <c r="BD211" s="71">
        <v>0</v>
      </c>
      <c r="BE211" s="71">
        <v>1</v>
      </c>
      <c r="BF211" s="71">
        <v>0</v>
      </c>
      <c r="BG211" s="71">
        <v>0</v>
      </c>
      <c r="BH211" s="71">
        <v>0</v>
      </c>
      <c r="BI211" s="71">
        <v>0</v>
      </c>
      <c r="BJ211" s="71">
        <v>0</v>
      </c>
      <c r="BK211" s="71">
        <v>0</v>
      </c>
      <c r="BL211" s="71">
        <v>1</v>
      </c>
      <c r="BM211" s="71">
        <v>0</v>
      </c>
      <c r="BN211" s="71">
        <v>0</v>
      </c>
      <c r="BO211" s="71">
        <v>0</v>
      </c>
      <c r="BP211" s="71">
        <v>0</v>
      </c>
      <c r="BQ211" s="71">
        <v>0</v>
      </c>
      <c r="BR211" s="71">
        <v>0</v>
      </c>
      <c r="BS211" s="71">
        <v>0</v>
      </c>
      <c r="BT211" s="71">
        <v>0</v>
      </c>
      <c r="BU211" s="71">
        <v>0</v>
      </c>
      <c r="BV211" s="71">
        <v>0</v>
      </c>
      <c r="BW211" s="71">
        <v>0</v>
      </c>
      <c r="BX211" s="71">
        <v>0</v>
      </c>
      <c r="BY211" s="71">
        <v>0</v>
      </c>
      <c r="BZ211" s="71">
        <v>0</v>
      </c>
      <c r="CA211" s="71">
        <v>0</v>
      </c>
      <c r="CB211" s="71">
        <v>0</v>
      </c>
      <c r="CC211" s="71">
        <v>0</v>
      </c>
      <c r="CD211" s="71">
        <v>0</v>
      </c>
      <c r="CE211" s="71">
        <v>0</v>
      </c>
      <c r="CF211" s="71">
        <v>0</v>
      </c>
      <c r="CG211" s="71">
        <v>0</v>
      </c>
      <c r="CH211" s="71">
        <v>0</v>
      </c>
      <c r="CI211" s="73">
        <v>0</v>
      </c>
      <c r="CJ211" s="73">
        <v>0</v>
      </c>
      <c r="CK211" s="73">
        <v>0</v>
      </c>
      <c r="CL211" s="73">
        <v>0</v>
      </c>
      <c r="CM211" s="73">
        <v>0</v>
      </c>
      <c r="CN211" s="73">
        <v>0</v>
      </c>
      <c r="CO211" s="73">
        <v>0</v>
      </c>
      <c r="CP211" s="73">
        <v>0</v>
      </c>
      <c r="CQ211" s="73">
        <v>0</v>
      </c>
      <c r="CR211" s="74">
        <v>0</v>
      </c>
      <c r="CS211" s="75">
        <v>0</v>
      </c>
      <c r="CT211" s="75">
        <v>0</v>
      </c>
      <c r="CU211" s="75">
        <v>0</v>
      </c>
      <c r="CV211" s="75">
        <v>0</v>
      </c>
      <c r="CW211" s="75">
        <v>0</v>
      </c>
      <c r="CX211" s="75" t="s">
        <v>436</v>
      </c>
      <c r="CY211" s="75" t="s">
        <v>436</v>
      </c>
      <c r="CZ211" s="75" t="s">
        <v>436</v>
      </c>
      <c r="DA211" s="76">
        <v>1</v>
      </c>
      <c r="DB211" s="77">
        <v>0</v>
      </c>
      <c r="DC211" s="79">
        <v>0</v>
      </c>
      <c r="DD211" s="79">
        <v>0</v>
      </c>
      <c r="DE211" s="79">
        <v>2</v>
      </c>
    </row>
    <row r="212" spans="1:109" ht="16.5" customHeight="1" x14ac:dyDescent="0.25">
      <c r="A212" s="102" t="s">
        <v>340</v>
      </c>
      <c r="B212" s="104" t="s">
        <v>296</v>
      </c>
      <c r="C212" s="104" t="s">
        <v>308</v>
      </c>
      <c r="D212" s="59">
        <v>0</v>
      </c>
      <c r="E212" s="60">
        <v>0</v>
      </c>
      <c r="F212" s="60">
        <v>0</v>
      </c>
      <c r="G212" s="61">
        <v>0</v>
      </c>
      <c r="H212" s="61">
        <v>0</v>
      </c>
      <c r="I212" s="62">
        <v>0</v>
      </c>
      <c r="J212" s="62">
        <v>0</v>
      </c>
      <c r="K212" s="62">
        <v>0</v>
      </c>
      <c r="L212" s="63">
        <v>0</v>
      </c>
      <c r="M212" s="63">
        <v>0</v>
      </c>
      <c r="N212" s="63" t="s">
        <v>436</v>
      </c>
      <c r="O212" s="63" t="s">
        <v>436</v>
      </c>
      <c r="P212" s="63" t="s">
        <v>436</v>
      </c>
      <c r="Q212" s="64">
        <v>0</v>
      </c>
      <c r="R212" s="64" t="s">
        <v>436</v>
      </c>
      <c r="S212" s="64" t="s">
        <v>436</v>
      </c>
      <c r="T212" s="64" t="s">
        <v>436</v>
      </c>
      <c r="U212" s="66">
        <v>0</v>
      </c>
      <c r="V212" s="66" t="s">
        <v>436</v>
      </c>
      <c r="W212" s="66" t="s">
        <v>436</v>
      </c>
      <c r="X212" s="66" t="s">
        <v>436</v>
      </c>
      <c r="Y212" s="62">
        <v>0</v>
      </c>
      <c r="Z212" s="62" t="s">
        <v>436</v>
      </c>
      <c r="AA212" s="62" t="s">
        <v>436</v>
      </c>
      <c r="AB212" s="62" t="s">
        <v>436</v>
      </c>
      <c r="AC212" s="69">
        <v>0</v>
      </c>
      <c r="AD212" s="69" t="s">
        <v>436</v>
      </c>
      <c r="AE212" s="69" t="s">
        <v>436</v>
      </c>
      <c r="AF212" s="69" t="s">
        <v>436</v>
      </c>
      <c r="AG212" s="69" t="s">
        <v>436</v>
      </c>
      <c r="AH212" s="69" t="s">
        <v>436</v>
      </c>
      <c r="AI212" s="69" t="s">
        <v>436</v>
      </c>
      <c r="AJ212" s="69">
        <v>0</v>
      </c>
      <c r="AK212" s="69">
        <v>0</v>
      </c>
      <c r="AL212" s="63">
        <v>0</v>
      </c>
      <c r="AM212" s="63" t="s">
        <v>436</v>
      </c>
      <c r="AN212" s="63" t="s">
        <v>436</v>
      </c>
      <c r="AO212" s="63" t="s">
        <v>436</v>
      </c>
      <c r="AP212" s="63">
        <v>0</v>
      </c>
      <c r="AQ212" s="63" t="s">
        <v>436</v>
      </c>
      <c r="AR212" s="63" t="s">
        <v>436</v>
      </c>
      <c r="AS212" s="63" t="s">
        <v>436</v>
      </c>
      <c r="AT212" s="63" t="s">
        <v>436</v>
      </c>
      <c r="AU212" s="63" t="s">
        <v>436</v>
      </c>
      <c r="AV212" s="63" t="s">
        <v>436</v>
      </c>
      <c r="AW212" s="63">
        <v>0</v>
      </c>
      <c r="AX212" s="63">
        <v>0</v>
      </c>
      <c r="AY212" s="81">
        <v>0</v>
      </c>
      <c r="AZ212" s="71">
        <v>0</v>
      </c>
      <c r="BA212" s="71">
        <v>0</v>
      </c>
      <c r="BB212" s="71">
        <v>0</v>
      </c>
      <c r="BC212" s="71">
        <v>0</v>
      </c>
      <c r="BD212" s="71">
        <v>0</v>
      </c>
      <c r="BE212" s="71">
        <v>0</v>
      </c>
      <c r="BF212" s="71">
        <v>0</v>
      </c>
      <c r="BG212" s="71">
        <v>0</v>
      </c>
      <c r="BH212" s="71">
        <v>0</v>
      </c>
      <c r="BI212" s="71">
        <v>0</v>
      </c>
      <c r="BJ212" s="71">
        <v>0</v>
      </c>
      <c r="BK212" s="71">
        <v>0</v>
      </c>
      <c r="BL212" s="71">
        <v>0</v>
      </c>
      <c r="BM212" s="71">
        <v>0</v>
      </c>
      <c r="BN212" s="71">
        <v>0</v>
      </c>
      <c r="BO212" s="71">
        <v>0</v>
      </c>
      <c r="BP212" s="71">
        <v>0</v>
      </c>
      <c r="BQ212" s="71">
        <v>0</v>
      </c>
      <c r="BR212" s="71">
        <v>0</v>
      </c>
      <c r="BS212" s="71">
        <v>0</v>
      </c>
      <c r="BT212" s="71">
        <v>0</v>
      </c>
      <c r="BU212" s="71">
        <v>0</v>
      </c>
      <c r="BV212" s="71">
        <v>0</v>
      </c>
      <c r="BW212" s="71">
        <v>0</v>
      </c>
      <c r="BX212" s="71">
        <v>0</v>
      </c>
      <c r="BY212" s="71">
        <v>0</v>
      </c>
      <c r="BZ212" s="71">
        <v>0</v>
      </c>
      <c r="CA212" s="71">
        <v>0</v>
      </c>
      <c r="CB212" s="71">
        <v>0</v>
      </c>
      <c r="CC212" s="71">
        <v>0</v>
      </c>
      <c r="CD212" s="71">
        <v>0</v>
      </c>
      <c r="CE212" s="71">
        <v>0</v>
      </c>
      <c r="CF212" s="71">
        <v>0</v>
      </c>
      <c r="CG212" s="71">
        <v>0</v>
      </c>
      <c r="CH212" s="71">
        <v>0</v>
      </c>
      <c r="CI212" s="73">
        <v>0</v>
      </c>
      <c r="CJ212" s="73">
        <v>0</v>
      </c>
      <c r="CK212" s="73">
        <v>0</v>
      </c>
      <c r="CL212" s="73">
        <v>0</v>
      </c>
      <c r="CM212" s="73">
        <v>0</v>
      </c>
      <c r="CN212" s="73">
        <v>0</v>
      </c>
      <c r="CO212" s="73">
        <v>0</v>
      </c>
      <c r="CP212" s="73">
        <v>0</v>
      </c>
      <c r="CQ212" s="73">
        <v>0</v>
      </c>
      <c r="CR212" s="74">
        <v>0</v>
      </c>
      <c r="CS212" s="75">
        <v>0</v>
      </c>
      <c r="CT212" s="75">
        <v>0</v>
      </c>
      <c r="CU212" s="75">
        <v>0</v>
      </c>
      <c r="CV212" s="75">
        <v>0</v>
      </c>
      <c r="CW212" s="75">
        <v>0</v>
      </c>
      <c r="CX212" s="75" t="s">
        <v>436</v>
      </c>
      <c r="CY212" s="75" t="s">
        <v>436</v>
      </c>
      <c r="CZ212" s="75" t="s">
        <v>436</v>
      </c>
      <c r="DA212" s="76">
        <v>0</v>
      </c>
      <c r="DB212" s="77">
        <v>0</v>
      </c>
      <c r="DC212" s="79">
        <v>0</v>
      </c>
      <c r="DD212" s="79">
        <v>0</v>
      </c>
      <c r="DE212" s="79">
        <v>0</v>
      </c>
    </row>
    <row r="213" spans="1:109" ht="16.5" customHeight="1" x14ac:dyDescent="0.25">
      <c r="A213" s="102" t="s">
        <v>341</v>
      </c>
      <c r="B213" s="104" t="s">
        <v>47</v>
      </c>
      <c r="C213" s="104" t="s">
        <v>308</v>
      </c>
      <c r="D213" s="59">
        <v>16</v>
      </c>
      <c r="E213" s="60">
        <v>15</v>
      </c>
      <c r="F213" s="60">
        <v>7</v>
      </c>
      <c r="G213" s="61">
        <v>5</v>
      </c>
      <c r="H213" s="61">
        <v>2</v>
      </c>
      <c r="I213" s="62">
        <v>0</v>
      </c>
      <c r="J213" s="62">
        <v>0</v>
      </c>
      <c r="K213" s="62">
        <v>0</v>
      </c>
      <c r="L213" s="63">
        <v>0</v>
      </c>
      <c r="M213" s="63">
        <v>0</v>
      </c>
      <c r="N213" s="63" t="s">
        <v>436</v>
      </c>
      <c r="O213" s="63" t="s">
        <v>436</v>
      </c>
      <c r="P213" s="63" t="s">
        <v>436</v>
      </c>
      <c r="Q213" s="64">
        <v>0</v>
      </c>
      <c r="R213" s="64" t="s">
        <v>436</v>
      </c>
      <c r="S213" s="64" t="s">
        <v>436</v>
      </c>
      <c r="T213" s="64" t="s">
        <v>436</v>
      </c>
      <c r="U213" s="66">
        <v>0</v>
      </c>
      <c r="V213" s="66" t="s">
        <v>436</v>
      </c>
      <c r="W213" s="66" t="s">
        <v>436</v>
      </c>
      <c r="X213" s="66" t="s">
        <v>436</v>
      </c>
      <c r="Y213" s="62">
        <v>0</v>
      </c>
      <c r="Z213" s="62" t="s">
        <v>436</v>
      </c>
      <c r="AA213" s="62" t="s">
        <v>436</v>
      </c>
      <c r="AB213" s="62" t="s">
        <v>436</v>
      </c>
      <c r="AC213" s="69">
        <v>0</v>
      </c>
      <c r="AD213" s="69" t="s">
        <v>436</v>
      </c>
      <c r="AE213" s="69" t="s">
        <v>436</v>
      </c>
      <c r="AF213" s="69" t="s">
        <v>436</v>
      </c>
      <c r="AG213" s="69" t="s">
        <v>436</v>
      </c>
      <c r="AH213" s="69" t="s">
        <v>436</v>
      </c>
      <c r="AI213" s="69" t="s">
        <v>436</v>
      </c>
      <c r="AJ213" s="69">
        <v>0</v>
      </c>
      <c r="AK213" s="69">
        <v>0</v>
      </c>
      <c r="AL213" s="63">
        <v>0</v>
      </c>
      <c r="AM213" s="63" t="s">
        <v>436</v>
      </c>
      <c r="AN213" s="63" t="s">
        <v>436</v>
      </c>
      <c r="AO213" s="63" t="s">
        <v>436</v>
      </c>
      <c r="AP213" s="63">
        <v>0</v>
      </c>
      <c r="AQ213" s="63" t="s">
        <v>436</v>
      </c>
      <c r="AR213" s="63" t="s">
        <v>436</v>
      </c>
      <c r="AS213" s="63" t="s">
        <v>436</v>
      </c>
      <c r="AT213" s="63" t="s">
        <v>436</v>
      </c>
      <c r="AU213" s="63" t="s">
        <v>436</v>
      </c>
      <c r="AV213" s="63" t="s">
        <v>436</v>
      </c>
      <c r="AW213" s="63">
        <v>0</v>
      </c>
      <c r="AX213" s="63">
        <v>0</v>
      </c>
      <c r="AY213" s="81">
        <v>0</v>
      </c>
      <c r="AZ213" s="71">
        <v>0</v>
      </c>
      <c r="BA213" s="71">
        <v>0</v>
      </c>
      <c r="BB213" s="71">
        <v>0</v>
      </c>
      <c r="BC213" s="71">
        <v>0</v>
      </c>
      <c r="BD213" s="71">
        <v>0</v>
      </c>
      <c r="BE213" s="71">
        <v>0</v>
      </c>
      <c r="BF213" s="71">
        <v>0</v>
      </c>
      <c r="BG213" s="71">
        <v>0</v>
      </c>
      <c r="BH213" s="71">
        <v>0</v>
      </c>
      <c r="BI213" s="71">
        <v>0</v>
      </c>
      <c r="BJ213" s="71">
        <v>0</v>
      </c>
      <c r="BK213" s="71">
        <v>0</v>
      </c>
      <c r="BL213" s="71">
        <v>0</v>
      </c>
      <c r="BM213" s="71">
        <v>0</v>
      </c>
      <c r="BN213" s="71">
        <v>0</v>
      </c>
      <c r="BO213" s="71">
        <v>0</v>
      </c>
      <c r="BP213" s="71">
        <v>0</v>
      </c>
      <c r="BQ213" s="71">
        <v>0</v>
      </c>
      <c r="BR213" s="71">
        <v>0</v>
      </c>
      <c r="BS213" s="71">
        <v>0</v>
      </c>
      <c r="BT213" s="71">
        <v>0</v>
      </c>
      <c r="BU213" s="71">
        <v>0</v>
      </c>
      <c r="BV213" s="71">
        <v>0</v>
      </c>
      <c r="BW213" s="71">
        <v>0</v>
      </c>
      <c r="BX213" s="71">
        <v>0</v>
      </c>
      <c r="BY213" s="71">
        <v>0</v>
      </c>
      <c r="BZ213" s="71">
        <v>0</v>
      </c>
      <c r="CA213" s="71">
        <v>0</v>
      </c>
      <c r="CB213" s="71">
        <v>0</v>
      </c>
      <c r="CC213" s="71">
        <v>0</v>
      </c>
      <c r="CD213" s="71">
        <v>0</v>
      </c>
      <c r="CE213" s="71">
        <v>0</v>
      </c>
      <c r="CF213" s="71">
        <v>0</v>
      </c>
      <c r="CG213" s="71">
        <v>0</v>
      </c>
      <c r="CH213" s="71">
        <v>0</v>
      </c>
      <c r="CI213" s="73">
        <v>0</v>
      </c>
      <c r="CJ213" s="73">
        <v>0</v>
      </c>
      <c r="CK213" s="73">
        <v>0</v>
      </c>
      <c r="CL213" s="73">
        <v>0</v>
      </c>
      <c r="CM213" s="73">
        <v>0</v>
      </c>
      <c r="CN213" s="73">
        <v>0</v>
      </c>
      <c r="CO213" s="73">
        <v>0</v>
      </c>
      <c r="CP213" s="73">
        <v>0</v>
      </c>
      <c r="CQ213" s="73">
        <v>0</v>
      </c>
      <c r="CR213" s="74">
        <v>0</v>
      </c>
      <c r="CS213" s="75">
        <v>0</v>
      </c>
      <c r="CT213" s="75">
        <v>0</v>
      </c>
      <c r="CU213" s="75">
        <v>0</v>
      </c>
      <c r="CV213" s="75">
        <v>0</v>
      </c>
      <c r="CW213" s="75">
        <v>0</v>
      </c>
      <c r="CX213" s="75" t="s">
        <v>436</v>
      </c>
      <c r="CY213" s="75" t="s">
        <v>436</v>
      </c>
      <c r="CZ213" s="75" t="s">
        <v>436</v>
      </c>
      <c r="DA213" s="76">
        <v>0</v>
      </c>
      <c r="DB213" s="77">
        <v>0</v>
      </c>
      <c r="DC213" s="79">
        <v>0</v>
      </c>
      <c r="DD213" s="79">
        <v>0</v>
      </c>
      <c r="DE213" s="79">
        <v>0</v>
      </c>
    </row>
    <row r="214" spans="1:109" ht="16.5" customHeight="1" x14ac:dyDescent="0.25">
      <c r="A214" s="102" t="s">
        <v>343</v>
      </c>
      <c r="B214" s="104" t="s">
        <v>297</v>
      </c>
      <c r="C214" s="104" t="s">
        <v>308</v>
      </c>
      <c r="D214" s="59">
        <v>179</v>
      </c>
      <c r="E214" s="60">
        <v>52</v>
      </c>
      <c r="F214" s="60">
        <v>39</v>
      </c>
      <c r="G214" s="61">
        <v>16</v>
      </c>
      <c r="H214" s="61">
        <v>13</v>
      </c>
      <c r="I214" s="62">
        <v>4</v>
      </c>
      <c r="J214" s="62">
        <v>0</v>
      </c>
      <c r="K214" s="62">
        <v>4</v>
      </c>
      <c r="L214" s="63">
        <v>3</v>
      </c>
      <c r="M214" s="63">
        <v>0</v>
      </c>
      <c r="N214" s="63">
        <v>44.222999999999999</v>
      </c>
      <c r="O214" s="63">
        <v>65.656000000000006</v>
      </c>
      <c r="P214" s="63">
        <v>89.01</v>
      </c>
      <c r="Q214" s="64">
        <v>0</v>
      </c>
      <c r="R214" s="64" t="s">
        <v>436</v>
      </c>
      <c r="S214" s="64" t="s">
        <v>436</v>
      </c>
      <c r="T214" s="64" t="s">
        <v>436</v>
      </c>
      <c r="U214" s="66">
        <v>0</v>
      </c>
      <c r="V214" s="66" t="s">
        <v>436</v>
      </c>
      <c r="W214" s="66" t="s">
        <v>436</v>
      </c>
      <c r="X214" s="66" t="s">
        <v>436</v>
      </c>
      <c r="Y214" s="62">
        <v>0</v>
      </c>
      <c r="Z214" s="62" t="s">
        <v>436</v>
      </c>
      <c r="AA214" s="62" t="s">
        <v>436</v>
      </c>
      <c r="AB214" s="62" t="s">
        <v>436</v>
      </c>
      <c r="AC214" s="69">
        <v>3</v>
      </c>
      <c r="AD214" s="69">
        <v>254.94</v>
      </c>
      <c r="AE214" s="69">
        <v>321.39999999999998</v>
      </c>
      <c r="AF214" s="69">
        <v>442.23</v>
      </c>
      <c r="AG214" s="69">
        <v>3</v>
      </c>
      <c r="AH214" s="69">
        <v>5</v>
      </c>
      <c r="AI214" s="69">
        <v>10</v>
      </c>
      <c r="AJ214" s="69">
        <v>0</v>
      </c>
      <c r="AK214" s="69">
        <v>0</v>
      </c>
      <c r="AL214" s="63">
        <v>0</v>
      </c>
      <c r="AM214" s="63" t="s">
        <v>436</v>
      </c>
      <c r="AN214" s="63" t="s">
        <v>436</v>
      </c>
      <c r="AO214" s="63" t="s">
        <v>436</v>
      </c>
      <c r="AP214" s="63">
        <v>0</v>
      </c>
      <c r="AQ214" s="63" t="s">
        <v>436</v>
      </c>
      <c r="AR214" s="63" t="s">
        <v>436</v>
      </c>
      <c r="AS214" s="63" t="s">
        <v>436</v>
      </c>
      <c r="AT214" s="63" t="s">
        <v>436</v>
      </c>
      <c r="AU214" s="63" t="s">
        <v>436</v>
      </c>
      <c r="AV214" s="63" t="s">
        <v>436</v>
      </c>
      <c r="AW214" s="63">
        <v>0</v>
      </c>
      <c r="AX214" s="63">
        <v>0</v>
      </c>
      <c r="AY214" s="81">
        <v>0</v>
      </c>
      <c r="AZ214" s="71">
        <v>2</v>
      </c>
      <c r="BA214" s="71">
        <v>0</v>
      </c>
      <c r="BB214" s="71">
        <v>0</v>
      </c>
      <c r="BC214" s="71">
        <v>2</v>
      </c>
      <c r="BD214" s="71">
        <v>0</v>
      </c>
      <c r="BE214" s="71">
        <v>1</v>
      </c>
      <c r="BF214" s="71">
        <v>0</v>
      </c>
      <c r="BG214" s="71">
        <v>0</v>
      </c>
      <c r="BH214" s="71">
        <v>0</v>
      </c>
      <c r="BI214" s="71">
        <v>0</v>
      </c>
      <c r="BJ214" s="71">
        <v>0</v>
      </c>
      <c r="BK214" s="71">
        <v>0</v>
      </c>
      <c r="BL214" s="71">
        <v>2</v>
      </c>
      <c r="BM214" s="71">
        <v>0</v>
      </c>
      <c r="BN214" s="71">
        <v>0</v>
      </c>
      <c r="BO214" s="71">
        <v>0</v>
      </c>
      <c r="BP214" s="71">
        <v>0</v>
      </c>
      <c r="BQ214" s="71">
        <v>0</v>
      </c>
      <c r="BR214" s="71">
        <v>0</v>
      </c>
      <c r="BS214" s="71">
        <v>0</v>
      </c>
      <c r="BT214" s="71">
        <v>0</v>
      </c>
      <c r="BU214" s="71">
        <v>0</v>
      </c>
      <c r="BV214" s="71">
        <v>0</v>
      </c>
      <c r="BW214" s="71">
        <v>0</v>
      </c>
      <c r="BX214" s="71">
        <v>0</v>
      </c>
      <c r="BY214" s="71">
        <v>0</v>
      </c>
      <c r="BZ214" s="71">
        <v>0</v>
      </c>
      <c r="CA214" s="71">
        <v>0</v>
      </c>
      <c r="CB214" s="71">
        <v>0</v>
      </c>
      <c r="CC214" s="71">
        <v>0</v>
      </c>
      <c r="CD214" s="71">
        <v>0</v>
      </c>
      <c r="CE214" s="71">
        <v>0</v>
      </c>
      <c r="CF214" s="71">
        <v>0</v>
      </c>
      <c r="CG214" s="71">
        <v>0</v>
      </c>
      <c r="CH214" s="71">
        <v>0</v>
      </c>
      <c r="CI214" s="73">
        <v>0</v>
      </c>
      <c r="CJ214" s="73">
        <v>0</v>
      </c>
      <c r="CK214" s="73">
        <v>0</v>
      </c>
      <c r="CL214" s="73">
        <v>0</v>
      </c>
      <c r="CM214" s="73">
        <v>0</v>
      </c>
      <c r="CN214" s="73">
        <v>0</v>
      </c>
      <c r="CO214" s="73">
        <v>0</v>
      </c>
      <c r="CP214" s="73">
        <v>0</v>
      </c>
      <c r="CQ214" s="73">
        <v>0</v>
      </c>
      <c r="CR214" s="74">
        <v>0</v>
      </c>
      <c r="CS214" s="75">
        <v>0</v>
      </c>
      <c r="CT214" s="75">
        <v>0</v>
      </c>
      <c r="CU214" s="75">
        <v>0</v>
      </c>
      <c r="CV214" s="75">
        <v>0</v>
      </c>
      <c r="CW214" s="75">
        <v>0</v>
      </c>
      <c r="CX214" s="75" t="s">
        <v>436</v>
      </c>
      <c r="CY214" s="75" t="s">
        <v>436</v>
      </c>
      <c r="CZ214" s="75" t="s">
        <v>436</v>
      </c>
      <c r="DA214" s="76">
        <v>0</v>
      </c>
      <c r="DB214" s="77">
        <v>0</v>
      </c>
      <c r="DC214" s="79">
        <v>0</v>
      </c>
      <c r="DD214" s="79">
        <v>0</v>
      </c>
      <c r="DE214" s="79">
        <v>3</v>
      </c>
    </row>
    <row r="215" spans="1:109" ht="16.5" customHeight="1" x14ac:dyDescent="0.25">
      <c r="A215" s="102" t="s">
        <v>340</v>
      </c>
      <c r="B215" s="104" t="s">
        <v>298</v>
      </c>
      <c r="C215" s="104" t="s">
        <v>308</v>
      </c>
      <c r="D215" s="59">
        <v>138</v>
      </c>
      <c r="E215" s="60">
        <v>83</v>
      </c>
      <c r="F215" s="60">
        <v>36</v>
      </c>
      <c r="G215" s="61">
        <v>44</v>
      </c>
      <c r="H215" s="61">
        <v>22</v>
      </c>
      <c r="I215" s="62">
        <v>3</v>
      </c>
      <c r="J215" s="62">
        <v>0</v>
      </c>
      <c r="K215" s="62">
        <v>2</v>
      </c>
      <c r="L215" s="63">
        <v>3</v>
      </c>
      <c r="M215" s="63">
        <v>0</v>
      </c>
      <c r="N215" s="63">
        <v>32.460833333333298</v>
      </c>
      <c r="O215" s="63">
        <v>44.048569444444396</v>
      </c>
      <c r="P215" s="63">
        <v>49.908000000000001</v>
      </c>
      <c r="Q215" s="64">
        <v>0</v>
      </c>
      <c r="R215" s="64" t="s">
        <v>436</v>
      </c>
      <c r="S215" s="64" t="s">
        <v>436</v>
      </c>
      <c r="T215" s="64" t="s">
        <v>436</v>
      </c>
      <c r="U215" s="66">
        <v>0</v>
      </c>
      <c r="V215" s="66" t="s">
        <v>436</v>
      </c>
      <c r="W215" s="66" t="s">
        <v>436</v>
      </c>
      <c r="X215" s="66" t="s">
        <v>436</v>
      </c>
      <c r="Y215" s="62">
        <v>0</v>
      </c>
      <c r="Z215" s="62" t="s">
        <v>436</v>
      </c>
      <c r="AA215" s="62" t="s">
        <v>436</v>
      </c>
      <c r="AB215" s="62" t="s">
        <v>436</v>
      </c>
      <c r="AC215" s="69">
        <v>3</v>
      </c>
      <c r="AD215" s="69">
        <v>389.53</v>
      </c>
      <c r="AE215" s="69">
        <v>1441.29</v>
      </c>
      <c r="AF215" s="69">
        <v>3185.72</v>
      </c>
      <c r="AG215" s="69">
        <v>12</v>
      </c>
      <c r="AH215" s="69">
        <v>30</v>
      </c>
      <c r="AI215" s="69">
        <v>64</v>
      </c>
      <c r="AJ215" s="69">
        <v>0</v>
      </c>
      <c r="AK215" s="69">
        <v>0</v>
      </c>
      <c r="AL215" s="63">
        <v>2</v>
      </c>
      <c r="AM215" s="63">
        <v>49.776874999999997</v>
      </c>
      <c r="AN215" s="63">
        <v>49.842437500000003</v>
      </c>
      <c r="AO215" s="63">
        <v>49.908000000000001</v>
      </c>
      <c r="AP215" s="63">
        <v>2</v>
      </c>
      <c r="AQ215" s="63">
        <v>748.62</v>
      </c>
      <c r="AR215" s="63">
        <v>1967.17</v>
      </c>
      <c r="AS215" s="63">
        <v>3185.72</v>
      </c>
      <c r="AT215" s="63">
        <v>15</v>
      </c>
      <c r="AU215" s="63">
        <v>39</v>
      </c>
      <c r="AV215" s="63">
        <v>64</v>
      </c>
      <c r="AW215" s="63">
        <v>0</v>
      </c>
      <c r="AX215" s="63">
        <v>0</v>
      </c>
      <c r="AY215" s="81">
        <v>0</v>
      </c>
      <c r="AZ215" s="71">
        <v>2</v>
      </c>
      <c r="BA215" s="71">
        <v>0</v>
      </c>
      <c r="BB215" s="71">
        <v>0</v>
      </c>
      <c r="BC215" s="71">
        <v>2</v>
      </c>
      <c r="BD215" s="71">
        <v>0</v>
      </c>
      <c r="BE215" s="71">
        <v>1</v>
      </c>
      <c r="BF215" s="71">
        <v>0</v>
      </c>
      <c r="BG215" s="71">
        <v>0</v>
      </c>
      <c r="BH215" s="71">
        <v>0</v>
      </c>
      <c r="BI215" s="71">
        <v>0</v>
      </c>
      <c r="BJ215" s="71">
        <v>0</v>
      </c>
      <c r="BK215" s="71">
        <v>2</v>
      </c>
      <c r="BL215" s="71">
        <v>0</v>
      </c>
      <c r="BM215" s="71">
        <v>0</v>
      </c>
      <c r="BN215" s="71">
        <v>0</v>
      </c>
      <c r="BO215" s="71">
        <v>0</v>
      </c>
      <c r="BP215" s="71">
        <v>0</v>
      </c>
      <c r="BQ215" s="71">
        <v>0</v>
      </c>
      <c r="BR215" s="71">
        <v>0</v>
      </c>
      <c r="BS215" s="71">
        <v>0</v>
      </c>
      <c r="BT215" s="71">
        <v>0</v>
      </c>
      <c r="BU215" s="71">
        <v>0</v>
      </c>
      <c r="BV215" s="71">
        <v>0</v>
      </c>
      <c r="BW215" s="71">
        <v>0</v>
      </c>
      <c r="BX215" s="71">
        <v>0</v>
      </c>
      <c r="BY215" s="71">
        <v>0</v>
      </c>
      <c r="BZ215" s="71">
        <v>0</v>
      </c>
      <c r="CA215" s="71">
        <v>0</v>
      </c>
      <c r="CB215" s="71">
        <v>0</v>
      </c>
      <c r="CC215" s="71">
        <v>0</v>
      </c>
      <c r="CD215" s="71">
        <v>0</v>
      </c>
      <c r="CE215" s="71">
        <v>0</v>
      </c>
      <c r="CF215" s="71">
        <v>0</v>
      </c>
      <c r="CG215" s="71">
        <v>0</v>
      </c>
      <c r="CH215" s="71">
        <v>0</v>
      </c>
      <c r="CI215" s="73">
        <v>0</v>
      </c>
      <c r="CJ215" s="73">
        <v>0</v>
      </c>
      <c r="CK215" s="73">
        <v>0</v>
      </c>
      <c r="CL215" s="73">
        <v>0</v>
      </c>
      <c r="CM215" s="73">
        <v>0</v>
      </c>
      <c r="CN215" s="73">
        <v>0</v>
      </c>
      <c r="CO215" s="73">
        <v>0</v>
      </c>
      <c r="CP215" s="73">
        <v>0</v>
      </c>
      <c r="CQ215" s="73">
        <v>0</v>
      </c>
      <c r="CR215" s="74">
        <v>0</v>
      </c>
      <c r="CS215" s="75">
        <v>0</v>
      </c>
      <c r="CT215" s="75">
        <v>0</v>
      </c>
      <c r="CU215" s="75">
        <v>0</v>
      </c>
      <c r="CV215" s="75">
        <v>0</v>
      </c>
      <c r="CW215" s="75">
        <v>0</v>
      </c>
      <c r="CX215" s="75" t="s">
        <v>436</v>
      </c>
      <c r="CY215" s="75" t="s">
        <v>436</v>
      </c>
      <c r="CZ215" s="75" t="s">
        <v>436</v>
      </c>
      <c r="DA215" s="76">
        <v>1</v>
      </c>
      <c r="DB215" s="77">
        <v>0</v>
      </c>
      <c r="DC215" s="79">
        <v>0</v>
      </c>
      <c r="DD215" s="79">
        <v>0</v>
      </c>
      <c r="DE215" s="79">
        <v>3</v>
      </c>
    </row>
    <row r="216" spans="1:109" ht="16.5" customHeight="1" x14ac:dyDescent="0.25">
      <c r="A216" s="102" t="s">
        <v>340</v>
      </c>
      <c r="B216" s="104" t="s">
        <v>299</v>
      </c>
      <c r="C216" s="104" t="s">
        <v>308</v>
      </c>
      <c r="D216" s="59">
        <v>0</v>
      </c>
      <c r="E216" s="60">
        <v>0</v>
      </c>
      <c r="F216" s="60">
        <v>0</v>
      </c>
      <c r="G216" s="61">
        <v>0</v>
      </c>
      <c r="H216" s="61">
        <v>0</v>
      </c>
      <c r="I216" s="62">
        <v>0</v>
      </c>
      <c r="J216" s="62">
        <v>0</v>
      </c>
      <c r="K216" s="62">
        <v>0</v>
      </c>
      <c r="L216" s="63">
        <v>0</v>
      </c>
      <c r="M216" s="63">
        <v>0</v>
      </c>
      <c r="N216" s="63" t="s">
        <v>436</v>
      </c>
      <c r="O216" s="63" t="s">
        <v>436</v>
      </c>
      <c r="P216" s="63" t="s">
        <v>436</v>
      </c>
      <c r="Q216" s="64">
        <v>0</v>
      </c>
      <c r="R216" s="64" t="s">
        <v>436</v>
      </c>
      <c r="S216" s="64" t="s">
        <v>436</v>
      </c>
      <c r="T216" s="64" t="s">
        <v>436</v>
      </c>
      <c r="U216" s="66">
        <v>0</v>
      </c>
      <c r="V216" s="66" t="s">
        <v>436</v>
      </c>
      <c r="W216" s="66" t="s">
        <v>436</v>
      </c>
      <c r="X216" s="66" t="s">
        <v>436</v>
      </c>
      <c r="Y216" s="62">
        <v>0</v>
      </c>
      <c r="Z216" s="62" t="s">
        <v>436</v>
      </c>
      <c r="AA216" s="62" t="s">
        <v>436</v>
      </c>
      <c r="AB216" s="62" t="s">
        <v>436</v>
      </c>
      <c r="AC216" s="69">
        <v>0</v>
      </c>
      <c r="AD216" s="69" t="s">
        <v>436</v>
      </c>
      <c r="AE216" s="69" t="s">
        <v>436</v>
      </c>
      <c r="AF216" s="69" t="s">
        <v>436</v>
      </c>
      <c r="AG216" s="69" t="s">
        <v>436</v>
      </c>
      <c r="AH216" s="69" t="s">
        <v>436</v>
      </c>
      <c r="AI216" s="69" t="s">
        <v>436</v>
      </c>
      <c r="AJ216" s="69">
        <v>0</v>
      </c>
      <c r="AK216" s="69">
        <v>0</v>
      </c>
      <c r="AL216" s="63">
        <v>0</v>
      </c>
      <c r="AM216" s="63" t="s">
        <v>436</v>
      </c>
      <c r="AN216" s="63" t="s">
        <v>436</v>
      </c>
      <c r="AO216" s="63" t="s">
        <v>436</v>
      </c>
      <c r="AP216" s="63">
        <v>0</v>
      </c>
      <c r="AQ216" s="63" t="s">
        <v>436</v>
      </c>
      <c r="AR216" s="63" t="s">
        <v>436</v>
      </c>
      <c r="AS216" s="63" t="s">
        <v>436</v>
      </c>
      <c r="AT216" s="63" t="s">
        <v>436</v>
      </c>
      <c r="AU216" s="63" t="s">
        <v>436</v>
      </c>
      <c r="AV216" s="63" t="s">
        <v>436</v>
      </c>
      <c r="AW216" s="63">
        <v>0</v>
      </c>
      <c r="AX216" s="63">
        <v>0</v>
      </c>
      <c r="AY216" s="81">
        <v>0</v>
      </c>
      <c r="AZ216" s="71">
        <v>0</v>
      </c>
      <c r="BA216" s="71">
        <v>0</v>
      </c>
      <c r="BB216" s="71">
        <v>0</v>
      </c>
      <c r="BC216" s="71">
        <v>0</v>
      </c>
      <c r="BD216" s="71">
        <v>0</v>
      </c>
      <c r="BE216" s="71">
        <v>0</v>
      </c>
      <c r="BF216" s="71">
        <v>0</v>
      </c>
      <c r="BG216" s="71">
        <v>0</v>
      </c>
      <c r="BH216" s="71">
        <v>0</v>
      </c>
      <c r="BI216" s="71">
        <v>0</v>
      </c>
      <c r="BJ216" s="71">
        <v>0</v>
      </c>
      <c r="BK216" s="71">
        <v>0</v>
      </c>
      <c r="BL216" s="71">
        <v>0</v>
      </c>
      <c r="BM216" s="71">
        <v>0</v>
      </c>
      <c r="BN216" s="71">
        <v>0</v>
      </c>
      <c r="BO216" s="71">
        <v>0</v>
      </c>
      <c r="BP216" s="71">
        <v>0</v>
      </c>
      <c r="BQ216" s="71">
        <v>0</v>
      </c>
      <c r="BR216" s="71">
        <v>0</v>
      </c>
      <c r="BS216" s="71">
        <v>0</v>
      </c>
      <c r="BT216" s="71">
        <v>0</v>
      </c>
      <c r="BU216" s="71">
        <v>0</v>
      </c>
      <c r="BV216" s="71">
        <v>0</v>
      </c>
      <c r="BW216" s="71">
        <v>0</v>
      </c>
      <c r="BX216" s="71">
        <v>0</v>
      </c>
      <c r="BY216" s="71">
        <v>0</v>
      </c>
      <c r="BZ216" s="71">
        <v>0</v>
      </c>
      <c r="CA216" s="71">
        <v>0</v>
      </c>
      <c r="CB216" s="71">
        <v>0</v>
      </c>
      <c r="CC216" s="71">
        <v>0</v>
      </c>
      <c r="CD216" s="71">
        <v>0</v>
      </c>
      <c r="CE216" s="71">
        <v>0</v>
      </c>
      <c r="CF216" s="71">
        <v>0</v>
      </c>
      <c r="CG216" s="71">
        <v>0</v>
      </c>
      <c r="CH216" s="71">
        <v>0</v>
      </c>
      <c r="CI216" s="73">
        <v>0</v>
      </c>
      <c r="CJ216" s="73">
        <v>0</v>
      </c>
      <c r="CK216" s="73">
        <v>0</v>
      </c>
      <c r="CL216" s="73">
        <v>0</v>
      </c>
      <c r="CM216" s="73">
        <v>0</v>
      </c>
      <c r="CN216" s="73">
        <v>0</v>
      </c>
      <c r="CO216" s="73">
        <v>0</v>
      </c>
      <c r="CP216" s="73">
        <v>0</v>
      </c>
      <c r="CQ216" s="73">
        <v>0</v>
      </c>
      <c r="CR216" s="74">
        <v>0</v>
      </c>
      <c r="CS216" s="75">
        <v>0</v>
      </c>
      <c r="CT216" s="75">
        <v>0</v>
      </c>
      <c r="CU216" s="75">
        <v>0</v>
      </c>
      <c r="CV216" s="75">
        <v>0</v>
      </c>
      <c r="CW216" s="75">
        <v>0</v>
      </c>
      <c r="CX216" s="75" t="s">
        <v>436</v>
      </c>
      <c r="CY216" s="75" t="s">
        <v>436</v>
      </c>
      <c r="CZ216" s="75" t="s">
        <v>436</v>
      </c>
      <c r="DA216" s="76">
        <v>0</v>
      </c>
      <c r="DB216" s="77">
        <v>0</v>
      </c>
      <c r="DC216" s="79">
        <v>0</v>
      </c>
      <c r="DD216" s="79">
        <v>0</v>
      </c>
      <c r="DE216" s="79">
        <v>0</v>
      </c>
    </row>
    <row r="217" spans="1:109" ht="16.5" customHeight="1" x14ac:dyDescent="0.25">
      <c r="A217" s="102" t="s">
        <v>341</v>
      </c>
      <c r="B217" s="104" t="s">
        <v>300</v>
      </c>
      <c r="C217" s="104" t="s">
        <v>308</v>
      </c>
      <c r="D217" s="59">
        <v>93</v>
      </c>
      <c r="E217" s="60">
        <v>50</v>
      </c>
      <c r="F217" s="60">
        <v>26</v>
      </c>
      <c r="G217" s="61">
        <v>17</v>
      </c>
      <c r="H217" s="61">
        <v>9</v>
      </c>
      <c r="I217" s="62">
        <v>3</v>
      </c>
      <c r="J217" s="62">
        <v>0</v>
      </c>
      <c r="K217" s="62">
        <v>3</v>
      </c>
      <c r="L217" s="63">
        <v>2</v>
      </c>
      <c r="M217" s="63">
        <v>0</v>
      </c>
      <c r="N217" s="63">
        <v>29.866250000000001</v>
      </c>
      <c r="O217" s="63">
        <v>64.741041666666703</v>
      </c>
      <c r="P217" s="63">
        <v>99.615833333333299</v>
      </c>
      <c r="Q217" s="64">
        <v>0</v>
      </c>
      <c r="R217" s="64" t="s">
        <v>436</v>
      </c>
      <c r="S217" s="64" t="s">
        <v>436</v>
      </c>
      <c r="T217" s="64" t="s">
        <v>436</v>
      </c>
      <c r="U217" s="66">
        <v>0</v>
      </c>
      <c r="V217" s="66" t="s">
        <v>436</v>
      </c>
      <c r="W217" s="66" t="s">
        <v>436</v>
      </c>
      <c r="X217" s="66" t="s">
        <v>436</v>
      </c>
      <c r="Y217" s="62">
        <v>0</v>
      </c>
      <c r="Z217" s="62" t="s">
        <v>436</v>
      </c>
      <c r="AA217" s="62" t="s">
        <v>436</v>
      </c>
      <c r="AB217" s="62" t="s">
        <v>436</v>
      </c>
      <c r="AC217" s="69">
        <v>2</v>
      </c>
      <c r="AD217" s="69">
        <v>477.86</v>
      </c>
      <c r="AE217" s="69">
        <v>836.625</v>
      </c>
      <c r="AF217" s="69">
        <v>1195.3900000000001</v>
      </c>
      <c r="AG217" s="69">
        <v>12</v>
      </c>
      <c r="AH217" s="69">
        <v>14</v>
      </c>
      <c r="AI217" s="69">
        <v>16</v>
      </c>
      <c r="AJ217" s="69">
        <v>0</v>
      </c>
      <c r="AK217" s="69">
        <v>0</v>
      </c>
      <c r="AL217" s="63">
        <v>0</v>
      </c>
      <c r="AM217" s="63" t="s">
        <v>436</v>
      </c>
      <c r="AN217" s="63" t="s">
        <v>436</v>
      </c>
      <c r="AO217" s="63" t="s">
        <v>436</v>
      </c>
      <c r="AP217" s="63">
        <v>0</v>
      </c>
      <c r="AQ217" s="63" t="s">
        <v>436</v>
      </c>
      <c r="AR217" s="63" t="s">
        <v>436</v>
      </c>
      <c r="AS217" s="63" t="s">
        <v>436</v>
      </c>
      <c r="AT217" s="63" t="s">
        <v>436</v>
      </c>
      <c r="AU217" s="63" t="s">
        <v>436</v>
      </c>
      <c r="AV217" s="63" t="s">
        <v>436</v>
      </c>
      <c r="AW217" s="63">
        <v>0</v>
      </c>
      <c r="AX217" s="63">
        <v>0</v>
      </c>
      <c r="AY217" s="81">
        <v>0</v>
      </c>
      <c r="AZ217" s="71">
        <v>0</v>
      </c>
      <c r="BA217" s="71">
        <v>0</v>
      </c>
      <c r="BB217" s="71">
        <v>0</v>
      </c>
      <c r="BC217" s="71">
        <v>0</v>
      </c>
      <c r="BD217" s="71">
        <v>0</v>
      </c>
      <c r="BE217" s="71">
        <v>0</v>
      </c>
      <c r="BF217" s="71">
        <v>0</v>
      </c>
      <c r="BG217" s="71">
        <v>0</v>
      </c>
      <c r="BH217" s="71">
        <v>0</v>
      </c>
      <c r="BI217" s="71">
        <v>0</v>
      </c>
      <c r="BJ217" s="71">
        <v>0</v>
      </c>
      <c r="BK217" s="71">
        <v>0</v>
      </c>
      <c r="BL217" s="71">
        <v>0</v>
      </c>
      <c r="BM217" s="71">
        <v>0</v>
      </c>
      <c r="BN217" s="71">
        <v>0</v>
      </c>
      <c r="BO217" s="71">
        <v>0</v>
      </c>
      <c r="BP217" s="71">
        <v>0</v>
      </c>
      <c r="BQ217" s="71">
        <v>0</v>
      </c>
      <c r="BR217" s="71">
        <v>0</v>
      </c>
      <c r="BS217" s="71">
        <v>0</v>
      </c>
      <c r="BT217" s="71">
        <v>0</v>
      </c>
      <c r="BU217" s="71">
        <v>0</v>
      </c>
      <c r="BV217" s="71">
        <v>0</v>
      </c>
      <c r="BW217" s="71">
        <v>0</v>
      </c>
      <c r="BX217" s="71">
        <v>0</v>
      </c>
      <c r="BY217" s="71">
        <v>0</v>
      </c>
      <c r="BZ217" s="71">
        <v>0</v>
      </c>
      <c r="CA217" s="71">
        <v>0</v>
      </c>
      <c r="CB217" s="71">
        <v>0</v>
      </c>
      <c r="CC217" s="71">
        <v>0</v>
      </c>
      <c r="CD217" s="71">
        <v>0</v>
      </c>
      <c r="CE217" s="71">
        <v>0</v>
      </c>
      <c r="CF217" s="71">
        <v>0</v>
      </c>
      <c r="CG217" s="71">
        <v>0</v>
      </c>
      <c r="CH217" s="71">
        <v>0</v>
      </c>
      <c r="CI217" s="73">
        <v>0</v>
      </c>
      <c r="CJ217" s="73">
        <v>0</v>
      </c>
      <c r="CK217" s="73">
        <v>0</v>
      </c>
      <c r="CL217" s="73">
        <v>0</v>
      </c>
      <c r="CM217" s="73">
        <v>0</v>
      </c>
      <c r="CN217" s="73">
        <v>0</v>
      </c>
      <c r="CO217" s="73">
        <v>0</v>
      </c>
      <c r="CP217" s="73">
        <v>0</v>
      </c>
      <c r="CQ217" s="73">
        <v>0</v>
      </c>
      <c r="CR217" s="74">
        <v>0</v>
      </c>
      <c r="CS217" s="75">
        <v>0</v>
      </c>
      <c r="CT217" s="75">
        <v>0</v>
      </c>
      <c r="CU217" s="75">
        <v>0</v>
      </c>
      <c r="CV217" s="75">
        <v>0</v>
      </c>
      <c r="CW217" s="75">
        <v>0</v>
      </c>
      <c r="CX217" s="75" t="s">
        <v>436</v>
      </c>
      <c r="CY217" s="75" t="s">
        <v>436</v>
      </c>
      <c r="CZ217" s="75" t="s">
        <v>436</v>
      </c>
      <c r="DA217" s="76">
        <v>0</v>
      </c>
      <c r="DB217" s="77">
        <v>0</v>
      </c>
      <c r="DC217" s="79">
        <v>0</v>
      </c>
      <c r="DD217" s="79">
        <v>0</v>
      </c>
      <c r="DE217" s="79">
        <v>2</v>
      </c>
    </row>
    <row r="218" spans="1:109" ht="16.5" customHeight="1" x14ac:dyDescent="0.25">
      <c r="A218" s="102" t="s">
        <v>340</v>
      </c>
      <c r="B218" s="104" t="s">
        <v>301</v>
      </c>
      <c r="C218" s="104" t="s">
        <v>308</v>
      </c>
      <c r="D218" s="59">
        <v>0</v>
      </c>
      <c r="E218" s="60">
        <v>0</v>
      </c>
      <c r="F218" s="60">
        <v>0</v>
      </c>
      <c r="G218" s="61">
        <v>0</v>
      </c>
      <c r="H218" s="61">
        <v>0</v>
      </c>
      <c r="I218" s="62">
        <v>0</v>
      </c>
      <c r="J218" s="62">
        <v>0</v>
      </c>
      <c r="K218" s="62">
        <v>0</v>
      </c>
      <c r="L218" s="63">
        <v>0</v>
      </c>
      <c r="M218" s="63">
        <v>0</v>
      </c>
      <c r="N218" s="63" t="s">
        <v>436</v>
      </c>
      <c r="O218" s="63" t="s">
        <v>436</v>
      </c>
      <c r="P218" s="63" t="s">
        <v>436</v>
      </c>
      <c r="Q218" s="64">
        <v>0</v>
      </c>
      <c r="R218" s="64" t="s">
        <v>436</v>
      </c>
      <c r="S218" s="64" t="s">
        <v>436</v>
      </c>
      <c r="T218" s="64" t="s">
        <v>436</v>
      </c>
      <c r="U218" s="66">
        <v>0</v>
      </c>
      <c r="V218" s="66" t="s">
        <v>436</v>
      </c>
      <c r="W218" s="66" t="s">
        <v>436</v>
      </c>
      <c r="X218" s="66" t="s">
        <v>436</v>
      </c>
      <c r="Y218" s="62">
        <v>0</v>
      </c>
      <c r="Z218" s="62" t="s">
        <v>436</v>
      </c>
      <c r="AA218" s="62" t="s">
        <v>436</v>
      </c>
      <c r="AB218" s="62" t="s">
        <v>436</v>
      </c>
      <c r="AC218" s="69">
        <v>0</v>
      </c>
      <c r="AD218" s="69" t="s">
        <v>436</v>
      </c>
      <c r="AE218" s="69" t="s">
        <v>436</v>
      </c>
      <c r="AF218" s="69" t="s">
        <v>436</v>
      </c>
      <c r="AG218" s="69" t="s">
        <v>436</v>
      </c>
      <c r="AH218" s="69" t="s">
        <v>436</v>
      </c>
      <c r="AI218" s="69" t="s">
        <v>436</v>
      </c>
      <c r="AJ218" s="69">
        <v>0</v>
      </c>
      <c r="AK218" s="69">
        <v>0</v>
      </c>
      <c r="AL218" s="63">
        <v>0</v>
      </c>
      <c r="AM218" s="63" t="s">
        <v>436</v>
      </c>
      <c r="AN218" s="63" t="s">
        <v>436</v>
      </c>
      <c r="AO218" s="63" t="s">
        <v>436</v>
      </c>
      <c r="AP218" s="63">
        <v>0</v>
      </c>
      <c r="AQ218" s="63" t="s">
        <v>436</v>
      </c>
      <c r="AR218" s="63" t="s">
        <v>436</v>
      </c>
      <c r="AS218" s="63" t="s">
        <v>436</v>
      </c>
      <c r="AT218" s="63" t="s">
        <v>436</v>
      </c>
      <c r="AU218" s="63" t="s">
        <v>436</v>
      </c>
      <c r="AV218" s="63" t="s">
        <v>436</v>
      </c>
      <c r="AW218" s="63">
        <v>0</v>
      </c>
      <c r="AX218" s="63">
        <v>0</v>
      </c>
      <c r="AY218" s="81">
        <v>0</v>
      </c>
      <c r="AZ218" s="71">
        <v>0</v>
      </c>
      <c r="BA218" s="71">
        <v>0</v>
      </c>
      <c r="BB218" s="71">
        <v>0</v>
      </c>
      <c r="BC218" s="71">
        <v>0</v>
      </c>
      <c r="BD218" s="71">
        <v>0</v>
      </c>
      <c r="BE218" s="71">
        <v>0</v>
      </c>
      <c r="BF218" s="71">
        <v>0</v>
      </c>
      <c r="BG218" s="71">
        <v>0</v>
      </c>
      <c r="BH218" s="71">
        <v>0</v>
      </c>
      <c r="BI218" s="71">
        <v>0</v>
      </c>
      <c r="BJ218" s="71">
        <v>0</v>
      </c>
      <c r="BK218" s="71">
        <v>0</v>
      </c>
      <c r="BL218" s="71">
        <v>0</v>
      </c>
      <c r="BM218" s="71">
        <v>0</v>
      </c>
      <c r="BN218" s="71">
        <v>0</v>
      </c>
      <c r="BO218" s="71">
        <v>0</v>
      </c>
      <c r="BP218" s="71">
        <v>0</v>
      </c>
      <c r="BQ218" s="71">
        <v>0</v>
      </c>
      <c r="BR218" s="71">
        <v>0</v>
      </c>
      <c r="BS218" s="71">
        <v>0</v>
      </c>
      <c r="BT218" s="71">
        <v>0</v>
      </c>
      <c r="BU218" s="71">
        <v>0</v>
      </c>
      <c r="BV218" s="71">
        <v>0</v>
      </c>
      <c r="BW218" s="71">
        <v>0</v>
      </c>
      <c r="BX218" s="71">
        <v>0</v>
      </c>
      <c r="BY218" s="71">
        <v>0</v>
      </c>
      <c r="BZ218" s="71">
        <v>0</v>
      </c>
      <c r="CA218" s="71">
        <v>0</v>
      </c>
      <c r="CB218" s="71">
        <v>0</v>
      </c>
      <c r="CC218" s="71">
        <v>0</v>
      </c>
      <c r="CD218" s="71">
        <v>0</v>
      </c>
      <c r="CE218" s="71">
        <v>0</v>
      </c>
      <c r="CF218" s="71">
        <v>0</v>
      </c>
      <c r="CG218" s="71">
        <v>0</v>
      </c>
      <c r="CH218" s="71">
        <v>0</v>
      </c>
      <c r="CI218" s="73">
        <v>0</v>
      </c>
      <c r="CJ218" s="73">
        <v>0</v>
      </c>
      <c r="CK218" s="73">
        <v>0</v>
      </c>
      <c r="CL218" s="73">
        <v>0</v>
      </c>
      <c r="CM218" s="73">
        <v>0</v>
      </c>
      <c r="CN218" s="73">
        <v>0</v>
      </c>
      <c r="CO218" s="73">
        <v>0</v>
      </c>
      <c r="CP218" s="73">
        <v>0</v>
      </c>
      <c r="CQ218" s="73">
        <v>0</v>
      </c>
      <c r="CR218" s="74">
        <v>0</v>
      </c>
      <c r="CS218" s="75">
        <v>0</v>
      </c>
      <c r="CT218" s="75">
        <v>0</v>
      </c>
      <c r="CU218" s="75">
        <v>0</v>
      </c>
      <c r="CV218" s="75">
        <v>0</v>
      </c>
      <c r="CW218" s="75">
        <v>0</v>
      </c>
      <c r="CX218" s="75" t="s">
        <v>436</v>
      </c>
      <c r="CY218" s="75" t="s">
        <v>436</v>
      </c>
      <c r="CZ218" s="75" t="s">
        <v>436</v>
      </c>
      <c r="DA218" s="76">
        <v>0</v>
      </c>
      <c r="DB218" s="77">
        <v>0</v>
      </c>
      <c r="DC218" s="79">
        <v>0</v>
      </c>
      <c r="DD218" s="79">
        <v>0</v>
      </c>
      <c r="DE218" s="79">
        <v>0</v>
      </c>
    </row>
    <row r="219" spans="1:109" ht="16.5" customHeight="1" x14ac:dyDescent="0.25">
      <c r="A219" s="102" t="s">
        <v>342</v>
      </c>
      <c r="B219" s="104" t="s">
        <v>302</v>
      </c>
      <c r="C219" s="104" t="s">
        <v>308</v>
      </c>
      <c r="D219" s="59">
        <v>103</v>
      </c>
      <c r="E219" s="60">
        <v>49</v>
      </c>
      <c r="F219" s="60">
        <v>26</v>
      </c>
      <c r="G219" s="61">
        <v>13</v>
      </c>
      <c r="H219" s="61">
        <v>8</v>
      </c>
      <c r="I219" s="62">
        <v>0</v>
      </c>
      <c r="J219" s="62">
        <v>0</v>
      </c>
      <c r="K219" s="62">
        <v>0</v>
      </c>
      <c r="L219" s="63">
        <v>2</v>
      </c>
      <c r="M219" s="63">
        <v>0</v>
      </c>
      <c r="N219" s="63">
        <v>24.611764705882401</v>
      </c>
      <c r="O219" s="63">
        <v>75.721882352941194</v>
      </c>
      <c r="P219" s="63">
        <v>126.83199999999999</v>
      </c>
      <c r="Q219" s="64">
        <v>0</v>
      </c>
      <c r="R219" s="64" t="s">
        <v>436</v>
      </c>
      <c r="S219" s="64" t="s">
        <v>436</v>
      </c>
      <c r="T219" s="64" t="s">
        <v>436</v>
      </c>
      <c r="U219" s="66">
        <v>0</v>
      </c>
      <c r="V219" s="66" t="s">
        <v>436</v>
      </c>
      <c r="W219" s="66" t="s">
        <v>436</v>
      </c>
      <c r="X219" s="66" t="s">
        <v>436</v>
      </c>
      <c r="Y219" s="62">
        <v>0</v>
      </c>
      <c r="Z219" s="62" t="s">
        <v>436</v>
      </c>
      <c r="AA219" s="62" t="s">
        <v>436</v>
      </c>
      <c r="AB219" s="62" t="s">
        <v>436</v>
      </c>
      <c r="AC219" s="69">
        <v>2</v>
      </c>
      <c r="AD219" s="69">
        <v>634.16</v>
      </c>
      <c r="AE219" s="69">
        <v>735.48</v>
      </c>
      <c r="AF219" s="69">
        <v>836.8</v>
      </c>
      <c r="AG219" s="69">
        <v>5</v>
      </c>
      <c r="AH219" s="69">
        <v>19</v>
      </c>
      <c r="AI219" s="69">
        <v>34</v>
      </c>
      <c r="AJ219" s="69">
        <v>1</v>
      </c>
      <c r="AK219" s="69">
        <v>1</v>
      </c>
      <c r="AL219" s="63">
        <v>2</v>
      </c>
      <c r="AM219" s="63">
        <v>24.611764705882401</v>
      </c>
      <c r="AN219" s="63">
        <v>75.721882352941194</v>
      </c>
      <c r="AO219" s="63">
        <v>126.83199999999999</v>
      </c>
      <c r="AP219" s="63">
        <v>2</v>
      </c>
      <c r="AQ219" s="63">
        <v>634.16</v>
      </c>
      <c r="AR219" s="63">
        <v>735.48</v>
      </c>
      <c r="AS219" s="63">
        <v>836.8</v>
      </c>
      <c r="AT219" s="63">
        <v>5</v>
      </c>
      <c r="AU219" s="63">
        <v>19</v>
      </c>
      <c r="AV219" s="63">
        <v>34</v>
      </c>
      <c r="AW219" s="63">
        <v>1</v>
      </c>
      <c r="AX219" s="63">
        <v>1</v>
      </c>
      <c r="AY219" s="81">
        <v>0</v>
      </c>
      <c r="AZ219" s="71">
        <v>3</v>
      </c>
      <c r="BA219" s="71">
        <v>0</v>
      </c>
      <c r="BB219" s="71">
        <v>0</v>
      </c>
      <c r="BC219" s="71">
        <v>3</v>
      </c>
      <c r="BD219" s="71">
        <v>0</v>
      </c>
      <c r="BE219" s="71">
        <v>3</v>
      </c>
      <c r="BF219" s="71">
        <v>0</v>
      </c>
      <c r="BG219" s="71">
        <v>0</v>
      </c>
      <c r="BH219" s="71">
        <v>0</v>
      </c>
      <c r="BI219" s="71">
        <v>0</v>
      </c>
      <c r="BJ219" s="71">
        <v>0</v>
      </c>
      <c r="BK219" s="71">
        <v>0</v>
      </c>
      <c r="BL219" s="71">
        <v>3</v>
      </c>
      <c r="BM219" s="71">
        <v>0</v>
      </c>
      <c r="BN219" s="71">
        <v>0</v>
      </c>
      <c r="BO219" s="71">
        <v>0</v>
      </c>
      <c r="BP219" s="71">
        <v>0</v>
      </c>
      <c r="BQ219" s="71">
        <v>0</v>
      </c>
      <c r="BR219" s="71">
        <v>0</v>
      </c>
      <c r="BS219" s="71">
        <v>0</v>
      </c>
      <c r="BT219" s="71">
        <v>0</v>
      </c>
      <c r="BU219" s="71">
        <v>0</v>
      </c>
      <c r="BV219" s="71">
        <v>0</v>
      </c>
      <c r="BW219" s="71">
        <v>0</v>
      </c>
      <c r="BX219" s="71">
        <v>0</v>
      </c>
      <c r="BY219" s="71">
        <v>0</v>
      </c>
      <c r="BZ219" s="71">
        <v>0</v>
      </c>
      <c r="CA219" s="71">
        <v>0</v>
      </c>
      <c r="CB219" s="71">
        <v>0</v>
      </c>
      <c r="CC219" s="71">
        <v>0</v>
      </c>
      <c r="CD219" s="71">
        <v>0</v>
      </c>
      <c r="CE219" s="71">
        <v>0</v>
      </c>
      <c r="CF219" s="71">
        <v>0</v>
      </c>
      <c r="CG219" s="71">
        <v>0</v>
      </c>
      <c r="CH219" s="71">
        <v>0</v>
      </c>
      <c r="CI219" s="73">
        <v>0</v>
      </c>
      <c r="CJ219" s="73">
        <v>0</v>
      </c>
      <c r="CK219" s="73">
        <v>0</v>
      </c>
      <c r="CL219" s="73">
        <v>0</v>
      </c>
      <c r="CM219" s="73">
        <v>0</v>
      </c>
      <c r="CN219" s="73">
        <v>0</v>
      </c>
      <c r="CO219" s="73">
        <v>0</v>
      </c>
      <c r="CP219" s="73">
        <v>0</v>
      </c>
      <c r="CQ219" s="73">
        <v>0</v>
      </c>
      <c r="CR219" s="74">
        <v>0</v>
      </c>
      <c r="CS219" s="75">
        <v>0</v>
      </c>
      <c r="CT219" s="75">
        <v>0</v>
      </c>
      <c r="CU219" s="75">
        <v>0</v>
      </c>
      <c r="CV219" s="75">
        <v>0</v>
      </c>
      <c r="CW219" s="75">
        <v>0</v>
      </c>
      <c r="CX219" s="75" t="s">
        <v>436</v>
      </c>
      <c r="CY219" s="75" t="s">
        <v>436</v>
      </c>
      <c r="CZ219" s="75" t="s">
        <v>436</v>
      </c>
      <c r="DA219" s="76">
        <v>0</v>
      </c>
      <c r="DB219" s="77">
        <v>0</v>
      </c>
      <c r="DC219" s="79">
        <v>0</v>
      </c>
      <c r="DD219" s="79">
        <v>0</v>
      </c>
      <c r="DE219" s="79">
        <v>2</v>
      </c>
    </row>
    <row r="220" spans="1:109" ht="16.5" customHeight="1" x14ac:dyDescent="0.25">
      <c r="A220" s="102" t="s">
        <v>343</v>
      </c>
      <c r="B220" s="104" t="s">
        <v>303</v>
      </c>
      <c r="C220" s="104" t="s">
        <v>308</v>
      </c>
      <c r="D220" s="59">
        <v>113</v>
      </c>
      <c r="E220" s="60">
        <v>18</v>
      </c>
      <c r="F220" s="60">
        <v>10</v>
      </c>
      <c r="G220" s="61">
        <v>9</v>
      </c>
      <c r="H220" s="61">
        <v>4</v>
      </c>
      <c r="I220" s="62">
        <v>1</v>
      </c>
      <c r="J220" s="62">
        <v>0</v>
      </c>
      <c r="K220" s="62">
        <v>1</v>
      </c>
      <c r="L220" s="63">
        <v>1</v>
      </c>
      <c r="M220" s="63">
        <v>0</v>
      </c>
      <c r="N220" s="63">
        <v>9.7372413793103405</v>
      </c>
      <c r="O220" s="63">
        <v>9.7372413793103405</v>
      </c>
      <c r="P220" s="63">
        <v>9.7372413793103405</v>
      </c>
      <c r="Q220" s="64">
        <v>0</v>
      </c>
      <c r="R220" s="64" t="s">
        <v>436</v>
      </c>
      <c r="S220" s="64" t="s">
        <v>436</v>
      </c>
      <c r="T220" s="64" t="s">
        <v>436</v>
      </c>
      <c r="U220" s="66">
        <v>0</v>
      </c>
      <c r="V220" s="66" t="s">
        <v>436</v>
      </c>
      <c r="W220" s="66" t="s">
        <v>436</v>
      </c>
      <c r="X220" s="66" t="s">
        <v>436</v>
      </c>
      <c r="Y220" s="62">
        <v>0</v>
      </c>
      <c r="Z220" s="62" t="s">
        <v>436</v>
      </c>
      <c r="AA220" s="62" t="s">
        <v>436</v>
      </c>
      <c r="AB220" s="62" t="s">
        <v>436</v>
      </c>
      <c r="AC220" s="69">
        <v>1</v>
      </c>
      <c r="AD220" s="69">
        <v>282.38</v>
      </c>
      <c r="AE220" s="69">
        <v>282.38</v>
      </c>
      <c r="AF220" s="69">
        <v>282.38</v>
      </c>
      <c r="AG220" s="69">
        <v>29</v>
      </c>
      <c r="AH220" s="69">
        <v>29</v>
      </c>
      <c r="AI220" s="69">
        <v>29</v>
      </c>
      <c r="AJ220" s="69">
        <v>0</v>
      </c>
      <c r="AK220" s="69">
        <v>0</v>
      </c>
      <c r="AL220" s="63">
        <v>0</v>
      </c>
      <c r="AM220" s="63" t="s">
        <v>436</v>
      </c>
      <c r="AN220" s="63" t="s">
        <v>436</v>
      </c>
      <c r="AO220" s="63" t="s">
        <v>436</v>
      </c>
      <c r="AP220" s="63">
        <v>0</v>
      </c>
      <c r="AQ220" s="63" t="s">
        <v>436</v>
      </c>
      <c r="AR220" s="63" t="s">
        <v>436</v>
      </c>
      <c r="AS220" s="63" t="s">
        <v>436</v>
      </c>
      <c r="AT220" s="63" t="s">
        <v>436</v>
      </c>
      <c r="AU220" s="63" t="s">
        <v>436</v>
      </c>
      <c r="AV220" s="63" t="s">
        <v>436</v>
      </c>
      <c r="AW220" s="63">
        <v>0</v>
      </c>
      <c r="AX220" s="63">
        <v>0</v>
      </c>
      <c r="AY220" s="81">
        <v>0</v>
      </c>
      <c r="AZ220" s="71">
        <v>0</v>
      </c>
      <c r="BA220" s="71">
        <v>0</v>
      </c>
      <c r="BB220" s="71">
        <v>0</v>
      </c>
      <c r="BC220" s="71">
        <v>0</v>
      </c>
      <c r="BD220" s="71">
        <v>0</v>
      </c>
      <c r="BE220" s="71">
        <v>0</v>
      </c>
      <c r="BF220" s="71">
        <v>0</v>
      </c>
      <c r="BG220" s="71">
        <v>0</v>
      </c>
      <c r="BH220" s="71">
        <v>0</v>
      </c>
      <c r="BI220" s="71">
        <v>0</v>
      </c>
      <c r="BJ220" s="71">
        <v>0</v>
      </c>
      <c r="BK220" s="71">
        <v>0</v>
      </c>
      <c r="BL220" s="71">
        <v>0</v>
      </c>
      <c r="BM220" s="71">
        <v>0</v>
      </c>
      <c r="BN220" s="71">
        <v>0</v>
      </c>
      <c r="BO220" s="71">
        <v>0</v>
      </c>
      <c r="BP220" s="71">
        <v>0</v>
      </c>
      <c r="BQ220" s="71">
        <v>0</v>
      </c>
      <c r="BR220" s="71">
        <v>0</v>
      </c>
      <c r="BS220" s="71">
        <v>0</v>
      </c>
      <c r="BT220" s="71">
        <v>0</v>
      </c>
      <c r="BU220" s="71">
        <v>0</v>
      </c>
      <c r="BV220" s="71">
        <v>0</v>
      </c>
      <c r="BW220" s="71">
        <v>0</v>
      </c>
      <c r="BX220" s="71">
        <v>0</v>
      </c>
      <c r="BY220" s="71">
        <v>0</v>
      </c>
      <c r="BZ220" s="71">
        <v>0</v>
      </c>
      <c r="CA220" s="71">
        <v>0</v>
      </c>
      <c r="CB220" s="71">
        <v>0</v>
      </c>
      <c r="CC220" s="71">
        <v>0</v>
      </c>
      <c r="CD220" s="71">
        <v>0</v>
      </c>
      <c r="CE220" s="71">
        <v>0</v>
      </c>
      <c r="CF220" s="71">
        <v>0</v>
      </c>
      <c r="CG220" s="71">
        <v>0</v>
      </c>
      <c r="CH220" s="71">
        <v>0</v>
      </c>
      <c r="CI220" s="73">
        <v>0</v>
      </c>
      <c r="CJ220" s="73">
        <v>0</v>
      </c>
      <c r="CK220" s="73">
        <v>0</v>
      </c>
      <c r="CL220" s="73">
        <v>0</v>
      </c>
      <c r="CM220" s="73">
        <v>0</v>
      </c>
      <c r="CN220" s="73">
        <v>0</v>
      </c>
      <c r="CO220" s="73">
        <v>0</v>
      </c>
      <c r="CP220" s="73">
        <v>0</v>
      </c>
      <c r="CQ220" s="73">
        <v>0</v>
      </c>
      <c r="CR220" s="74">
        <v>0</v>
      </c>
      <c r="CS220" s="75">
        <v>0</v>
      </c>
      <c r="CT220" s="75">
        <v>0</v>
      </c>
      <c r="CU220" s="75">
        <v>0</v>
      </c>
      <c r="CV220" s="75">
        <v>0</v>
      </c>
      <c r="CW220" s="75">
        <v>0</v>
      </c>
      <c r="CX220" s="75" t="s">
        <v>436</v>
      </c>
      <c r="CY220" s="75" t="s">
        <v>436</v>
      </c>
      <c r="CZ220" s="75" t="s">
        <v>436</v>
      </c>
      <c r="DA220" s="76">
        <v>0</v>
      </c>
      <c r="DB220" s="77">
        <v>0</v>
      </c>
      <c r="DC220" s="79">
        <v>0</v>
      </c>
      <c r="DD220" s="79">
        <v>0</v>
      </c>
      <c r="DE220" s="79">
        <v>1</v>
      </c>
    </row>
    <row r="221" spans="1:109" ht="16.5" customHeight="1" x14ac:dyDescent="0.25">
      <c r="A221" s="102" t="s">
        <v>341</v>
      </c>
      <c r="B221" s="104" t="s">
        <v>304</v>
      </c>
      <c r="C221" s="104" t="s">
        <v>308</v>
      </c>
      <c r="D221" s="59">
        <v>61</v>
      </c>
      <c r="E221" s="60">
        <v>22</v>
      </c>
      <c r="F221" s="60">
        <v>14</v>
      </c>
      <c r="G221" s="61">
        <v>9</v>
      </c>
      <c r="H221" s="61">
        <v>6</v>
      </c>
      <c r="I221" s="62">
        <v>1</v>
      </c>
      <c r="J221" s="62">
        <v>0</v>
      </c>
      <c r="K221" s="62">
        <v>1</v>
      </c>
      <c r="L221" s="63">
        <v>0</v>
      </c>
      <c r="M221" s="63">
        <v>0</v>
      </c>
      <c r="N221" s="63" t="s">
        <v>436</v>
      </c>
      <c r="O221" s="63" t="s">
        <v>436</v>
      </c>
      <c r="P221" s="63" t="s">
        <v>436</v>
      </c>
      <c r="Q221" s="64">
        <v>0</v>
      </c>
      <c r="R221" s="64" t="s">
        <v>436</v>
      </c>
      <c r="S221" s="64" t="s">
        <v>436</v>
      </c>
      <c r="T221" s="64" t="s">
        <v>436</v>
      </c>
      <c r="U221" s="66">
        <v>0</v>
      </c>
      <c r="V221" s="66" t="s">
        <v>436</v>
      </c>
      <c r="W221" s="66" t="s">
        <v>436</v>
      </c>
      <c r="X221" s="66" t="s">
        <v>436</v>
      </c>
      <c r="Y221" s="62">
        <v>0</v>
      </c>
      <c r="Z221" s="62" t="s">
        <v>436</v>
      </c>
      <c r="AA221" s="62" t="s">
        <v>436</v>
      </c>
      <c r="AB221" s="62" t="s">
        <v>436</v>
      </c>
      <c r="AC221" s="69">
        <v>0</v>
      </c>
      <c r="AD221" s="69" t="s">
        <v>436</v>
      </c>
      <c r="AE221" s="69" t="s">
        <v>436</v>
      </c>
      <c r="AF221" s="69" t="s">
        <v>436</v>
      </c>
      <c r="AG221" s="69" t="s">
        <v>436</v>
      </c>
      <c r="AH221" s="69" t="s">
        <v>436</v>
      </c>
      <c r="AI221" s="69" t="s">
        <v>436</v>
      </c>
      <c r="AJ221" s="69">
        <v>0</v>
      </c>
      <c r="AK221" s="69">
        <v>0</v>
      </c>
      <c r="AL221" s="63">
        <v>0</v>
      </c>
      <c r="AM221" s="63" t="s">
        <v>436</v>
      </c>
      <c r="AN221" s="63" t="s">
        <v>436</v>
      </c>
      <c r="AO221" s="63" t="s">
        <v>436</v>
      </c>
      <c r="AP221" s="63">
        <v>0</v>
      </c>
      <c r="AQ221" s="63" t="s">
        <v>436</v>
      </c>
      <c r="AR221" s="63" t="s">
        <v>436</v>
      </c>
      <c r="AS221" s="63" t="s">
        <v>436</v>
      </c>
      <c r="AT221" s="63" t="s">
        <v>436</v>
      </c>
      <c r="AU221" s="63" t="s">
        <v>436</v>
      </c>
      <c r="AV221" s="63" t="s">
        <v>436</v>
      </c>
      <c r="AW221" s="63">
        <v>0</v>
      </c>
      <c r="AX221" s="63">
        <v>0</v>
      </c>
      <c r="AY221" s="81">
        <v>0</v>
      </c>
      <c r="AZ221" s="71">
        <v>0</v>
      </c>
      <c r="BA221" s="71">
        <v>0</v>
      </c>
      <c r="BB221" s="71">
        <v>0</v>
      </c>
      <c r="BC221" s="71">
        <v>0</v>
      </c>
      <c r="BD221" s="71">
        <v>0</v>
      </c>
      <c r="BE221" s="71">
        <v>0</v>
      </c>
      <c r="BF221" s="71">
        <v>0</v>
      </c>
      <c r="BG221" s="71">
        <v>0</v>
      </c>
      <c r="BH221" s="71">
        <v>0</v>
      </c>
      <c r="BI221" s="71">
        <v>0</v>
      </c>
      <c r="BJ221" s="71">
        <v>0</v>
      </c>
      <c r="BK221" s="71">
        <v>0</v>
      </c>
      <c r="BL221" s="71">
        <v>0</v>
      </c>
      <c r="BM221" s="71">
        <v>0</v>
      </c>
      <c r="BN221" s="71">
        <v>0</v>
      </c>
      <c r="BO221" s="71">
        <v>0</v>
      </c>
      <c r="BP221" s="71">
        <v>0</v>
      </c>
      <c r="BQ221" s="71">
        <v>0</v>
      </c>
      <c r="BR221" s="71">
        <v>0</v>
      </c>
      <c r="BS221" s="71">
        <v>0</v>
      </c>
      <c r="BT221" s="71">
        <v>0</v>
      </c>
      <c r="BU221" s="71">
        <v>0</v>
      </c>
      <c r="BV221" s="71">
        <v>0</v>
      </c>
      <c r="BW221" s="71">
        <v>0</v>
      </c>
      <c r="BX221" s="71">
        <v>0</v>
      </c>
      <c r="BY221" s="71">
        <v>0</v>
      </c>
      <c r="BZ221" s="71">
        <v>0</v>
      </c>
      <c r="CA221" s="71">
        <v>0</v>
      </c>
      <c r="CB221" s="71">
        <v>0</v>
      </c>
      <c r="CC221" s="71">
        <v>0</v>
      </c>
      <c r="CD221" s="71">
        <v>0</v>
      </c>
      <c r="CE221" s="71">
        <v>0</v>
      </c>
      <c r="CF221" s="71">
        <v>0</v>
      </c>
      <c r="CG221" s="71">
        <v>0</v>
      </c>
      <c r="CH221" s="71">
        <v>0</v>
      </c>
      <c r="CI221" s="73">
        <v>0</v>
      </c>
      <c r="CJ221" s="73">
        <v>0</v>
      </c>
      <c r="CK221" s="73">
        <v>0</v>
      </c>
      <c r="CL221" s="73">
        <v>0</v>
      </c>
      <c r="CM221" s="73">
        <v>0</v>
      </c>
      <c r="CN221" s="73">
        <v>0</v>
      </c>
      <c r="CO221" s="73">
        <v>0</v>
      </c>
      <c r="CP221" s="73">
        <v>0</v>
      </c>
      <c r="CQ221" s="73">
        <v>0</v>
      </c>
      <c r="CR221" s="74">
        <v>0</v>
      </c>
      <c r="CS221" s="75">
        <v>0</v>
      </c>
      <c r="CT221" s="75">
        <v>0</v>
      </c>
      <c r="CU221" s="75">
        <v>0</v>
      </c>
      <c r="CV221" s="75">
        <v>0</v>
      </c>
      <c r="CW221" s="75">
        <v>0</v>
      </c>
      <c r="CX221" s="75" t="s">
        <v>436</v>
      </c>
      <c r="CY221" s="75" t="s">
        <v>436</v>
      </c>
      <c r="CZ221" s="75" t="s">
        <v>436</v>
      </c>
      <c r="DA221" s="76">
        <v>0</v>
      </c>
      <c r="DB221" s="77">
        <v>0</v>
      </c>
      <c r="DC221" s="79">
        <v>0</v>
      </c>
      <c r="DD221" s="79">
        <v>0</v>
      </c>
      <c r="DE221" s="79">
        <v>0</v>
      </c>
    </row>
    <row r="222" spans="1:109" ht="16.5" customHeight="1" x14ac:dyDescent="0.25">
      <c r="A222" s="102" t="s">
        <v>340</v>
      </c>
      <c r="B222" s="104" t="s">
        <v>305</v>
      </c>
      <c r="C222" s="104" t="s">
        <v>308</v>
      </c>
      <c r="D222" s="59">
        <v>0</v>
      </c>
      <c r="E222" s="60">
        <v>0</v>
      </c>
      <c r="F222" s="60">
        <v>0</v>
      </c>
      <c r="G222" s="61">
        <v>0</v>
      </c>
      <c r="H222" s="61">
        <v>0</v>
      </c>
      <c r="I222" s="62">
        <v>0</v>
      </c>
      <c r="J222" s="62">
        <v>0</v>
      </c>
      <c r="K222" s="62">
        <v>0</v>
      </c>
      <c r="L222" s="63">
        <v>0</v>
      </c>
      <c r="M222" s="63">
        <v>0</v>
      </c>
      <c r="N222" s="63" t="s">
        <v>436</v>
      </c>
      <c r="O222" s="63" t="s">
        <v>436</v>
      </c>
      <c r="P222" s="63" t="s">
        <v>436</v>
      </c>
      <c r="Q222" s="64">
        <v>0</v>
      </c>
      <c r="R222" s="64" t="s">
        <v>436</v>
      </c>
      <c r="S222" s="64" t="s">
        <v>436</v>
      </c>
      <c r="T222" s="64" t="s">
        <v>436</v>
      </c>
      <c r="U222" s="66">
        <v>0</v>
      </c>
      <c r="V222" s="66" t="s">
        <v>436</v>
      </c>
      <c r="W222" s="66" t="s">
        <v>436</v>
      </c>
      <c r="X222" s="66" t="s">
        <v>436</v>
      </c>
      <c r="Y222" s="62">
        <v>0</v>
      </c>
      <c r="Z222" s="62" t="s">
        <v>436</v>
      </c>
      <c r="AA222" s="62" t="s">
        <v>436</v>
      </c>
      <c r="AB222" s="62" t="s">
        <v>436</v>
      </c>
      <c r="AC222" s="69">
        <v>0</v>
      </c>
      <c r="AD222" s="69" t="s">
        <v>436</v>
      </c>
      <c r="AE222" s="69" t="s">
        <v>436</v>
      </c>
      <c r="AF222" s="69" t="s">
        <v>436</v>
      </c>
      <c r="AG222" s="69" t="s">
        <v>436</v>
      </c>
      <c r="AH222" s="69" t="s">
        <v>436</v>
      </c>
      <c r="AI222" s="69" t="s">
        <v>436</v>
      </c>
      <c r="AJ222" s="69">
        <v>0</v>
      </c>
      <c r="AK222" s="69">
        <v>0</v>
      </c>
      <c r="AL222" s="63">
        <v>0</v>
      </c>
      <c r="AM222" s="63" t="s">
        <v>436</v>
      </c>
      <c r="AN222" s="63" t="s">
        <v>436</v>
      </c>
      <c r="AO222" s="63" t="s">
        <v>436</v>
      </c>
      <c r="AP222" s="63">
        <v>0</v>
      </c>
      <c r="AQ222" s="63" t="s">
        <v>436</v>
      </c>
      <c r="AR222" s="63" t="s">
        <v>436</v>
      </c>
      <c r="AS222" s="63" t="s">
        <v>436</v>
      </c>
      <c r="AT222" s="63" t="s">
        <v>436</v>
      </c>
      <c r="AU222" s="63" t="s">
        <v>436</v>
      </c>
      <c r="AV222" s="63" t="s">
        <v>436</v>
      </c>
      <c r="AW222" s="63">
        <v>0</v>
      </c>
      <c r="AX222" s="63">
        <v>0</v>
      </c>
      <c r="AY222" s="81">
        <v>0</v>
      </c>
      <c r="AZ222" s="71">
        <v>0</v>
      </c>
      <c r="BA222" s="71">
        <v>0</v>
      </c>
      <c r="BB222" s="71">
        <v>0</v>
      </c>
      <c r="BC222" s="71">
        <v>0</v>
      </c>
      <c r="BD222" s="71">
        <v>0</v>
      </c>
      <c r="BE222" s="71">
        <v>0</v>
      </c>
      <c r="BF222" s="71">
        <v>0</v>
      </c>
      <c r="BG222" s="71">
        <v>0</v>
      </c>
      <c r="BH222" s="71">
        <v>0</v>
      </c>
      <c r="BI222" s="71">
        <v>0</v>
      </c>
      <c r="BJ222" s="71">
        <v>0</v>
      </c>
      <c r="BK222" s="71">
        <v>0</v>
      </c>
      <c r="BL222" s="71">
        <v>0</v>
      </c>
      <c r="BM222" s="71">
        <v>0</v>
      </c>
      <c r="BN222" s="71">
        <v>0</v>
      </c>
      <c r="BO222" s="71">
        <v>0</v>
      </c>
      <c r="BP222" s="71">
        <v>0</v>
      </c>
      <c r="BQ222" s="71">
        <v>0</v>
      </c>
      <c r="BR222" s="71">
        <v>0</v>
      </c>
      <c r="BS222" s="71">
        <v>0</v>
      </c>
      <c r="BT222" s="71">
        <v>0</v>
      </c>
      <c r="BU222" s="71">
        <v>0</v>
      </c>
      <c r="BV222" s="71">
        <v>0</v>
      </c>
      <c r="BW222" s="71">
        <v>0</v>
      </c>
      <c r="BX222" s="71">
        <v>0</v>
      </c>
      <c r="BY222" s="71">
        <v>0</v>
      </c>
      <c r="BZ222" s="71">
        <v>0</v>
      </c>
      <c r="CA222" s="71">
        <v>0</v>
      </c>
      <c r="CB222" s="71">
        <v>0</v>
      </c>
      <c r="CC222" s="71">
        <v>0</v>
      </c>
      <c r="CD222" s="71">
        <v>0</v>
      </c>
      <c r="CE222" s="71">
        <v>0</v>
      </c>
      <c r="CF222" s="71">
        <v>0</v>
      </c>
      <c r="CG222" s="71">
        <v>0</v>
      </c>
      <c r="CH222" s="71">
        <v>0</v>
      </c>
      <c r="CI222" s="73">
        <v>0</v>
      </c>
      <c r="CJ222" s="73">
        <v>0</v>
      </c>
      <c r="CK222" s="73">
        <v>0</v>
      </c>
      <c r="CL222" s="73">
        <v>0</v>
      </c>
      <c r="CM222" s="73">
        <v>0</v>
      </c>
      <c r="CN222" s="73">
        <v>0</v>
      </c>
      <c r="CO222" s="73">
        <v>0</v>
      </c>
      <c r="CP222" s="73">
        <v>0</v>
      </c>
      <c r="CQ222" s="73">
        <v>0</v>
      </c>
      <c r="CR222" s="74">
        <v>0</v>
      </c>
      <c r="CS222" s="75">
        <v>0</v>
      </c>
      <c r="CT222" s="75">
        <v>0</v>
      </c>
      <c r="CU222" s="75">
        <v>0</v>
      </c>
      <c r="CV222" s="75">
        <v>0</v>
      </c>
      <c r="CW222" s="75">
        <v>0</v>
      </c>
      <c r="CX222" s="75" t="s">
        <v>436</v>
      </c>
      <c r="CY222" s="75" t="s">
        <v>436</v>
      </c>
      <c r="CZ222" s="75" t="s">
        <v>436</v>
      </c>
      <c r="DA222" s="76">
        <v>0</v>
      </c>
      <c r="DB222" s="77">
        <v>0</v>
      </c>
      <c r="DC222" s="79">
        <v>0</v>
      </c>
      <c r="DD222" s="79">
        <v>0</v>
      </c>
      <c r="DE222" s="79">
        <v>0</v>
      </c>
    </row>
    <row r="223" spans="1:109" ht="16.5" customHeight="1" x14ac:dyDescent="0.25">
      <c r="A223" s="102" t="s">
        <v>342</v>
      </c>
      <c r="B223" s="104" t="s">
        <v>306</v>
      </c>
      <c r="C223" s="104" t="s">
        <v>308</v>
      </c>
      <c r="D223" s="59">
        <v>28</v>
      </c>
      <c r="E223" s="60">
        <v>18</v>
      </c>
      <c r="F223" s="60">
        <v>7</v>
      </c>
      <c r="G223" s="61">
        <v>4</v>
      </c>
      <c r="H223" s="61">
        <v>1</v>
      </c>
      <c r="I223" s="62">
        <v>0</v>
      </c>
      <c r="J223" s="62">
        <v>0</v>
      </c>
      <c r="K223" s="62">
        <v>0</v>
      </c>
      <c r="L223" s="63">
        <v>0</v>
      </c>
      <c r="M223" s="63">
        <v>0</v>
      </c>
      <c r="N223" s="63" t="s">
        <v>436</v>
      </c>
      <c r="O223" s="63" t="s">
        <v>436</v>
      </c>
      <c r="P223" s="63" t="s">
        <v>436</v>
      </c>
      <c r="Q223" s="64">
        <v>0</v>
      </c>
      <c r="R223" s="64" t="s">
        <v>436</v>
      </c>
      <c r="S223" s="64" t="s">
        <v>436</v>
      </c>
      <c r="T223" s="64" t="s">
        <v>436</v>
      </c>
      <c r="U223" s="66">
        <v>0</v>
      </c>
      <c r="V223" s="66" t="s">
        <v>436</v>
      </c>
      <c r="W223" s="66" t="s">
        <v>436</v>
      </c>
      <c r="X223" s="66" t="s">
        <v>436</v>
      </c>
      <c r="Y223" s="62">
        <v>0</v>
      </c>
      <c r="Z223" s="62" t="s">
        <v>436</v>
      </c>
      <c r="AA223" s="62" t="s">
        <v>436</v>
      </c>
      <c r="AB223" s="62" t="s">
        <v>436</v>
      </c>
      <c r="AC223" s="69">
        <v>0</v>
      </c>
      <c r="AD223" s="69" t="s">
        <v>436</v>
      </c>
      <c r="AE223" s="69" t="s">
        <v>436</v>
      </c>
      <c r="AF223" s="69" t="s">
        <v>436</v>
      </c>
      <c r="AG223" s="69" t="s">
        <v>436</v>
      </c>
      <c r="AH223" s="69" t="s">
        <v>436</v>
      </c>
      <c r="AI223" s="69" t="s">
        <v>436</v>
      </c>
      <c r="AJ223" s="69">
        <v>0</v>
      </c>
      <c r="AK223" s="69">
        <v>0</v>
      </c>
      <c r="AL223" s="63">
        <v>0</v>
      </c>
      <c r="AM223" s="63" t="s">
        <v>436</v>
      </c>
      <c r="AN223" s="63" t="s">
        <v>436</v>
      </c>
      <c r="AO223" s="63" t="s">
        <v>436</v>
      </c>
      <c r="AP223" s="63">
        <v>0</v>
      </c>
      <c r="AQ223" s="63" t="s">
        <v>436</v>
      </c>
      <c r="AR223" s="63" t="s">
        <v>436</v>
      </c>
      <c r="AS223" s="63" t="s">
        <v>436</v>
      </c>
      <c r="AT223" s="63" t="s">
        <v>436</v>
      </c>
      <c r="AU223" s="63" t="s">
        <v>436</v>
      </c>
      <c r="AV223" s="63" t="s">
        <v>436</v>
      </c>
      <c r="AW223" s="63">
        <v>0</v>
      </c>
      <c r="AX223" s="63">
        <v>0</v>
      </c>
      <c r="AY223" s="81">
        <v>0</v>
      </c>
      <c r="AZ223" s="71">
        <v>0</v>
      </c>
      <c r="BA223" s="71">
        <v>0</v>
      </c>
      <c r="BB223" s="71">
        <v>0</v>
      </c>
      <c r="BC223" s="71">
        <v>0</v>
      </c>
      <c r="BD223" s="71">
        <v>0</v>
      </c>
      <c r="BE223" s="71">
        <v>0</v>
      </c>
      <c r="BF223" s="71">
        <v>0</v>
      </c>
      <c r="BG223" s="71">
        <v>0</v>
      </c>
      <c r="BH223" s="71">
        <v>0</v>
      </c>
      <c r="BI223" s="71">
        <v>0</v>
      </c>
      <c r="BJ223" s="71">
        <v>0</v>
      </c>
      <c r="BK223" s="71">
        <v>0</v>
      </c>
      <c r="BL223" s="71">
        <v>0</v>
      </c>
      <c r="BM223" s="71">
        <v>0</v>
      </c>
      <c r="BN223" s="71">
        <v>0</v>
      </c>
      <c r="BO223" s="71">
        <v>0</v>
      </c>
      <c r="BP223" s="71">
        <v>0</v>
      </c>
      <c r="BQ223" s="71">
        <v>0</v>
      </c>
      <c r="BR223" s="71">
        <v>0</v>
      </c>
      <c r="BS223" s="71">
        <v>0</v>
      </c>
      <c r="BT223" s="71">
        <v>0</v>
      </c>
      <c r="BU223" s="71">
        <v>0</v>
      </c>
      <c r="BV223" s="71">
        <v>0</v>
      </c>
      <c r="BW223" s="71">
        <v>0</v>
      </c>
      <c r="BX223" s="71">
        <v>0</v>
      </c>
      <c r="BY223" s="71">
        <v>0</v>
      </c>
      <c r="BZ223" s="71">
        <v>0</v>
      </c>
      <c r="CA223" s="71">
        <v>0</v>
      </c>
      <c r="CB223" s="71">
        <v>0</v>
      </c>
      <c r="CC223" s="71">
        <v>0</v>
      </c>
      <c r="CD223" s="71">
        <v>0</v>
      </c>
      <c r="CE223" s="71">
        <v>0</v>
      </c>
      <c r="CF223" s="71">
        <v>0</v>
      </c>
      <c r="CG223" s="71">
        <v>0</v>
      </c>
      <c r="CH223" s="71">
        <v>0</v>
      </c>
      <c r="CI223" s="73">
        <v>0</v>
      </c>
      <c r="CJ223" s="73">
        <v>0</v>
      </c>
      <c r="CK223" s="73">
        <v>0</v>
      </c>
      <c r="CL223" s="73">
        <v>0</v>
      </c>
      <c r="CM223" s="73">
        <v>0</v>
      </c>
      <c r="CN223" s="73">
        <v>0</v>
      </c>
      <c r="CO223" s="73">
        <v>0</v>
      </c>
      <c r="CP223" s="73">
        <v>0</v>
      </c>
      <c r="CQ223" s="73">
        <v>0</v>
      </c>
      <c r="CR223" s="74">
        <v>0</v>
      </c>
      <c r="CS223" s="75">
        <v>0</v>
      </c>
      <c r="CT223" s="75">
        <v>0</v>
      </c>
      <c r="CU223" s="75">
        <v>0</v>
      </c>
      <c r="CV223" s="75">
        <v>0</v>
      </c>
      <c r="CW223" s="75">
        <v>0</v>
      </c>
      <c r="CX223" s="75" t="s">
        <v>436</v>
      </c>
      <c r="CY223" s="75" t="s">
        <v>436</v>
      </c>
      <c r="CZ223" s="75" t="s">
        <v>436</v>
      </c>
      <c r="DA223" s="76">
        <v>0</v>
      </c>
      <c r="DB223" s="77">
        <v>0</v>
      </c>
      <c r="DC223" s="79">
        <v>0</v>
      </c>
      <c r="DD223" s="79">
        <v>0</v>
      </c>
      <c r="DE223" s="79">
        <v>0</v>
      </c>
    </row>
    <row r="224" spans="1:109" ht="16.5" customHeight="1" x14ac:dyDescent="0.25">
      <c r="A224" s="102" t="s">
        <v>343</v>
      </c>
      <c r="B224" s="104" t="s">
        <v>307</v>
      </c>
      <c r="C224" s="104" t="s">
        <v>308</v>
      </c>
      <c r="D224" s="59">
        <v>157</v>
      </c>
      <c r="E224" s="60">
        <v>56</v>
      </c>
      <c r="F224" s="60">
        <v>33</v>
      </c>
      <c r="G224" s="61">
        <v>17</v>
      </c>
      <c r="H224" s="61">
        <v>11</v>
      </c>
      <c r="I224" s="62">
        <v>2</v>
      </c>
      <c r="J224" s="62">
        <v>0</v>
      </c>
      <c r="K224" s="62">
        <v>2</v>
      </c>
      <c r="L224" s="63">
        <v>1</v>
      </c>
      <c r="M224" s="63">
        <v>0</v>
      </c>
      <c r="N224" s="63">
        <v>46.936666666666703</v>
      </c>
      <c r="O224" s="63">
        <v>46.936666666666703</v>
      </c>
      <c r="P224" s="63">
        <v>46.936666666666703</v>
      </c>
      <c r="Q224" s="64">
        <v>0</v>
      </c>
      <c r="R224" s="64" t="s">
        <v>436</v>
      </c>
      <c r="S224" s="64" t="s">
        <v>436</v>
      </c>
      <c r="T224" s="64" t="s">
        <v>436</v>
      </c>
      <c r="U224" s="66">
        <v>0</v>
      </c>
      <c r="V224" s="66" t="s">
        <v>436</v>
      </c>
      <c r="W224" s="66" t="s">
        <v>436</v>
      </c>
      <c r="X224" s="66" t="s">
        <v>436</v>
      </c>
      <c r="Y224" s="62">
        <v>0</v>
      </c>
      <c r="Z224" s="62" t="s">
        <v>436</v>
      </c>
      <c r="AA224" s="62" t="s">
        <v>436</v>
      </c>
      <c r="AB224" s="62" t="s">
        <v>436</v>
      </c>
      <c r="AC224" s="69">
        <v>1</v>
      </c>
      <c r="AD224" s="69">
        <v>281.62</v>
      </c>
      <c r="AE224" s="69">
        <v>281.62</v>
      </c>
      <c r="AF224" s="69">
        <v>281.62</v>
      </c>
      <c r="AG224" s="69">
        <v>6</v>
      </c>
      <c r="AH224" s="69">
        <v>6</v>
      </c>
      <c r="AI224" s="69">
        <v>6</v>
      </c>
      <c r="AJ224" s="69">
        <v>0</v>
      </c>
      <c r="AK224" s="69">
        <v>0</v>
      </c>
      <c r="AL224" s="63">
        <v>0</v>
      </c>
      <c r="AM224" s="63" t="s">
        <v>436</v>
      </c>
      <c r="AN224" s="63" t="s">
        <v>436</v>
      </c>
      <c r="AO224" s="63" t="s">
        <v>436</v>
      </c>
      <c r="AP224" s="63">
        <v>0</v>
      </c>
      <c r="AQ224" s="63" t="s">
        <v>436</v>
      </c>
      <c r="AR224" s="63" t="s">
        <v>436</v>
      </c>
      <c r="AS224" s="63" t="s">
        <v>436</v>
      </c>
      <c r="AT224" s="63" t="s">
        <v>436</v>
      </c>
      <c r="AU224" s="63" t="s">
        <v>436</v>
      </c>
      <c r="AV224" s="63" t="s">
        <v>436</v>
      </c>
      <c r="AW224" s="63">
        <v>0</v>
      </c>
      <c r="AX224" s="63">
        <v>0</v>
      </c>
      <c r="AY224" s="81">
        <v>0</v>
      </c>
      <c r="AZ224" s="71">
        <v>1</v>
      </c>
      <c r="BA224" s="71">
        <v>0</v>
      </c>
      <c r="BB224" s="71">
        <v>0</v>
      </c>
      <c r="BC224" s="71">
        <v>1</v>
      </c>
      <c r="BD224" s="71">
        <v>0</v>
      </c>
      <c r="BE224" s="71">
        <v>1</v>
      </c>
      <c r="BF224" s="71">
        <v>0</v>
      </c>
      <c r="BG224" s="71">
        <v>0</v>
      </c>
      <c r="BH224" s="71">
        <v>0</v>
      </c>
      <c r="BI224" s="71">
        <v>0</v>
      </c>
      <c r="BJ224" s="71">
        <v>0</v>
      </c>
      <c r="BK224" s="71">
        <v>0</v>
      </c>
      <c r="BL224" s="71">
        <v>1</v>
      </c>
      <c r="BM224" s="71">
        <v>0</v>
      </c>
      <c r="BN224" s="71">
        <v>0</v>
      </c>
      <c r="BO224" s="71">
        <v>0</v>
      </c>
      <c r="BP224" s="71">
        <v>0</v>
      </c>
      <c r="BQ224" s="71">
        <v>0</v>
      </c>
      <c r="BR224" s="71">
        <v>0</v>
      </c>
      <c r="BS224" s="71">
        <v>0</v>
      </c>
      <c r="BT224" s="71">
        <v>0</v>
      </c>
      <c r="BU224" s="71">
        <v>0</v>
      </c>
      <c r="BV224" s="71">
        <v>0</v>
      </c>
      <c r="BW224" s="71">
        <v>0</v>
      </c>
      <c r="BX224" s="71">
        <v>0</v>
      </c>
      <c r="BY224" s="71">
        <v>0</v>
      </c>
      <c r="BZ224" s="71">
        <v>0</v>
      </c>
      <c r="CA224" s="71">
        <v>0</v>
      </c>
      <c r="CB224" s="71">
        <v>0</v>
      </c>
      <c r="CC224" s="71">
        <v>0</v>
      </c>
      <c r="CD224" s="71">
        <v>0</v>
      </c>
      <c r="CE224" s="71">
        <v>0</v>
      </c>
      <c r="CF224" s="71">
        <v>0</v>
      </c>
      <c r="CG224" s="71">
        <v>0</v>
      </c>
      <c r="CH224" s="71">
        <v>0</v>
      </c>
      <c r="CI224" s="73">
        <v>0</v>
      </c>
      <c r="CJ224" s="73">
        <v>0</v>
      </c>
      <c r="CK224" s="73">
        <v>0</v>
      </c>
      <c r="CL224" s="73">
        <v>0</v>
      </c>
      <c r="CM224" s="73">
        <v>0</v>
      </c>
      <c r="CN224" s="73">
        <v>0</v>
      </c>
      <c r="CO224" s="73">
        <v>0</v>
      </c>
      <c r="CP224" s="73">
        <v>0</v>
      </c>
      <c r="CQ224" s="73">
        <v>0</v>
      </c>
      <c r="CR224" s="74">
        <v>0</v>
      </c>
      <c r="CS224" s="75">
        <v>0</v>
      </c>
      <c r="CT224" s="75">
        <v>0</v>
      </c>
      <c r="CU224" s="75">
        <v>0</v>
      </c>
      <c r="CV224" s="75">
        <v>0</v>
      </c>
      <c r="CW224" s="75">
        <v>0</v>
      </c>
      <c r="CX224" s="75" t="s">
        <v>436</v>
      </c>
      <c r="CY224" s="75" t="s">
        <v>436</v>
      </c>
      <c r="CZ224" s="75" t="s">
        <v>436</v>
      </c>
      <c r="DA224" s="76">
        <v>1</v>
      </c>
      <c r="DB224" s="77">
        <v>0</v>
      </c>
      <c r="DC224" s="79">
        <v>0</v>
      </c>
      <c r="DD224" s="79">
        <v>0</v>
      </c>
      <c r="DE224" s="79">
        <v>1</v>
      </c>
    </row>
    <row r="225" spans="1:109" ht="16.5" customHeight="1" x14ac:dyDescent="0.25">
      <c r="A225" s="102" t="s">
        <v>340</v>
      </c>
      <c r="B225" s="103" t="s">
        <v>309</v>
      </c>
      <c r="C225" s="104" t="s">
        <v>338</v>
      </c>
      <c r="D225" s="59">
        <v>99</v>
      </c>
      <c r="E225" s="60">
        <v>92</v>
      </c>
      <c r="F225" s="60">
        <v>44</v>
      </c>
      <c r="G225" s="61">
        <v>54</v>
      </c>
      <c r="H225" s="61">
        <v>27</v>
      </c>
      <c r="I225" s="62">
        <v>1</v>
      </c>
      <c r="J225" s="62">
        <v>0</v>
      </c>
      <c r="K225" s="62">
        <v>1</v>
      </c>
      <c r="L225" s="63">
        <v>4</v>
      </c>
      <c r="M225" s="63">
        <v>0</v>
      </c>
      <c r="N225" s="63">
        <v>42.686666666666703</v>
      </c>
      <c r="O225" s="63">
        <v>50.68257142857145</v>
      </c>
      <c r="P225" s="63">
        <v>62.1971428571429</v>
      </c>
      <c r="Q225" s="64">
        <v>0</v>
      </c>
      <c r="R225" s="64" t="s">
        <v>436</v>
      </c>
      <c r="S225" s="64" t="s">
        <v>436</v>
      </c>
      <c r="T225" s="64" t="s">
        <v>436</v>
      </c>
      <c r="U225" s="66">
        <v>0</v>
      </c>
      <c r="V225" s="66" t="s">
        <v>436</v>
      </c>
      <c r="W225" s="66" t="s">
        <v>436</v>
      </c>
      <c r="X225" s="66" t="s">
        <v>436</v>
      </c>
      <c r="Y225" s="62">
        <v>0</v>
      </c>
      <c r="Z225" s="62" t="s">
        <v>436</v>
      </c>
      <c r="AA225" s="62" t="s">
        <v>436</v>
      </c>
      <c r="AB225" s="62" t="s">
        <v>436</v>
      </c>
      <c r="AC225" s="69">
        <v>4</v>
      </c>
      <c r="AD225" s="69">
        <v>435.38</v>
      </c>
      <c r="AE225" s="69">
        <v>617.86749999999995</v>
      </c>
      <c r="AF225" s="69">
        <v>1041.19</v>
      </c>
      <c r="AG225" s="69">
        <v>7</v>
      </c>
      <c r="AH225" s="69">
        <v>12.5</v>
      </c>
      <c r="AI225" s="69">
        <v>21</v>
      </c>
      <c r="AJ225" s="69">
        <v>3</v>
      </c>
      <c r="AK225" s="69">
        <v>3</v>
      </c>
      <c r="AL225" s="63">
        <v>6</v>
      </c>
      <c r="AM225" s="63">
        <v>48.132380952380998</v>
      </c>
      <c r="AN225" s="63">
        <v>64.400510246203751</v>
      </c>
      <c r="AO225" s="63">
        <v>374.168571428571</v>
      </c>
      <c r="AP225" s="63">
        <v>5</v>
      </c>
      <c r="AQ225" s="63">
        <v>964.65</v>
      </c>
      <c r="AR225" s="63">
        <v>1348.7579999999998</v>
      </c>
      <c r="AS225" s="63">
        <v>2619.1799999999998</v>
      </c>
      <c r="AT225" s="63">
        <v>7</v>
      </c>
      <c r="AU225" s="63">
        <v>20.7</v>
      </c>
      <c r="AV225" s="63">
        <v>42</v>
      </c>
      <c r="AW225" s="63">
        <v>3</v>
      </c>
      <c r="AX225" s="63">
        <v>3</v>
      </c>
      <c r="AY225" s="71">
        <v>0</v>
      </c>
      <c r="AZ225" s="71">
        <v>5</v>
      </c>
      <c r="BA225" s="71">
        <v>0</v>
      </c>
      <c r="BB225" s="71">
        <v>0</v>
      </c>
      <c r="BC225" s="71">
        <v>5</v>
      </c>
      <c r="BD225" s="71">
        <v>0</v>
      </c>
      <c r="BE225" s="71">
        <v>4</v>
      </c>
      <c r="BF225" s="71">
        <v>0</v>
      </c>
      <c r="BG225" s="71">
        <v>0</v>
      </c>
      <c r="BH225" s="71">
        <v>0</v>
      </c>
      <c r="BI225" s="71">
        <v>0</v>
      </c>
      <c r="BJ225" s="71">
        <v>0</v>
      </c>
      <c r="BK225" s="71">
        <v>1</v>
      </c>
      <c r="BL225" s="71">
        <v>4</v>
      </c>
      <c r="BM225" s="71">
        <v>0</v>
      </c>
      <c r="BN225" s="71">
        <v>0</v>
      </c>
      <c r="BO225" s="71">
        <v>0</v>
      </c>
      <c r="BP225" s="71">
        <v>0</v>
      </c>
      <c r="BQ225" s="71">
        <v>0</v>
      </c>
      <c r="BR225" s="71">
        <v>0</v>
      </c>
      <c r="BS225" s="71">
        <v>0</v>
      </c>
      <c r="BT225" s="71">
        <v>0</v>
      </c>
      <c r="BU225" s="71">
        <v>0</v>
      </c>
      <c r="BV225" s="71">
        <v>0</v>
      </c>
      <c r="BW225" s="71">
        <v>0</v>
      </c>
      <c r="BX225" s="71">
        <v>0</v>
      </c>
      <c r="BY225" s="71">
        <v>0</v>
      </c>
      <c r="BZ225" s="71">
        <v>0</v>
      </c>
      <c r="CA225" s="71">
        <v>0</v>
      </c>
      <c r="CB225" s="71" t="s">
        <v>436</v>
      </c>
      <c r="CC225" s="71">
        <v>0</v>
      </c>
      <c r="CD225" s="71">
        <v>0</v>
      </c>
      <c r="CE225" s="71">
        <v>0</v>
      </c>
      <c r="CF225" s="71">
        <v>0</v>
      </c>
      <c r="CG225" s="71">
        <v>0</v>
      </c>
      <c r="CH225" s="71">
        <v>0</v>
      </c>
      <c r="CI225" s="73">
        <v>0</v>
      </c>
      <c r="CJ225" s="73">
        <v>0</v>
      </c>
      <c r="CK225" s="73">
        <v>0</v>
      </c>
      <c r="CL225" s="73">
        <v>0</v>
      </c>
      <c r="CM225" s="73">
        <v>0</v>
      </c>
      <c r="CN225" s="73">
        <v>0</v>
      </c>
      <c r="CO225" s="73">
        <v>0</v>
      </c>
      <c r="CP225" s="73" t="s">
        <v>436</v>
      </c>
      <c r="CQ225" s="73">
        <v>0</v>
      </c>
      <c r="CR225" s="74">
        <v>0</v>
      </c>
      <c r="CS225" s="75">
        <v>0</v>
      </c>
      <c r="CT225" s="75">
        <v>0</v>
      </c>
      <c r="CU225" s="75">
        <v>0</v>
      </c>
      <c r="CV225" s="75">
        <v>0</v>
      </c>
      <c r="CW225" s="75">
        <v>0</v>
      </c>
      <c r="CX225" s="75" t="s">
        <v>436</v>
      </c>
      <c r="CY225" s="75" t="s">
        <v>436</v>
      </c>
      <c r="CZ225" s="75" t="s">
        <v>436</v>
      </c>
      <c r="DA225" s="76">
        <v>0</v>
      </c>
      <c r="DB225" s="77">
        <v>0</v>
      </c>
      <c r="DC225" s="79">
        <v>0</v>
      </c>
      <c r="DD225" s="79">
        <v>18</v>
      </c>
      <c r="DE225" s="79">
        <v>4</v>
      </c>
    </row>
    <row r="226" spans="1:109" ht="16.5" customHeight="1" x14ac:dyDescent="0.25">
      <c r="A226" s="102" t="s">
        <v>340</v>
      </c>
      <c r="B226" s="130" t="s">
        <v>310</v>
      </c>
      <c r="C226" s="104" t="s">
        <v>338</v>
      </c>
      <c r="D226" s="59">
        <v>37</v>
      </c>
      <c r="E226" s="60">
        <v>7</v>
      </c>
      <c r="F226" s="60">
        <v>4</v>
      </c>
      <c r="G226" s="61">
        <v>1</v>
      </c>
      <c r="H226" s="61">
        <v>1</v>
      </c>
      <c r="I226" s="62">
        <v>0</v>
      </c>
      <c r="J226" s="62">
        <v>0</v>
      </c>
      <c r="K226" s="62">
        <v>0</v>
      </c>
      <c r="L226" s="63">
        <v>0</v>
      </c>
      <c r="M226" s="63">
        <v>0</v>
      </c>
      <c r="N226" s="63" t="s">
        <v>436</v>
      </c>
      <c r="O226" s="63" t="s">
        <v>436</v>
      </c>
      <c r="P226" s="63" t="s">
        <v>436</v>
      </c>
      <c r="Q226" s="64">
        <v>0</v>
      </c>
      <c r="R226" s="64" t="s">
        <v>436</v>
      </c>
      <c r="S226" s="64" t="s">
        <v>436</v>
      </c>
      <c r="T226" s="64" t="s">
        <v>436</v>
      </c>
      <c r="U226" s="66">
        <v>0</v>
      </c>
      <c r="V226" s="66" t="s">
        <v>436</v>
      </c>
      <c r="W226" s="66" t="s">
        <v>436</v>
      </c>
      <c r="X226" s="66" t="s">
        <v>436</v>
      </c>
      <c r="Y226" s="62">
        <v>0</v>
      </c>
      <c r="Z226" s="62" t="s">
        <v>436</v>
      </c>
      <c r="AA226" s="62" t="s">
        <v>436</v>
      </c>
      <c r="AB226" s="62" t="s">
        <v>436</v>
      </c>
      <c r="AC226" s="69">
        <v>0</v>
      </c>
      <c r="AD226" s="69" t="s">
        <v>436</v>
      </c>
      <c r="AE226" s="69" t="s">
        <v>436</v>
      </c>
      <c r="AF226" s="69" t="s">
        <v>436</v>
      </c>
      <c r="AG226" s="69" t="s">
        <v>436</v>
      </c>
      <c r="AH226" s="69" t="s">
        <v>436</v>
      </c>
      <c r="AI226" s="69" t="s">
        <v>436</v>
      </c>
      <c r="AJ226" s="69" t="s">
        <v>436</v>
      </c>
      <c r="AK226" s="69" t="s">
        <v>436</v>
      </c>
      <c r="AL226" s="63">
        <v>0</v>
      </c>
      <c r="AM226" s="63" t="s">
        <v>436</v>
      </c>
      <c r="AN226" s="63" t="s">
        <v>436</v>
      </c>
      <c r="AO226" s="63" t="s">
        <v>436</v>
      </c>
      <c r="AP226" s="63" t="s">
        <v>436</v>
      </c>
      <c r="AQ226" s="63" t="s">
        <v>436</v>
      </c>
      <c r="AR226" s="63" t="s">
        <v>436</v>
      </c>
      <c r="AS226" s="63" t="s">
        <v>436</v>
      </c>
      <c r="AT226" s="63" t="s">
        <v>436</v>
      </c>
      <c r="AU226" s="63" t="s">
        <v>436</v>
      </c>
      <c r="AV226" s="63" t="s">
        <v>436</v>
      </c>
      <c r="AW226" s="63" t="s">
        <v>436</v>
      </c>
      <c r="AX226" s="63" t="s">
        <v>436</v>
      </c>
      <c r="AY226" s="71">
        <v>0</v>
      </c>
      <c r="AZ226" s="71">
        <v>0</v>
      </c>
      <c r="BA226" s="71">
        <v>0</v>
      </c>
      <c r="BB226" s="71">
        <v>0</v>
      </c>
      <c r="BC226" s="71">
        <v>0</v>
      </c>
      <c r="BD226" s="71">
        <v>0</v>
      </c>
      <c r="BE226" s="71">
        <v>0</v>
      </c>
      <c r="BF226" s="71">
        <v>0</v>
      </c>
      <c r="BG226" s="71">
        <v>0</v>
      </c>
      <c r="BH226" s="71">
        <v>0</v>
      </c>
      <c r="BI226" s="71">
        <v>0</v>
      </c>
      <c r="BJ226" s="71">
        <v>0</v>
      </c>
      <c r="BK226" s="71">
        <v>0</v>
      </c>
      <c r="BL226" s="71">
        <v>0</v>
      </c>
      <c r="BM226" s="71">
        <v>0</v>
      </c>
      <c r="BN226" s="71">
        <v>0</v>
      </c>
      <c r="BO226" s="71">
        <v>0</v>
      </c>
      <c r="BP226" s="71">
        <v>0</v>
      </c>
      <c r="BQ226" s="71">
        <v>0</v>
      </c>
      <c r="BR226" s="71">
        <v>0</v>
      </c>
      <c r="BS226" s="71">
        <v>0</v>
      </c>
      <c r="BT226" s="71">
        <v>0</v>
      </c>
      <c r="BU226" s="71">
        <v>0</v>
      </c>
      <c r="BV226" s="71">
        <v>0</v>
      </c>
      <c r="BW226" s="71">
        <v>0</v>
      </c>
      <c r="BX226" s="71">
        <v>0</v>
      </c>
      <c r="BY226" s="71">
        <v>0</v>
      </c>
      <c r="BZ226" s="71">
        <v>0</v>
      </c>
      <c r="CA226" s="71">
        <v>0</v>
      </c>
      <c r="CB226" s="71" t="s">
        <v>436</v>
      </c>
      <c r="CC226" s="71">
        <v>0</v>
      </c>
      <c r="CD226" s="71">
        <v>0</v>
      </c>
      <c r="CE226" s="71">
        <v>0</v>
      </c>
      <c r="CF226" s="71">
        <v>0</v>
      </c>
      <c r="CG226" s="71">
        <v>0</v>
      </c>
      <c r="CH226" s="71">
        <v>0</v>
      </c>
      <c r="CI226" s="73">
        <v>0</v>
      </c>
      <c r="CJ226" s="73">
        <v>0</v>
      </c>
      <c r="CK226" s="73">
        <v>0</v>
      </c>
      <c r="CL226" s="73">
        <v>0</v>
      </c>
      <c r="CM226" s="73">
        <v>0</v>
      </c>
      <c r="CN226" s="73">
        <v>0</v>
      </c>
      <c r="CO226" s="73">
        <v>0</v>
      </c>
      <c r="CP226" s="73" t="s">
        <v>436</v>
      </c>
      <c r="CQ226" s="73">
        <v>0</v>
      </c>
      <c r="CR226" s="74">
        <v>0</v>
      </c>
      <c r="CS226" s="75">
        <v>0</v>
      </c>
      <c r="CT226" s="75">
        <v>0</v>
      </c>
      <c r="CU226" s="75">
        <v>0</v>
      </c>
      <c r="CV226" s="75">
        <v>0</v>
      </c>
      <c r="CW226" s="75">
        <v>0</v>
      </c>
      <c r="CX226" s="75" t="s">
        <v>436</v>
      </c>
      <c r="CY226" s="75" t="s">
        <v>436</v>
      </c>
      <c r="CZ226" s="75" t="s">
        <v>436</v>
      </c>
      <c r="DA226" s="76">
        <v>0</v>
      </c>
      <c r="DB226" s="77">
        <v>0</v>
      </c>
      <c r="DC226" s="79">
        <v>0</v>
      </c>
      <c r="DD226" s="79">
        <v>1</v>
      </c>
      <c r="DE226" s="79">
        <v>0</v>
      </c>
    </row>
    <row r="227" spans="1:109" ht="16.5" customHeight="1" x14ac:dyDescent="0.25">
      <c r="A227" s="102" t="s">
        <v>341</v>
      </c>
      <c r="B227" s="103" t="s">
        <v>311</v>
      </c>
      <c r="C227" s="104" t="s">
        <v>338</v>
      </c>
      <c r="D227" s="59">
        <v>18</v>
      </c>
      <c r="E227" s="60">
        <v>10</v>
      </c>
      <c r="F227" s="60">
        <v>6</v>
      </c>
      <c r="G227" s="61">
        <v>2</v>
      </c>
      <c r="H227" s="61">
        <v>1</v>
      </c>
      <c r="I227" s="62">
        <v>0</v>
      </c>
      <c r="J227" s="62">
        <v>0</v>
      </c>
      <c r="K227" s="62">
        <v>0</v>
      </c>
      <c r="L227" s="63">
        <v>0</v>
      </c>
      <c r="M227" s="63">
        <v>0</v>
      </c>
      <c r="N227" s="63" t="s">
        <v>436</v>
      </c>
      <c r="O227" s="63" t="s">
        <v>436</v>
      </c>
      <c r="P227" s="63" t="s">
        <v>436</v>
      </c>
      <c r="Q227" s="64">
        <v>0</v>
      </c>
      <c r="R227" s="64" t="s">
        <v>436</v>
      </c>
      <c r="S227" s="64" t="s">
        <v>436</v>
      </c>
      <c r="T227" s="64" t="s">
        <v>436</v>
      </c>
      <c r="U227" s="66">
        <v>0</v>
      </c>
      <c r="V227" s="66" t="s">
        <v>436</v>
      </c>
      <c r="W227" s="66" t="s">
        <v>436</v>
      </c>
      <c r="X227" s="66" t="s">
        <v>436</v>
      </c>
      <c r="Y227" s="62">
        <v>0</v>
      </c>
      <c r="Z227" s="62" t="s">
        <v>436</v>
      </c>
      <c r="AA227" s="62" t="s">
        <v>436</v>
      </c>
      <c r="AB227" s="62" t="s">
        <v>436</v>
      </c>
      <c r="AC227" s="69">
        <v>0</v>
      </c>
      <c r="AD227" s="69" t="s">
        <v>436</v>
      </c>
      <c r="AE227" s="69" t="s">
        <v>436</v>
      </c>
      <c r="AF227" s="69" t="s">
        <v>436</v>
      </c>
      <c r="AG227" s="69" t="s">
        <v>436</v>
      </c>
      <c r="AH227" s="69" t="s">
        <v>436</v>
      </c>
      <c r="AI227" s="69" t="s">
        <v>436</v>
      </c>
      <c r="AJ227" s="69" t="s">
        <v>436</v>
      </c>
      <c r="AK227" s="69" t="s">
        <v>436</v>
      </c>
      <c r="AL227" s="63">
        <v>0</v>
      </c>
      <c r="AM227" s="63" t="s">
        <v>436</v>
      </c>
      <c r="AN227" s="63" t="s">
        <v>436</v>
      </c>
      <c r="AO227" s="63" t="s">
        <v>436</v>
      </c>
      <c r="AP227" s="63" t="s">
        <v>436</v>
      </c>
      <c r="AQ227" s="63" t="s">
        <v>436</v>
      </c>
      <c r="AR227" s="63" t="s">
        <v>436</v>
      </c>
      <c r="AS227" s="63" t="s">
        <v>436</v>
      </c>
      <c r="AT227" s="63" t="s">
        <v>436</v>
      </c>
      <c r="AU227" s="63" t="s">
        <v>436</v>
      </c>
      <c r="AV227" s="63" t="s">
        <v>436</v>
      </c>
      <c r="AW227" s="63" t="s">
        <v>436</v>
      </c>
      <c r="AX227" s="63" t="s">
        <v>436</v>
      </c>
      <c r="AY227" s="71">
        <v>0</v>
      </c>
      <c r="AZ227" s="71">
        <v>0</v>
      </c>
      <c r="BA227" s="71">
        <v>0</v>
      </c>
      <c r="BB227" s="71">
        <v>0</v>
      </c>
      <c r="BC227" s="71">
        <v>0</v>
      </c>
      <c r="BD227" s="71">
        <v>0</v>
      </c>
      <c r="BE227" s="71">
        <v>0</v>
      </c>
      <c r="BF227" s="71">
        <v>0</v>
      </c>
      <c r="BG227" s="71">
        <v>0</v>
      </c>
      <c r="BH227" s="71">
        <v>0</v>
      </c>
      <c r="BI227" s="71">
        <v>0</v>
      </c>
      <c r="BJ227" s="71">
        <v>0</v>
      </c>
      <c r="BK227" s="71">
        <v>0</v>
      </c>
      <c r="BL227" s="71">
        <v>0</v>
      </c>
      <c r="BM227" s="71">
        <v>0</v>
      </c>
      <c r="BN227" s="71">
        <v>0</v>
      </c>
      <c r="BO227" s="71">
        <v>0</v>
      </c>
      <c r="BP227" s="71">
        <v>0</v>
      </c>
      <c r="BQ227" s="71">
        <v>0</v>
      </c>
      <c r="BR227" s="71">
        <v>0</v>
      </c>
      <c r="BS227" s="71">
        <v>0</v>
      </c>
      <c r="BT227" s="71">
        <v>0</v>
      </c>
      <c r="BU227" s="71">
        <v>0</v>
      </c>
      <c r="BV227" s="71">
        <v>0</v>
      </c>
      <c r="BW227" s="71">
        <v>0</v>
      </c>
      <c r="BX227" s="71">
        <v>0</v>
      </c>
      <c r="BY227" s="71">
        <v>0</v>
      </c>
      <c r="BZ227" s="71">
        <v>0</v>
      </c>
      <c r="CA227" s="71">
        <v>0</v>
      </c>
      <c r="CB227" s="71" t="s">
        <v>436</v>
      </c>
      <c r="CC227" s="71">
        <v>0</v>
      </c>
      <c r="CD227" s="71">
        <v>0</v>
      </c>
      <c r="CE227" s="71">
        <v>0</v>
      </c>
      <c r="CF227" s="71">
        <v>0</v>
      </c>
      <c r="CG227" s="71">
        <v>0</v>
      </c>
      <c r="CH227" s="71">
        <v>0</v>
      </c>
      <c r="CI227" s="73">
        <v>0</v>
      </c>
      <c r="CJ227" s="73">
        <v>0</v>
      </c>
      <c r="CK227" s="73">
        <v>0</v>
      </c>
      <c r="CL227" s="73">
        <v>0</v>
      </c>
      <c r="CM227" s="73">
        <v>0</v>
      </c>
      <c r="CN227" s="73">
        <v>0</v>
      </c>
      <c r="CO227" s="73">
        <v>0</v>
      </c>
      <c r="CP227" s="73" t="s">
        <v>436</v>
      </c>
      <c r="CQ227" s="73">
        <v>0</v>
      </c>
      <c r="CR227" s="74">
        <v>0</v>
      </c>
      <c r="CS227" s="75">
        <v>0</v>
      </c>
      <c r="CT227" s="75">
        <v>0</v>
      </c>
      <c r="CU227" s="75">
        <v>0</v>
      </c>
      <c r="CV227" s="75">
        <v>0</v>
      </c>
      <c r="CW227" s="75">
        <v>0</v>
      </c>
      <c r="CX227" s="75" t="s">
        <v>436</v>
      </c>
      <c r="CY227" s="75" t="s">
        <v>436</v>
      </c>
      <c r="CZ227" s="75" t="s">
        <v>436</v>
      </c>
      <c r="DA227" s="76">
        <v>0</v>
      </c>
      <c r="DB227" s="77">
        <v>0</v>
      </c>
      <c r="DC227" s="79">
        <v>0</v>
      </c>
      <c r="DD227" s="79">
        <v>1</v>
      </c>
      <c r="DE227" s="79">
        <v>0</v>
      </c>
    </row>
    <row r="228" spans="1:109" ht="16.5" customHeight="1" x14ac:dyDescent="0.25">
      <c r="A228" s="102" t="s">
        <v>341</v>
      </c>
      <c r="B228" s="103" t="s">
        <v>312</v>
      </c>
      <c r="C228" s="104" t="s">
        <v>338</v>
      </c>
      <c r="D228" s="59">
        <v>35</v>
      </c>
      <c r="E228" s="60">
        <v>22</v>
      </c>
      <c r="F228" s="60">
        <v>14</v>
      </c>
      <c r="G228" s="61">
        <v>6</v>
      </c>
      <c r="H228" s="61">
        <v>5</v>
      </c>
      <c r="I228" s="62">
        <v>0</v>
      </c>
      <c r="J228" s="62">
        <v>0</v>
      </c>
      <c r="K228" s="62">
        <v>0</v>
      </c>
      <c r="L228" s="63">
        <v>2</v>
      </c>
      <c r="M228" s="63">
        <v>0</v>
      </c>
      <c r="N228" s="63">
        <v>54.621000000000002</v>
      </c>
      <c r="O228" s="63">
        <v>186.51938888888898</v>
      </c>
      <c r="P228" s="63">
        <v>318.41777777777799</v>
      </c>
      <c r="Q228" s="64">
        <v>0</v>
      </c>
      <c r="R228" s="64" t="s">
        <v>436</v>
      </c>
      <c r="S228" s="64" t="s">
        <v>436</v>
      </c>
      <c r="T228" s="64" t="s">
        <v>436</v>
      </c>
      <c r="U228" s="66">
        <v>0</v>
      </c>
      <c r="V228" s="66" t="s">
        <v>436</v>
      </c>
      <c r="W228" s="66" t="s">
        <v>436</v>
      </c>
      <c r="X228" s="66" t="s">
        <v>436</v>
      </c>
      <c r="Y228" s="62">
        <v>0</v>
      </c>
      <c r="Z228" s="62" t="s">
        <v>436</v>
      </c>
      <c r="AA228" s="62" t="s">
        <v>436</v>
      </c>
      <c r="AB228" s="62" t="s">
        <v>436</v>
      </c>
      <c r="AC228" s="69">
        <v>2</v>
      </c>
      <c r="AD228" s="69">
        <v>546.21</v>
      </c>
      <c r="AE228" s="69">
        <v>1705.9850000000001</v>
      </c>
      <c r="AF228" s="69">
        <v>2865.76</v>
      </c>
      <c r="AG228" s="69">
        <v>9</v>
      </c>
      <c r="AH228" s="69">
        <v>9.5</v>
      </c>
      <c r="AI228" s="69">
        <v>10</v>
      </c>
      <c r="AJ228" s="69">
        <v>2</v>
      </c>
      <c r="AK228" s="69">
        <v>2</v>
      </c>
      <c r="AL228" s="63">
        <v>0</v>
      </c>
      <c r="AM228" s="63" t="s">
        <v>436</v>
      </c>
      <c r="AN228" s="63" t="s">
        <v>436</v>
      </c>
      <c r="AO228" s="63" t="s">
        <v>436</v>
      </c>
      <c r="AP228" s="63" t="s">
        <v>436</v>
      </c>
      <c r="AQ228" s="63" t="s">
        <v>436</v>
      </c>
      <c r="AR228" s="63" t="s">
        <v>436</v>
      </c>
      <c r="AS228" s="63" t="s">
        <v>436</v>
      </c>
      <c r="AT228" s="63" t="s">
        <v>436</v>
      </c>
      <c r="AU228" s="63" t="s">
        <v>436</v>
      </c>
      <c r="AV228" s="63" t="s">
        <v>436</v>
      </c>
      <c r="AW228" s="63" t="s">
        <v>436</v>
      </c>
      <c r="AX228" s="63" t="s">
        <v>436</v>
      </c>
      <c r="AY228" s="71">
        <v>0</v>
      </c>
      <c r="AZ228" s="71">
        <v>1</v>
      </c>
      <c r="BA228" s="71">
        <v>0</v>
      </c>
      <c r="BB228" s="71">
        <v>0</v>
      </c>
      <c r="BC228" s="71">
        <v>1</v>
      </c>
      <c r="BD228" s="71">
        <v>0</v>
      </c>
      <c r="BE228" s="71">
        <v>1</v>
      </c>
      <c r="BF228" s="71">
        <v>1</v>
      </c>
      <c r="BG228" s="71">
        <v>0</v>
      </c>
      <c r="BH228" s="71">
        <v>0</v>
      </c>
      <c r="BI228" s="71">
        <v>0</v>
      </c>
      <c r="BJ228" s="71">
        <v>0</v>
      </c>
      <c r="BK228" s="71">
        <v>1</v>
      </c>
      <c r="BL228" s="71">
        <v>0</v>
      </c>
      <c r="BM228" s="71">
        <v>0</v>
      </c>
      <c r="BN228" s="71">
        <v>0</v>
      </c>
      <c r="BO228" s="71">
        <v>0</v>
      </c>
      <c r="BP228" s="71">
        <v>0</v>
      </c>
      <c r="BQ228" s="71">
        <v>0</v>
      </c>
      <c r="BR228" s="71">
        <v>0</v>
      </c>
      <c r="BS228" s="71">
        <v>0</v>
      </c>
      <c r="BT228" s="71">
        <v>0</v>
      </c>
      <c r="BU228" s="71">
        <v>0</v>
      </c>
      <c r="BV228" s="71">
        <v>0</v>
      </c>
      <c r="BW228" s="71">
        <v>0</v>
      </c>
      <c r="BX228" s="71">
        <v>0</v>
      </c>
      <c r="BY228" s="71">
        <v>0</v>
      </c>
      <c r="BZ228" s="71">
        <v>0</v>
      </c>
      <c r="CA228" s="71">
        <v>0</v>
      </c>
      <c r="CB228" s="71" t="s">
        <v>436</v>
      </c>
      <c r="CC228" s="71">
        <v>0</v>
      </c>
      <c r="CD228" s="71">
        <v>0</v>
      </c>
      <c r="CE228" s="71">
        <v>0</v>
      </c>
      <c r="CF228" s="71">
        <v>0</v>
      </c>
      <c r="CG228" s="71">
        <v>0</v>
      </c>
      <c r="CH228" s="71">
        <v>0</v>
      </c>
      <c r="CI228" s="73">
        <v>0</v>
      </c>
      <c r="CJ228" s="73">
        <v>0</v>
      </c>
      <c r="CK228" s="73">
        <v>0</v>
      </c>
      <c r="CL228" s="73">
        <v>0</v>
      </c>
      <c r="CM228" s="73">
        <v>0</v>
      </c>
      <c r="CN228" s="73">
        <v>0</v>
      </c>
      <c r="CO228" s="73">
        <v>0</v>
      </c>
      <c r="CP228" s="73" t="s">
        <v>436</v>
      </c>
      <c r="CQ228" s="73">
        <v>0</v>
      </c>
      <c r="CR228" s="74">
        <v>1</v>
      </c>
      <c r="CS228" s="75">
        <v>0</v>
      </c>
      <c r="CT228" s="75">
        <v>0</v>
      </c>
      <c r="CU228" s="75">
        <v>0</v>
      </c>
      <c r="CV228" s="75">
        <v>0</v>
      </c>
      <c r="CW228" s="75">
        <v>0</v>
      </c>
      <c r="CX228" s="75" t="s">
        <v>436</v>
      </c>
      <c r="CY228" s="75" t="s">
        <v>436</v>
      </c>
      <c r="CZ228" s="75" t="s">
        <v>436</v>
      </c>
      <c r="DA228" s="76">
        <v>0</v>
      </c>
      <c r="DB228" s="77">
        <v>0</v>
      </c>
      <c r="DC228" s="79">
        <v>0</v>
      </c>
      <c r="DD228" s="79">
        <v>4</v>
      </c>
      <c r="DE228" s="79">
        <v>2</v>
      </c>
    </row>
    <row r="229" spans="1:109" ht="16.5" customHeight="1" x14ac:dyDescent="0.25">
      <c r="A229" s="102" t="s">
        <v>343</v>
      </c>
      <c r="B229" s="103" t="s">
        <v>132</v>
      </c>
      <c r="C229" s="104" t="s">
        <v>338</v>
      </c>
      <c r="D229" s="59">
        <v>20</v>
      </c>
      <c r="E229" s="60">
        <v>6</v>
      </c>
      <c r="F229" s="60">
        <v>4</v>
      </c>
      <c r="G229" s="61">
        <v>3</v>
      </c>
      <c r="H229" s="61">
        <v>1</v>
      </c>
      <c r="I229" s="62">
        <v>0</v>
      </c>
      <c r="J229" s="62">
        <v>0</v>
      </c>
      <c r="K229" s="62">
        <v>0</v>
      </c>
      <c r="L229" s="63">
        <v>0</v>
      </c>
      <c r="M229" s="63">
        <v>0</v>
      </c>
      <c r="N229" s="63" t="s">
        <v>436</v>
      </c>
      <c r="O229" s="63" t="s">
        <v>436</v>
      </c>
      <c r="P229" s="63" t="s">
        <v>436</v>
      </c>
      <c r="Q229" s="64">
        <v>0</v>
      </c>
      <c r="R229" s="64" t="s">
        <v>436</v>
      </c>
      <c r="S229" s="64" t="s">
        <v>436</v>
      </c>
      <c r="T229" s="64" t="s">
        <v>436</v>
      </c>
      <c r="U229" s="66">
        <v>0</v>
      </c>
      <c r="V229" s="66" t="s">
        <v>436</v>
      </c>
      <c r="W229" s="66" t="s">
        <v>436</v>
      </c>
      <c r="X229" s="66" t="s">
        <v>436</v>
      </c>
      <c r="Y229" s="62">
        <v>0</v>
      </c>
      <c r="Z229" s="62" t="s">
        <v>436</v>
      </c>
      <c r="AA229" s="62" t="s">
        <v>436</v>
      </c>
      <c r="AB229" s="62" t="s">
        <v>436</v>
      </c>
      <c r="AC229" s="69">
        <v>0</v>
      </c>
      <c r="AD229" s="69" t="s">
        <v>436</v>
      </c>
      <c r="AE229" s="69" t="s">
        <v>436</v>
      </c>
      <c r="AF229" s="69" t="s">
        <v>436</v>
      </c>
      <c r="AG229" s="69" t="s">
        <v>436</v>
      </c>
      <c r="AH229" s="69" t="s">
        <v>436</v>
      </c>
      <c r="AI229" s="69" t="s">
        <v>436</v>
      </c>
      <c r="AJ229" s="69" t="s">
        <v>436</v>
      </c>
      <c r="AK229" s="69" t="s">
        <v>436</v>
      </c>
      <c r="AL229" s="63">
        <v>0</v>
      </c>
      <c r="AM229" s="63" t="s">
        <v>436</v>
      </c>
      <c r="AN229" s="63" t="s">
        <v>436</v>
      </c>
      <c r="AO229" s="63" t="s">
        <v>436</v>
      </c>
      <c r="AP229" s="63" t="s">
        <v>436</v>
      </c>
      <c r="AQ229" s="63" t="s">
        <v>436</v>
      </c>
      <c r="AR229" s="63" t="s">
        <v>436</v>
      </c>
      <c r="AS229" s="63" t="s">
        <v>436</v>
      </c>
      <c r="AT229" s="63" t="s">
        <v>436</v>
      </c>
      <c r="AU229" s="63" t="s">
        <v>436</v>
      </c>
      <c r="AV229" s="63" t="s">
        <v>436</v>
      </c>
      <c r="AW229" s="63" t="s">
        <v>436</v>
      </c>
      <c r="AX229" s="63" t="s">
        <v>436</v>
      </c>
      <c r="AY229" s="71">
        <v>0</v>
      </c>
      <c r="AZ229" s="71">
        <v>0</v>
      </c>
      <c r="BA229" s="71">
        <v>0</v>
      </c>
      <c r="BB229" s="71">
        <v>0</v>
      </c>
      <c r="BC229" s="71">
        <v>0</v>
      </c>
      <c r="BD229" s="71">
        <v>0</v>
      </c>
      <c r="BE229" s="71">
        <v>0</v>
      </c>
      <c r="BF229" s="71">
        <v>0</v>
      </c>
      <c r="BG229" s="71">
        <v>0</v>
      </c>
      <c r="BH229" s="71">
        <v>0</v>
      </c>
      <c r="BI229" s="71">
        <v>0</v>
      </c>
      <c r="BJ229" s="71">
        <v>0</v>
      </c>
      <c r="BK229" s="71">
        <v>0</v>
      </c>
      <c r="BL229" s="71">
        <v>0</v>
      </c>
      <c r="BM229" s="71">
        <v>0</v>
      </c>
      <c r="BN229" s="71">
        <v>0</v>
      </c>
      <c r="BO229" s="71">
        <v>0</v>
      </c>
      <c r="BP229" s="71">
        <v>0</v>
      </c>
      <c r="BQ229" s="71">
        <v>0</v>
      </c>
      <c r="BR229" s="71">
        <v>0</v>
      </c>
      <c r="BS229" s="71">
        <v>0</v>
      </c>
      <c r="BT229" s="71">
        <v>0</v>
      </c>
      <c r="BU229" s="71">
        <v>0</v>
      </c>
      <c r="BV229" s="71">
        <v>0</v>
      </c>
      <c r="BW229" s="71">
        <v>0</v>
      </c>
      <c r="BX229" s="71">
        <v>0</v>
      </c>
      <c r="BY229" s="71">
        <v>0</v>
      </c>
      <c r="BZ229" s="71">
        <v>0</v>
      </c>
      <c r="CA229" s="71">
        <v>0</v>
      </c>
      <c r="CB229" s="71" t="s">
        <v>436</v>
      </c>
      <c r="CC229" s="71">
        <v>0</v>
      </c>
      <c r="CD229" s="71">
        <v>0</v>
      </c>
      <c r="CE229" s="71">
        <v>0</v>
      </c>
      <c r="CF229" s="71">
        <v>0</v>
      </c>
      <c r="CG229" s="71">
        <v>0</v>
      </c>
      <c r="CH229" s="71">
        <v>0</v>
      </c>
      <c r="CI229" s="73">
        <v>0</v>
      </c>
      <c r="CJ229" s="73">
        <v>0</v>
      </c>
      <c r="CK229" s="73">
        <v>0</v>
      </c>
      <c r="CL229" s="73">
        <v>0</v>
      </c>
      <c r="CM229" s="73">
        <v>0</v>
      </c>
      <c r="CN229" s="73">
        <v>0</v>
      </c>
      <c r="CO229" s="73">
        <v>0</v>
      </c>
      <c r="CP229" s="73" t="s">
        <v>436</v>
      </c>
      <c r="CQ229" s="73">
        <v>0</v>
      </c>
      <c r="CR229" s="74">
        <v>0</v>
      </c>
      <c r="CS229" s="75">
        <v>0</v>
      </c>
      <c r="CT229" s="75">
        <v>0</v>
      </c>
      <c r="CU229" s="75">
        <v>0</v>
      </c>
      <c r="CV229" s="75">
        <v>0</v>
      </c>
      <c r="CW229" s="75">
        <v>0</v>
      </c>
      <c r="CX229" s="75" t="s">
        <v>436</v>
      </c>
      <c r="CY229" s="75" t="s">
        <v>436</v>
      </c>
      <c r="CZ229" s="75" t="s">
        <v>436</v>
      </c>
      <c r="DA229" s="76">
        <v>0</v>
      </c>
      <c r="DB229" s="77">
        <v>0</v>
      </c>
      <c r="DC229" s="79">
        <v>0</v>
      </c>
      <c r="DD229" s="79">
        <v>2</v>
      </c>
      <c r="DE229" s="79">
        <v>0</v>
      </c>
    </row>
    <row r="230" spans="1:109" ht="16.5" customHeight="1" x14ac:dyDescent="0.25">
      <c r="A230" s="102" t="s">
        <v>341</v>
      </c>
      <c r="B230" s="103" t="s">
        <v>35</v>
      </c>
      <c r="C230" s="104" t="s">
        <v>338</v>
      </c>
      <c r="D230" s="59">
        <v>34</v>
      </c>
      <c r="E230" s="60">
        <v>35</v>
      </c>
      <c r="F230" s="60">
        <v>17</v>
      </c>
      <c r="G230" s="61">
        <v>7</v>
      </c>
      <c r="H230" s="61">
        <v>4</v>
      </c>
      <c r="I230" s="62">
        <v>0</v>
      </c>
      <c r="J230" s="62">
        <v>0</v>
      </c>
      <c r="K230" s="62">
        <v>0</v>
      </c>
      <c r="L230" s="63">
        <v>0</v>
      </c>
      <c r="M230" s="63">
        <v>0</v>
      </c>
      <c r="N230" s="63" t="s">
        <v>436</v>
      </c>
      <c r="O230" s="63" t="s">
        <v>436</v>
      </c>
      <c r="P230" s="63" t="s">
        <v>436</v>
      </c>
      <c r="Q230" s="64">
        <v>0</v>
      </c>
      <c r="R230" s="64" t="s">
        <v>436</v>
      </c>
      <c r="S230" s="64" t="s">
        <v>436</v>
      </c>
      <c r="T230" s="64" t="s">
        <v>436</v>
      </c>
      <c r="U230" s="66">
        <v>0</v>
      </c>
      <c r="V230" s="66" t="s">
        <v>436</v>
      </c>
      <c r="W230" s="66" t="s">
        <v>436</v>
      </c>
      <c r="X230" s="66" t="s">
        <v>436</v>
      </c>
      <c r="Y230" s="62">
        <v>0</v>
      </c>
      <c r="Z230" s="62" t="s">
        <v>436</v>
      </c>
      <c r="AA230" s="62" t="s">
        <v>436</v>
      </c>
      <c r="AB230" s="62" t="s">
        <v>436</v>
      </c>
      <c r="AC230" s="69">
        <v>0</v>
      </c>
      <c r="AD230" s="69" t="s">
        <v>436</v>
      </c>
      <c r="AE230" s="69" t="s">
        <v>436</v>
      </c>
      <c r="AF230" s="69" t="s">
        <v>436</v>
      </c>
      <c r="AG230" s="69" t="s">
        <v>436</v>
      </c>
      <c r="AH230" s="69" t="s">
        <v>436</v>
      </c>
      <c r="AI230" s="69" t="s">
        <v>436</v>
      </c>
      <c r="AJ230" s="69" t="s">
        <v>436</v>
      </c>
      <c r="AK230" s="69" t="s">
        <v>436</v>
      </c>
      <c r="AL230" s="63">
        <v>0</v>
      </c>
      <c r="AM230" s="63" t="s">
        <v>436</v>
      </c>
      <c r="AN230" s="63" t="s">
        <v>436</v>
      </c>
      <c r="AO230" s="63" t="s">
        <v>436</v>
      </c>
      <c r="AP230" s="63" t="s">
        <v>436</v>
      </c>
      <c r="AQ230" s="63" t="s">
        <v>436</v>
      </c>
      <c r="AR230" s="63" t="s">
        <v>436</v>
      </c>
      <c r="AS230" s="63" t="s">
        <v>436</v>
      </c>
      <c r="AT230" s="63" t="s">
        <v>436</v>
      </c>
      <c r="AU230" s="63" t="s">
        <v>436</v>
      </c>
      <c r="AV230" s="63" t="s">
        <v>436</v>
      </c>
      <c r="AW230" s="63" t="s">
        <v>436</v>
      </c>
      <c r="AX230" s="63" t="s">
        <v>436</v>
      </c>
      <c r="AY230" s="71">
        <v>0</v>
      </c>
      <c r="AZ230" s="71">
        <v>0</v>
      </c>
      <c r="BA230" s="71">
        <v>0</v>
      </c>
      <c r="BB230" s="71">
        <v>0</v>
      </c>
      <c r="BC230" s="71">
        <v>0</v>
      </c>
      <c r="BD230" s="71">
        <v>0</v>
      </c>
      <c r="BE230" s="71">
        <v>0</v>
      </c>
      <c r="BF230" s="71">
        <v>0</v>
      </c>
      <c r="BG230" s="71">
        <v>0</v>
      </c>
      <c r="BH230" s="71">
        <v>0</v>
      </c>
      <c r="BI230" s="71">
        <v>0</v>
      </c>
      <c r="BJ230" s="71">
        <v>0</v>
      </c>
      <c r="BK230" s="71">
        <v>0</v>
      </c>
      <c r="BL230" s="71">
        <v>0</v>
      </c>
      <c r="BM230" s="71">
        <v>0</v>
      </c>
      <c r="BN230" s="71">
        <v>0</v>
      </c>
      <c r="BO230" s="71">
        <v>0</v>
      </c>
      <c r="BP230" s="71">
        <v>0</v>
      </c>
      <c r="BQ230" s="71">
        <v>0</v>
      </c>
      <c r="BR230" s="71">
        <v>0</v>
      </c>
      <c r="BS230" s="71">
        <v>0</v>
      </c>
      <c r="BT230" s="71">
        <v>0</v>
      </c>
      <c r="BU230" s="71">
        <v>0</v>
      </c>
      <c r="BV230" s="71">
        <v>0</v>
      </c>
      <c r="BW230" s="71">
        <v>0</v>
      </c>
      <c r="BX230" s="71">
        <v>0</v>
      </c>
      <c r="BY230" s="71">
        <v>0</v>
      </c>
      <c r="BZ230" s="71">
        <v>0</v>
      </c>
      <c r="CA230" s="71">
        <v>0</v>
      </c>
      <c r="CB230" s="71" t="s">
        <v>436</v>
      </c>
      <c r="CC230" s="71">
        <v>0</v>
      </c>
      <c r="CD230" s="71">
        <v>0</v>
      </c>
      <c r="CE230" s="71">
        <v>0</v>
      </c>
      <c r="CF230" s="71">
        <v>0</v>
      </c>
      <c r="CG230" s="71">
        <v>0</v>
      </c>
      <c r="CH230" s="71">
        <v>0</v>
      </c>
      <c r="CI230" s="73">
        <v>0</v>
      </c>
      <c r="CJ230" s="73">
        <v>0</v>
      </c>
      <c r="CK230" s="73">
        <v>0</v>
      </c>
      <c r="CL230" s="73">
        <v>0</v>
      </c>
      <c r="CM230" s="73">
        <v>0</v>
      </c>
      <c r="CN230" s="73">
        <v>0</v>
      </c>
      <c r="CO230" s="73">
        <v>0</v>
      </c>
      <c r="CP230" s="73" t="s">
        <v>436</v>
      </c>
      <c r="CQ230" s="73">
        <v>0</v>
      </c>
      <c r="CR230" s="74">
        <v>0</v>
      </c>
      <c r="CS230" s="75">
        <v>0</v>
      </c>
      <c r="CT230" s="75">
        <v>0</v>
      </c>
      <c r="CU230" s="75">
        <v>0</v>
      </c>
      <c r="CV230" s="75">
        <v>0</v>
      </c>
      <c r="CW230" s="75">
        <v>0</v>
      </c>
      <c r="CX230" s="75" t="s">
        <v>436</v>
      </c>
      <c r="CY230" s="75" t="s">
        <v>436</v>
      </c>
      <c r="CZ230" s="75" t="s">
        <v>436</v>
      </c>
      <c r="DA230" s="76">
        <v>0</v>
      </c>
      <c r="DB230" s="77">
        <v>0</v>
      </c>
      <c r="DC230" s="79">
        <v>0</v>
      </c>
      <c r="DD230" s="79">
        <v>4</v>
      </c>
      <c r="DE230" s="79">
        <v>0</v>
      </c>
    </row>
    <row r="231" spans="1:109" ht="16.5" customHeight="1" x14ac:dyDescent="0.25">
      <c r="A231" s="102" t="s">
        <v>343</v>
      </c>
      <c r="B231" s="103" t="s">
        <v>313</v>
      </c>
      <c r="C231" s="104" t="s">
        <v>338</v>
      </c>
      <c r="D231" s="59">
        <v>23</v>
      </c>
      <c r="E231" s="60">
        <v>29</v>
      </c>
      <c r="F231" s="60">
        <v>10</v>
      </c>
      <c r="G231" s="61">
        <v>10</v>
      </c>
      <c r="H231" s="61">
        <v>6</v>
      </c>
      <c r="I231" s="62">
        <v>0</v>
      </c>
      <c r="J231" s="62">
        <v>0</v>
      </c>
      <c r="K231" s="62">
        <v>0</v>
      </c>
      <c r="L231" s="63">
        <v>1</v>
      </c>
      <c r="M231" s="63">
        <v>0</v>
      </c>
      <c r="N231" s="63">
        <v>197.28749999999999</v>
      </c>
      <c r="O231" s="63">
        <v>197.28749999999999</v>
      </c>
      <c r="P231" s="63">
        <v>197.28749999999999</v>
      </c>
      <c r="Q231" s="64">
        <v>0</v>
      </c>
      <c r="R231" s="64" t="s">
        <v>436</v>
      </c>
      <c r="S231" s="64" t="s">
        <v>436</v>
      </c>
      <c r="T231" s="64" t="s">
        <v>436</v>
      </c>
      <c r="U231" s="66">
        <v>0</v>
      </c>
      <c r="V231" s="66" t="s">
        <v>436</v>
      </c>
      <c r="W231" s="66" t="s">
        <v>436</v>
      </c>
      <c r="X231" s="66" t="s">
        <v>436</v>
      </c>
      <c r="Y231" s="62">
        <v>0</v>
      </c>
      <c r="Z231" s="62" t="s">
        <v>436</v>
      </c>
      <c r="AA231" s="62" t="s">
        <v>436</v>
      </c>
      <c r="AB231" s="62" t="s">
        <v>436</v>
      </c>
      <c r="AC231" s="69">
        <v>1</v>
      </c>
      <c r="AD231" s="69">
        <v>789.15</v>
      </c>
      <c r="AE231" s="69">
        <v>789.15</v>
      </c>
      <c r="AF231" s="69">
        <v>789.15</v>
      </c>
      <c r="AG231" s="69">
        <v>4</v>
      </c>
      <c r="AH231" s="69">
        <v>4</v>
      </c>
      <c r="AI231" s="69">
        <v>4</v>
      </c>
      <c r="AJ231" s="69">
        <v>1</v>
      </c>
      <c r="AK231" s="69">
        <v>1</v>
      </c>
      <c r="AL231" s="63">
        <v>0</v>
      </c>
      <c r="AM231" s="63" t="s">
        <v>436</v>
      </c>
      <c r="AN231" s="63" t="s">
        <v>436</v>
      </c>
      <c r="AO231" s="63" t="s">
        <v>436</v>
      </c>
      <c r="AP231" s="63" t="s">
        <v>436</v>
      </c>
      <c r="AQ231" s="63" t="s">
        <v>436</v>
      </c>
      <c r="AR231" s="63" t="s">
        <v>436</v>
      </c>
      <c r="AS231" s="63" t="s">
        <v>436</v>
      </c>
      <c r="AT231" s="63" t="s">
        <v>436</v>
      </c>
      <c r="AU231" s="63" t="s">
        <v>436</v>
      </c>
      <c r="AV231" s="63" t="s">
        <v>436</v>
      </c>
      <c r="AW231" s="63" t="s">
        <v>436</v>
      </c>
      <c r="AX231" s="63" t="s">
        <v>436</v>
      </c>
      <c r="AY231" s="71">
        <v>0</v>
      </c>
      <c r="AZ231" s="71">
        <v>0</v>
      </c>
      <c r="BA231" s="71">
        <v>0</v>
      </c>
      <c r="BB231" s="71">
        <v>0</v>
      </c>
      <c r="BC231" s="71">
        <v>0</v>
      </c>
      <c r="BD231" s="71">
        <v>0</v>
      </c>
      <c r="BE231" s="71">
        <v>0</v>
      </c>
      <c r="BF231" s="71">
        <v>0</v>
      </c>
      <c r="BG231" s="71">
        <v>0</v>
      </c>
      <c r="BH231" s="71">
        <v>0</v>
      </c>
      <c r="BI231" s="71">
        <v>0</v>
      </c>
      <c r="BJ231" s="71">
        <v>0</v>
      </c>
      <c r="BK231" s="71">
        <v>0</v>
      </c>
      <c r="BL231" s="71">
        <v>0</v>
      </c>
      <c r="BM231" s="71">
        <v>0</v>
      </c>
      <c r="BN231" s="71">
        <v>0</v>
      </c>
      <c r="BO231" s="71">
        <v>0</v>
      </c>
      <c r="BP231" s="71">
        <v>0</v>
      </c>
      <c r="BQ231" s="71">
        <v>0</v>
      </c>
      <c r="BR231" s="71">
        <v>0</v>
      </c>
      <c r="BS231" s="71">
        <v>0</v>
      </c>
      <c r="BT231" s="71">
        <v>0</v>
      </c>
      <c r="BU231" s="71">
        <v>0</v>
      </c>
      <c r="BV231" s="71">
        <v>0</v>
      </c>
      <c r="BW231" s="71">
        <v>0</v>
      </c>
      <c r="BX231" s="71">
        <v>0</v>
      </c>
      <c r="BY231" s="71">
        <v>0</v>
      </c>
      <c r="BZ231" s="71">
        <v>0</v>
      </c>
      <c r="CA231" s="71">
        <v>0</v>
      </c>
      <c r="CB231" s="71" t="s">
        <v>436</v>
      </c>
      <c r="CC231" s="71">
        <v>0</v>
      </c>
      <c r="CD231" s="71">
        <v>0</v>
      </c>
      <c r="CE231" s="71">
        <v>0</v>
      </c>
      <c r="CF231" s="71">
        <v>0</v>
      </c>
      <c r="CG231" s="71">
        <v>0</v>
      </c>
      <c r="CH231" s="71">
        <v>0</v>
      </c>
      <c r="CI231" s="73">
        <v>0</v>
      </c>
      <c r="CJ231" s="73">
        <v>0</v>
      </c>
      <c r="CK231" s="73">
        <v>0</v>
      </c>
      <c r="CL231" s="73">
        <v>0</v>
      </c>
      <c r="CM231" s="73">
        <v>0</v>
      </c>
      <c r="CN231" s="73">
        <v>0</v>
      </c>
      <c r="CO231" s="73">
        <v>0</v>
      </c>
      <c r="CP231" s="73" t="s">
        <v>436</v>
      </c>
      <c r="CQ231" s="73">
        <v>0</v>
      </c>
      <c r="CR231" s="74">
        <v>0</v>
      </c>
      <c r="CS231" s="75">
        <v>0</v>
      </c>
      <c r="CT231" s="75">
        <v>0</v>
      </c>
      <c r="CU231" s="75">
        <v>0</v>
      </c>
      <c r="CV231" s="75">
        <v>0</v>
      </c>
      <c r="CW231" s="75">
        <v>0</v>
      </c>
      <c r="CX231" s="75" t="s">
        <v>436</v>
      </c>
      <c r="CY231" s="75" t="s">
        <v>436</v>
      </c>
      <c r="CZ231" s="75" t="s">
        <v>436</v>
      </c>
      <c r="DA231" s="76">
        <v>0</v>
      </c>
      <c r="DB231" s="77">
        <v>0</v>
      </c>
      <c r="DC231" s="79">
        <v>0</v>
      </c>
      <c r="DD231" s="79">
        <v>2</v>
      </c>
      <c r="DE231" s="79">
        <v>1</v>
      </c>
    </row>
    <row r="232" spans="1:109" ht="16.5" customHeight="1" x14ac:dyDescent="0.25">
      <c r="A232" s="102" t="s">
        <v>340</v>
      </c>
      <c r="B232" s="103" t="s">
        <v>146</v>
      </c>
      <c r="C232" s="104" t="s">
        <v>338</v>
      </c>
      <c r="D232" s="59">
        <v>14</v>
      </c>
      <c r="E232" s="60">
        <v>6</v>
      </c>
      <c r="F232" s="60">
        <v>2</v>
      </c>
      <c r="G232" s="61">
        <v>1</v>
      </c>
      <c r="H232" s="61">
        <v>1</v>
      </c>
      <c r="I232" s="62">
        <v>0</v>
      </c>
      <c r="J232" s="62">
        <v>0</v>
      </c>
      <c r="K232" s="62">
        <v>0</v>
      </c>
      <c r="L232" s="63">
        <v>0</v>
      </c>
      <c r="M232" s="63">
        <v>0</v>
      </c>
      <c r="N232" s="63" t="s">
        <v>436</v>
      </c>
      <c r="O232" s="63" t="s">
        <v>436</v>
      </c>
      <c r="P232" s="63" t="s">
        <v>436</v>
      </c>
      <c r="Q232" s="64">
        <v>0</v>
      </c>
      <c r="R232" s="64" t="s">
        <v>436</v>
      </c>
      <c r="S232" s="64" t="s">
        <v>436</v>
      </c>
      <c r="T232" s="64" t="s">
        <v>436</v>
      </c>
      <c r="U232" s="66">
        <v>0</v>
      </c>
      <c r="V232" s="66" t="s">
        <v>436</v>
      </c>
      <c r="W232" s="66" t="s">
        <v>436</v>
      </c>
      <c r="X232" s="66" t="s">
        <v>436</v>
      </c>
      <c r="Y232" s="62">
        <v>0</v>
      </c>
      <c r="Z232" s="62" t="s">
        <v>436</v>
      </c>
      <c r="AA232" s="62" t="s">
        <v>436</v>
      </c>
      <c r="AB232" s="62" t="s">
        <v>436</v>
      </c>
      <c r="AC232" s="69">
        <v>0</v>
      </c>
      <c r="AD232" s="69" t="s">
        <v>436</v>
      </c>
      <c r="AE232" s="69" t="s">
        <v>436</v>
      </c>
      <c r="AF232" s="69" t="s">
        <v>436</v>
      </c>
      <c r="AG232" s="69" t="s">
        <v>436</v>
      </c>
      <c r="AH232" s="69" t="s">
        <v>436</v>
      </c>
      <c r="AI232" s="69" t="s">
        <v>436</v>
      </c>
      <c r="AJ232" s="69" t="s">
        <v>436</v>
      </c>
      <c r="AK232" s="69" t="s">
        <v>436</v>
      </c>
      <c r="AL232" s="63">
        <v>0</v>
      </c>
      <c r="AM232" s="63" t="s">
        <v>436</v>
      </c>
      <c r="AN232" s="63" t="s">
        <v>436</v>
      </c>
      <c r="AO232" s="63" t="s">
        <v>436</v>
      </c>
      <c r="AP232" s="63" t="s">
        <v>436</v>
      </c>
      <c r="AQ232" s="63" t="s">
        <v>436</v>
      </c>
      <c r="AR232" s="63" t="s">
        <v>436</v>
      </c>
      <c r="AS232" s="63" t="s">
        <v>436</v>
      </c>
      <c r="AT232" s="63" t="s">
        <v>436</v>
      </c>
      <c r="AU232" s="63" t="s">
        <v>436</v>
      </c>
      <c r="AV232" s="63" t="s">
        <v>436</v>
      </c>
      <c r="AW232" s="63" t="s">
        <v>436</v>
      </c>
      <c r="AX232" s="63" t="s">
        <v>436</v>
      </c>
      <c r="AY232" s="71">
        <v>0</v>
      </c>
      <c r="AZ232" s="71">
        <v>0</v>
      </c>
      <c r="BA232" s="71">
        <v>0</v>
      </c>
      <c r="BB232" s="71">
        <v>0</v>
      </c>
      <c r="BC232" s="71">
        <v>0</v>
      </c>
      <c r="BD232" s="71">
        <v>0</v>
      </c>
      <c r="BE232" s="71">
        <v>0</v>
      </c>
      <c r="BF232" s="71">
        <v>0</v>
      </c>
      <c r="BG232" s="71">
        <v>0</v>
      </c>
      <c r="BH232" s="71">
        <v>0</v>
      </c>
      <c r="BI232" s="71">
        <v>0</v>
      </c>
      <c r="BJ232" s="71">
        <v>0</v>
      </c>
      <c r="BK232" s="71">
        <v>0</v>
      </c>
      <c r="BL232" s="71">
        <v>0</v>
      </c>
      <c r="BM232" s="71">
        <v>0</v>
      </c>
      <c r="BN232" s="71">
        <v>0</v>
      </c>
      <c r="BO232" s="71">
        <v>0</v>
      </c>
      <c r="BP232" s="71">
        <v>0</v>
      </c>
      <c r="BQ232" s="71">
        <v>0</v>
      </c>
      <c r="BR232" s="71">
        <v>0</v>
      </c>
      <c r="BS232" s="71">
        <v>0</v>
      </c>
      <c r="BT232" s="71">
        <v>0</v>
      </c>
      <c r="BU232" s="71">
        <v>0</v>
      </c>
      <c r="BV232" s="71">
        <v>0</v>
      </c>
      <c r="BW232" s="71">
        <v>0</v>
      </c>
      <c r="BX232" s="71">
        <v>0</v>
      </c>
      <c r="BY232" s="71">
        <v>0</v>
      </c>
      <c r="BZ232" s="71">
        <v>0</v>
      </c>
      <c r="CA232" s="71">
        <v>0</v>
      </c>
      <c r="CB232" s="71" t="s">
        <v>436</v>
      </c>
      <c r="CC232" s="71">
        <v>0</v>
      </c>
      <c r="CD232" s="71">
        <v>0</v>
      </c>
      <c r="CE232" s="71">
        <v>0</v>
      </c>
      <c r="CF232" s="71">
        <v>0</v>
      </c>
      <c r="CG232" s="71">
        <v>0</v>
      </c>
      <c r="CH232" s="71">
        <v>0</v>
      </c>
      <c r="CI232" s="73">
        <v>0</v>
      </c>
      <c r="CJ232" s="73">
        <v>0</v>
      </c>
      <c r="CK232" s="73">
        <v>0</v>
      </c>
      <c r="CL232" s="73">
        <v>0</v>
      </c>
      <c r="CM232" s="73">
        <v>0</v>
      </c>
      <c r="CN232" s="73">
        <v>0</v>
      </c>
      <c r="CO232" s="73">
        <v>0</v>
      </c>
      <c r="CP232" s="73" t="s">
        <v>436</v>
      </c>
      <c r="CQ232" s="73">
        <v>0</v>
      </c>
      <c r="CR232" s="74">
        <v>1</v>
      </c>
      <c r="CS232" s="75">
        <v>0</v>
      </c>
      <c r="CT232" s="75">
        <v>0</v>
      </c>
      <c r="CU232" s="75">
        <v>0</v>
      </c>
      <c r="CV232" s="75">
        <v>0</v>
      </c>
      <c r="CW232" s="75">
        <v>0</v>
      </c>
      <c r="CX232" s="75" t="s">
        <v>436</v>
      </c>
      <c r="CY232" s="75" t="s">
        <v>436</v>
      </c>
      <c r="CZ232" s="75" t="s">
        <v>436</v>
      </c>
      <c r="DA232" s="76">
        <v>0</v>
      </c>
      <c r="DB232" s="77">
        <v>0</v>
      </c>
      <c r="DC232" s="79">
        <v>0</v>
      </c>
      <c r="DD232" s="79">
        <v>2</v>
      </c>
      <c r="DE232" s="79">
        <v>0</v>
      </c>
    </row>
    <row r="233" spans="1:109" ht="16.5" customHeight="1" x14ac:dyDescent="0.25">
      <c r="A233" s="102" t="s">
        <v>343</v>
      </c>
      <c r="B233" s="103" t="s">
        <v>149</v>
      </c>
      <c r="C233" s="104" t="s">
        <v>338</v>
      </c>
      <c r="D233" s="59">
        <v>209</v>
      </c>
      <c r="E233" s="60">
        <v>116</v>
      </c>
      <c r="F233" s="60">
        <v>62</v>
      </c>
      <c r="G233" s="61">
        <v>40</v>
      </c>
      <c r="H233" s="61">
        <v>24</v>
      </c>
      <c r="I233" s="62">
        <v>0</v>
      </c>
      <c r="J233" s="62">
        <v>0</v>
      </c>
      <c r="K233" s="62">
        <v>0</v>
      </c>
      <c r="L233" s="63">
        <v>5</v>
      </c>
      <c r="M233" s="63">
        <v>0</v>
      </c>
      <c r="N233" s="63">
        <v>50.661999999999999</v>
      </c>
      <c r="O233" s="63">
        <v>95.969020833333332</v>
      </c>
      <c r="P233" s="63">
        <v>204.40875</v>
      </c>
      <c r="Q233" s="64">
        <v>1</v>
      </c>
      <c r="R233" s="64">
        <v>103.754</v>
      </c>
      <c r="S233" s="64">
        <v>103.754</v>
      </c>
      <c r="T233" s="64">
        <v>103.754</v>
      </c>
      <c r="U233" s="66">
        <v>1</v>
      </c>
      <c r="V233" s="66">
        <v>78.13</v>
      </c>
      <c r="W233" s="66">
        <v>78.13</v>
      </c>
      <c r="X233" s="66">
        <v>78.13</v>
      </c>
      <c r="Y233" s="62">
        <v>0</v>
      </c>
      <c r="Z233" s="62" t="s">
        <v>436</v>
      </c>
      <c r="AA233" s="62" t="s">
        <v>436</v>
      </c>
      <c r="AB233" s="62" t="s">
        <v>436</v>
      </c>
      <c r="AC233" s="69">
        <v>6</v>
      </c>
      <c r="AD233" s="69">
        <v>281.51</v>
      </c>
      <c r="AE233" s="69">
        <v>791.48500000000001</v>
      </c>
      <c r="AF233" s="69">
        <v>1635.27</v>
      </c>
      <c r="AG233" s="69">
        <v>5</v>
      </c>
      <c r="AH233" s="69">
        <v>8.6666666666666661</v>
      </c>
      <c r="AI233" s="69">
        <v>12</v>
      </c>
      <c r="AJ233" s="69">
        <v>5</v>
      </c>
      <c r="AK233" s="69">
        <v>4</v>
      </c>
      <c r="AL233" s="63">
        <v>0</v>
      </c>
      <c r="AM233" s="63" t="s">
        <v>436</v>
      </c>
      <c r="AN233" s="63" t="s">
        <v>436</v>
      </c>
      <c r="AO233" s="63" t="s">
        <v>436</v>
      </c>
      <c r="AP233" s="63" t="s">
        <v>436</v>
      </c>
      <c r="AQ233" s="63" t="s">
        <v>436</v>
      </c>
      <c r="AR233" s="63" t="s">
        <v>436</v>
      </c>
      <c r="AS233" s="63" t="s">
        <v>436</v>
      </c>
      <c r="AT233" s="63" t="s">
        <v>436</v>
      </c>
      <c r="AU233" s="63" t="s">
        <v>436</v>
      </c>
      <c r="AV233" s="63" t="s">
        <v>436</v>
      </c>
      <c r="AW233" s="63" t="s">
        <v>436</v>
      </c>
      <c r="AX233" s="63" t="s">
        <v>436</v>
      </c>
      <c r="AY233" s="71">
        <v>0</v>
      </c>
      <c r="AZ233" s="71">
        <v>2</v>
      </c>
      <c r="BA233" s="71">
        <v>0</v>
      </c>
      <c r="BB233" s="71">
        <v>0</v>
      </c>
      <c r="BC233" s="71">
        <v>2</v>
      </c>
      <c r="BD233" s="71">
        <v>0</v>
      </c>
      <c r="BE233" s="71">
        <v>2</v>
      </c>
      <c r="BF233" s="71">
        <v>0</v>
      </c>
      <c r="BG233" s="71">
        <v>0</v>
      </c>
      <c r="BH233" s="71">
        <v>0</v>
      </c>
      <c r="BI233" s="71">
        <v>0</v>
      </c>
      <c r="BJ233" s="71">
        <v>0</v>
      </c>
      <c r="BK233" s="71">
        <v>1</v>
      </c>
      <c r="BL233" s="71">
        <v>1</v>
      </c>
      <c r="BM233" s="71">
        <v>0</v>
      </c>
      <c r="BN233" s="71">
        <v>0</v>
      </c>
      <c r="BO233" s="71">
        <v>0</v>
      </c>
      <c r="BP233" s="71">
        <v>0</v>
      </c>
      <c r="BQ233" s="71">
        <v>0</v>
      </c>
      <c r="BR233" s="71">
        <v>0</v>
      </c>
      <c r="BS233" s="71">
        <v>0</v>
      </c>
      <c r="BT233" s="71">
        <v>0</v>
      </c>
      <c r="BU233" s="71">
        <v>0</v>
      </c>
      <c r="BV233" s="71">
        <v>0</v>
      </c>
      <c r="BW233" s="71">
        <v>0</v>
      </c>
      <c r="BX233" s="71">
        <v>0</v>
      </c>
      <c r="BY233" s="71">
        <v>0</v>
      </c>
      <c r="BZ233" s="71">
        <v>0</v>
      </c>
      <c r="CA233" s="71">
        <v>0</v>
      </c>
      <c r="CB233" s="71" t="s">
        <v>436</v>
      </c>
      <c r="CC233" s="71">
        <v>0</v>
      </c>
      <c r="CD233" s="71">
        <v>0</v>
      </c>
      <c r="CE233" s="71">
        <v>0</v>
      </c>
      <c r="CF233" s="71">
        <v>0</v>
      </c>
      <c r="CG233" s="71">
        <v>0</v>
      </c>
      <c r="CH233" s="71">
        <v>0</v>
      </c>
      <c r="CI233" s="73">
        <v>0</v>
      </c>
      <c r="CJ233" s="73">
        <v>0</v>
      </c>
      <c r="CK233" s="73">
        <v>0</v>
      </c>
      <c r="CL233" s="73">
        <v>0</v>
      </c>
      <c r="CM233" s="73">
        <v>0</v>
      </c>
      <c r="CN233" s="73">
        <v>0</v>
      </c>
      <c r="CO233" s="73">
        <v>0</v>
      </c>
      <c r="CP233" s="73" t="s">
        <v>436</v>
      </c>
      <c r="CQ233" s="73">
        <v>0</v>
      </c>
      <c r="CR233" s="74">
        <v>2</v>
      </c>
      <c r="CS233" s="75">
        <v>1</v>
      </c>
      <c r="CT233" s="75">
        <v>0</v>
      </c>
      <c r="CU233" s="75">
        <v>0</v>
      </c>
      <c r="CV233" s="75">
        <v>0</v>
      </c>
      <c r="CW233" s="75">
        <v>1</v>
      </c>
      <c r="CX233" s="75">
        <v>520.4563647037894</v>
      </c>
      <c r="CY233" s="75">
        <v>520.4563647037894</v>
      </c>
      <c r="CZ233" s="75">
        <v>520.4563647037894</v>
      </c>
      <c r="DA233" s="76">
        <v>0</v>
      </c>
      <c r="DB233" s="77">
        <v>4</v>
      </c>
      <c r="DC233" s="79">
        <v>0</v>
      </c>
      <c r="DD233" s="79">
        <v>20</v>
      </c>
      <c r="DE233" s="79">
        <v>6</v>
      </c>
    </row>
    <row r="234" spans="1:109" ht="16.5" customHeight="1" x14ac:dyDescent="0.25">
      <c r="A234" s="102" t="s">
        <v>340</v>
      </c>
      <c r="B234" s="103" t="s">
        <v>314</v>
      </c>
      <c r="C234" s="104" t="s">
        <v>338</v>
      </c>
      <c r="D234" s="59">
        <v>19</v>
      </c>
      <c r="E234" s="60">
        <v>12</v>
      </c>
      <c r="F234" s="60">
        <v>5</v>
      </c>
      <c r="G234" s="61">
        <v>4</v>
      </c>
      <c r="H234" s="61">
        <v>2</v>
      </c>
      <c r="I234" s="62">
        <v>0</v>
      </c>
      <c r="J234" s="62">
        <v>0</v>
      </c>
      <c r="K234" s="62">
        <v>0</v>
      </c>
      <c r="L234" s="63">
        <v>0</v>
      </c>
      <c r="M234" s="63">
        <v>0</v>
      </c>
      <c r="N234" s="63" t="s">
        <v>436</v>
      </c>
      <c r="O234" s="63" t="s">
        <v>436</v>
      </c>
      <c r="P234" s="63" t="s">
        <v>436</v>
      </c>
      <c r="Q234" s="64">
        <v>0</v>
      </c>
      <c r="R234" s="64" t="s">
        <v>436</v>
      </c>
      <c r="S234" s="64" t="s">
        <v>436</v>
      </c>
      <c r="T234" s="64" t="s">
        <v>436</v>
      </c>
      <c r="U234" s="66">
        <v>0</v>
      </c>
      <c r="V234" s="66" t="s">
        <v>436</v>
      </c>
      <c r="W234" s="66" t="s">
        <v>436</v>
      </c>
      <c r="X234" s="66" t="s">
        <v>436</v>
      </c>
      <c r="Y234" s="62">
        <v>0</v>
      </c>
      <c r="Z234" s="62" t="s">
        <v>436</v>
      </c>
      <c r="AA234" s="62" t="s">
        <v>436</v>
      </c>
      <c r="AB234" s="62" t="s">
        <v>436</v>
      </c>
      <c r="AC234" s="69">
        <v>0</v>
      </c>
      <c r="AD234" s="69" t="s">
        <v>436</v>
      </c>
      <c r="AE234" s="69" t="s">
        <v>436</v>
      </c>
      <c r="AF234" s="69" t="s">
        <v>436</v>
      </c>
      <c r="AG234" s="69" t="s">
        <v>436</v>
      </c>
      <c r="AH234" s="69" t="s">
        <v>436</v>
      </c>
      <c r="AI234" s="69" t="s">
        <v>436</v>
      </c>
      <c r="AJ234" s="69" t="s">
        <v>436</v>
      </c>
      <c r="AK234" s="69" t="s">
        <v>436</v>
      </c>
      <c r="AL234" s="63">
        <v>0</v>
      </c>
      <c r="AM234" s="63" t="s">
        <v>436</v>
      </c>
      <c r="AN234" s="63" t="s">
        <v>436</v>
      </c>
      <c r="AO234" s="63" t="s">
        <v>436</v>
      </c>
      <c r="AP234" s="63" t="s">
        <v>436</v>
      </c>
      <c r="AQ234" s="63" t="s">
        <v>436</v>
      </c>
      <c r="AR234" s="63" t="s">
        <v>436</v>
      </c>
      <c r="AS234" s="63" t="s">
        <v>436</v>
      </c>
      <c r="AT234" s="63" t="s">
        <v>436</v>
      </c>
      <c r="AU234" s="63" t="s">
        <v>436</v>
      </c>
      <c r="AV234" s="63" t="s">
        <v>436</v>
      </c>
      <c r="AW234" s="63" t="s">
        <v>436</v>
      </c>
      <c r="AX234" s="63" t="s">
        <v>436</v>
      </c>
      <c r="AY234" s="71">
        <v>0</v>
      </c>
      <c r="AZ234" s="71">
        <v>0</v>
      </c>
      <c r="BA234" s="71">
        <v>0</v>
      </c>
      <c r="BB234" s="71">
        <v>0</v>
      </c>
      <c r="BC234" s="71">
        <v>0</v>
      </c>
      <c r="BD234" s="71">
        <v>0</v>
      </c>
      <c r="BE234" s="71">
        <v>0</v>
      </c>
      <c r="BF234" s="71">
        <v>0</v>
      </c>
      <c r="BG234" s="71">
        <v>0</v>
      </c>
      <c r="BH234" s="71">
        <v>0</v>
      </c>
      <c r="BI234" s="71">
        <v>0</v>
      </c>
      <c r="BJ234" s="71">
        <v>0</v>
      </c>
      <c r="BK234" s="71">
        <v>0</v>
      </c>
      <c r="BL234" s="71">
        <v>0</v>
      </c>
      <c r="BM234" s="71">
        <v>0</v>
      </c>
      <c r="BN234" s="71">
        <v>0</v>
      </c>
      <c r="BO234" s="71">
        <v>0</v>
      </c>
      <c r="BP234" s="71">
        <v>0</v>
      </c>
      <c r="BQ234" s="71">
        <v>0</v>
      </c>
      <c r="BR234" s="71">
        <v>0</v>
      </c>
      <c r="BS234" s="71">
        <v>0</v>
      </c>
      <c r="BT234" s="71">
        <v>0</v>
      </c>
      <c r="BU234" s="71">
        <v>0</v>
      </c>
      <c r="BV234" s="71">
        <v>0</v>
      </c>
      <c r="BW234" s="71">
        <v>0</v>
      </c>
      <c r="BX234" s="71">
        <v>0</v>
      </c>
      <c r="BY234" s="71">
        <v>0</v>
      </c>
      <c r="BZ234" s="71">
        <v>0</v>
      </c>
      <c r="CA234" s="71">
        <v>0</v>
      </c>
      <c r="CB234" s="71" t="s">
        <v>436</v>
      </c>
      <c r="CC234" s="71">
        <v>0</v>
      </c>
      <c r="CD234" s="71">
        <v>0</v>
      </c>
      <c r="CE234" s="71">
        <v>0</v>
      </c>
      <c r="CF234" s="71">
        <v>0</v>
      </c>
      <c r="CG234" s="71">
        <v>0</v>
      </c>
      <c r="CH234" s="71">
        <v>0</v>
      </c>
      <c r="CI234" s="73">
        <v>0</v>
      </c>
      <c r="CJ234" s="73">
        <v>0</v>
      </c>
      <c r="CK234" s="73">
        <v>0</v>
      </c>
      <c r="CL234" s="73">
        <v>0</v>
      </c>
      <c r="CM234" s="73">
        <v>0</v>
      </c>
      <c r="CN234" s="73">
        <v>0</v>
      </c>
      <c r="CO234" s="73">
        <v>0</v>
      </c>
      <c r="CP234" s="73" t="s">
        <v>436</v>
      </c>
      <c r="CQ234" s="73">
        <v>0</v>
      </c>
      <c r="CR234" s="74">
        <v>0</v>
      </c>
      <c r="CS234" s="75">
        <v>0</v>
      </c>
      <c r="CT234" s="75">
        <v>0</v>
      </c>
      <c r="CU234" s="75">
        <v>0</v>
      </c>
      <c r="CV234" s="75">
        <v>0</v>
      </c>
      <c r="CW234" s="75">
        <v>0</v>
      </c>
      <c r="CX234" s="75" t="s">
        <v>436</v>
      </c>
      <c r="CY234" s="75" t="s">
        <v>436</v>
      </c>
      <c r="CZ234" s="75" t="s">
        <v>436</v>
      </c>
      <c r="DA234" s="76">
        <v>0</v>
      </c>
      <c r="DB234" s="77">
        <v>0</v>
      </c>
      <c r="DC234" s="79">
        <v>0</v>
      </c>
      <c r="DD234" s="79">
        <v>0</v>
      </c>
      <c r="DE234" s="79">
        <v>0</v>
      </c>
    </row>
    <row r="235" spans="1:109" ht="16.5" customHeight="1" x14ac:dyDescent="0.25">
      <c r="A235" s="102" t="s">
        <v>343</v>
      </c>
      <c r="B235" s="103" t="s">
        <v>150</v>
      </c>
      <c r="C235" s="104" t="s">
        <v>338</v>
      </c>
      <c r="D235" s="59">
        <v>15</v>
      </c>
      <c r="E235" s="60">
        <v>4</v>
      </c>
      <c r="F235" s="60">
        <v>4</v>
      </c>
      <c r="G235" s="61">
        <v>0</v>
      </c>
      <c r="H235" s="61">
        <v>0</v>
      </c>
      <c r="I235" s="62">
        <v>0</v>
      </c>
      <c r="J235" s="62">
        <v>0</v>
      </c>
      <c r="K235" s="62">
        <v>0</v>
      </c>
      <c r="L235" s="63">
        <v>0</v>
      </c>
      <c r="M235" s="63">
        <v>0</v>
      </c>
      <c r="N235" s="63" t="s">
        <v>436</v>
      </c>
      <c r="O235" s="63" t="s">
        <v>436</v>
      </c>
      <c r="P235" s="63" t="s">
        <v>436</v>
      </c>
      <c r="Q235" s="64">
        <v>0</v>
      </c>
      <c r="R235" s="64" t="s">
        <v>436</v>
      </c>
      <c r="S235" s="64" t="s">
        <v>436</v>
      </c>
      <c r="T235" s="64" t="s">
        <v>436</v>
      </c>
      <c r="U235" s="66">
        <v>0</v>
      </c>
      <c r="V235" s="66" t="s">
        <v>436</v>
      </c>
      <c r="W235" s="66" t="s">
        <v>436</v>
      </c>
      <c r="X235" s="66" t="s">
        <v>436</v>
      </c>
      <c r="Y235" s="62">
        <v>0</v>
      </c>
      <c r="Z235" s="62" t="s">
        <v>436</v>
      </c>
      <c r="AA235" s="62" t="s">
        <v>436</v>
      </c>
      <c r="AB235" s="62" t="s">
        <v>436</v>
      </c>
      <c r="AC235" s="69">
        <v>0</v>
      </c>
      <c r="AD235" s="69" t="s">
        <v>436</v>
      </c>
      <c r="AE235" s="69" t="s">
        <v>436</v>
      </c>
      <c r="AF235" s="69" t="s">
        <v>436</v>
      </c>
      <c r="AG235" s="69" t="s">
        <v>436</v>
      </c>
      <c r="AH235" s="69" t="s">
        <v>436</v>
      </c>
      <c r="AI235" s="69" t="s">
        <v>436</v>
      </c>
      <c r="AJ235" s="69" t="s">
        <v>436</v>
      </c>
      <c r="AK235" s="69" t="s">
        <v>436</v>
      </c>
      <c r="AL235" s="63">
        <v>0</v>
      </c>
      <c r="AM235" s="63" t="s">
        <v>436</v>
      </c>
      <c r="AN235" s="63" t="s">
        <v>436</v>
      </c>
      <c r="AO235" s="63" t="s">
        <v>436</v>
      </c>
      <c r="AP235" s="63" t="s">
        <v>436</v>
      </c>
      <c r="AQ235" s="63" t="s">
        <v>436</v>
      </c>
      <c r="AR235" s="63" t="s">
        <v>436</v>
      </c>
      <c r="AS235" s="63" t="s">
        <v>436</v>
      </c>
      <c r="AT235" s="63" t="s">
        <v>436</v>
      </c>
      <c r="AU235" s="63" t="s">
        <v>436</v>
      </c>
      <c r="AV235" s="63" t="s">
        <v>436</v>
      </c>
      <c r="AW235" s="63" t="s">
        <v>436</v>
      </c>
      <c r="AX235" s="63" t="s">
        <v>436</v>
      </c>
      <c r="AY235" s="71">
        <v>0</v>
      </c>
      <c r="AZ235" s="71">
        <v>0</v>
      </c>
      <c r="BA235" s="71">
        <v>0</v>
      </c>
      <c r="BB235" s="71">
        <v>0</v>
      </c>
      <c r="BC235" s="71">
        <v>0</v>
      </c>
      <c r="BD235" s="71">
        <v>0</v>
      </c>
      <c r="BE235" s="71">
        <v>0</v>
      </c>
      <c r="BF235" s="71">
        <v>0</v>
      </c>
      <c r="BG235" s="71">
        <v>0</v>
      </c>
      <c r="BH235" s="71">
        <v>0</v>
      </c>
      <c r="BI235" s="71">
        <v>0</v>
      </c>
      <c r="BJ235" s="71">
        <v>0</v>
      </c>
      <c r="BK235" s="71">
        <v>0</v>
      </c>
      <c r="BL235" s="71">
        <v>0</v>
      </c>
      <c r="BM235" s="71">
        <v>0</v>
      </c>
      <c r="BN235" s="71">
        <v>0</v>
      </c>
      <c r="BO235" s="71">
        <v>0</v>
      </c>
      <c r="BP235" s="71">
        <v>0</v>
      </c>
      <c r="BQ235" s="71">
        <v>0</v>
      </c>
      <c r="BR235" s="71">
        <v>0</v>
      </c>
      <c r="BS235" s="71">
        <v>0</v>
      </c>
      <c r="BT235" s="71">
        <v>0</v>
      </c>
      <c r="BU235" s="71">
        <v>0</v>
      </c>
      <c r="BV235" s="71">
        <v>0</v>
      </c>
      <c r="BW235" s="71">
        <v>0</v>
      </c>
      <c r="BX235" s="71">
        <v>0</v>
      </c>
      <c r="BY235" s="71">
        <v>0</v>
      </c>
      <c r="BZ235" s="71">
        <v>0</v>
      </c>
      <c r="CA235" s="71">
        <v>0</v>
      </c>
      <c r="CB235" s="71" t="s">
        <v>436</v>
      </c>
      <c r="CC235" s="71">
        <v>0</v>
      </c>
      <c r="CD235" s="71">
        <v>0</v>
      </c>
      <c r="CE235" s="71">
        <v>0</v>
      </c>
      <c r="CF235" s="71">
        <v>0</v>
      </c>
      <c r="CG235" s="71">
        <v>0</v>
      </c>
      <c r="CH235" s="71">
        <v>0</v>
      </c>
      <c r="CI235" s="73">
        <v>0</v>
      </c>
      <c r="CJ235" s="73">
        <v>0</v>
      </c>
      <c r="CK235" s="73">
        <v>0</v>
      </c>
      <c r="CL235" s="73">
        <v>0</v>
      </c>
      <c r="CM235" s="73">
        <v>0</v>
      </c>
      <c r="CN235" s="73">
        <v>0</v>
      </c>
      <c r="CO235" s="73">
        <v>0</v>
      </c>
      <c r="CP235" s="73" t="s">
        <v>436</v>
      </c>
      <c r="CQ235" s="73">
        <v>0</v>
      </c>
      <c r="CR235" s="74">
        <v>0</v>
      </c>
      <c r="CS235" s="75">
        <v>0</v>
      </c>
      <c r="CT235" s="75">
        <v>0</v>
      </c>
      <c r="CU235" s="75">
        <v>0</v>
      </c>
      <c r="CV235" s="75">
        <v>0</v>
      </c>
      <c r="CW235" s="75">
        <v>0</v>
      </c>
      <c r="CX235" s="75" t="s">
        <v>436</v>
      </c>
      <c r="CY235" s="75" t="s">
        <v>436</v>
      </c>
      <c r="CZ235" s="75" t="s">
        <v>436</v>
      </c>
      <c r="DA235" s="76">
        <v>0</v>
      </c>
      <c r="DB235" s="77">
        <v>0</v>
      </c>
      <c r="DC235" s="79">
        <v>0</v>
      </c>
      <c r="DD235" s="79">
        <v>2</v>
      </c>
      <c r="DE235" s="79">
        <v>0</v>
      </c>
    </row>
    <row r="236" spans="1:109" ht="16.5" customHeight="1" x14ac:dyDescent="0.25">
      <c r="A236" s="102" t="s">
        <v>343</v>
      </c>
      <c r="B236" s="103" t="s">
        <v>151</v>
      </c>
      <c r="C236" s="104" t="s">
        <v>338</v>
      </c>
      <c r="D236" s="59">
        <v>9</v>
      </c>
      <c r="E236" s="60">
        <v>2</v>
      </c>
      <c r="F236" s="60">
        <v>2</v>
      </c>
      <c r="G236" s="61">
        <v>2</v>
      </c>
      <c r="H236" s="61">
        <v>1</v>
      </c>
      <c r="I236" s="62">
        <v>0</v>
      </c>
      <c r="J236" s="62">
        <v>0</v>
      </c>
      <c r="K236" s="62">
        <v>0</v>
      </c>
      <c r="L236" s="63">
        <v>0</v>
      </c>
      <c r="M236" s="63">
        <v>0</v>
      </c>
      <c r="N236" s="63" t="s">
        <v>436</v>
      </c>
      <c r="O236" s="63" t="s">
        <v>436</v>
      </c>
      <c r="P236" s="63" t="s">
        <v>436</v>
      </c>
      <c r="Q236" s="64">
        <v>0</v>
      </c>
      <c r="R236" s="64" t="s">
        <v>436</v>
      </c>
      <c r="S236" s="64" t="s">
        <v>436</v>
      </c>
      <c r="T236" s="64" t="s">
        <v>436</v>
      </c>
      <c r="U236" s="66">
        <v>0</v>
      </c>
      <c r="V236" s="66" t="s">
        <v>436</v>
      </c>
      <c r="W236" s="66" t="s">
        <v>436</v>
      </c>
      <c r="X236" s="66" t="s">
        <v>436</v>
      </c>
      <c r="Y236" s="62">
        <v>0</v>
      </c>
      <c r="Z236" s="62" t="s">
        <v>436</v>
      </c>
      <c r="AA236" s="62" t="s">
        <v>436</v>
      </c>
      <c r="AB236" s="62" t="s">
        <v>436</v>
      </c>
      <c r="AC236" s="69">
        <v>0</v>
      </c>
      <c r="AD236" s="69" t="s">
        <v>436</v>
      </c>
      <c r="AE236" s="69" t="s">
        <v>436</v>
      </c>
      <c r="AF236" s="69" t="s">
        <v>436</v>
      </c>
      <c r="AG236" s="69" t="s">
        <v>436</v>
      </c>
      <c r="AH236" s="69" t="s">
        <v>436</v>
      </c>
      <c r="AI236" s="69" t="s">
        <v>436</v>
      </c>
      <c r="AJ236" s="69" t="s">
        <v>436</v>
      </c>
      <c r="AK236" s="69" t="s">
        <v>436</v>
      </c>
      <c r="AL236" s="63">
        <v>0</v>
      </c>
      <c r="AM236" s="63" t="s">
        <v>436</v>
      </c>
      <c r="AN236" s="63" t="s">
        <v>436</v>
      </c>
      <c r="AO236" s="63" t="s">
        <v>436</v>
      </c>
      <c r="AP236" s="63" t="s">
        <v>436</v>
      </c>
      <c r="AQ236" s="63" t="s">
        <v>436</v>
      </c>
      <c r="AR236" s="63" t="s">
        <v>436</v>
      </c>
      <c r="AS236" s="63" t="s">
        <v>436</v>
      </c>
      <c r="AT236" s="63" t="s">
        <v>436</v>
      </c>
      <c r="AU236" s="63" t="s">
        <v>436</v>
      </c>
      <c r="AV236" s="63" t="s">
        <v>436</v>
      </c>
      <c r="AW236" s="63" t="s">
        <v>436</v>
      </c>
      <c r="AX236" s="63" t="s">
        <v>436</v>
      </c>
      <c r="AY236" s="71">
        <v>0</v>
      </c>
      <c r="AZ236" s="71">
        <v>0</v>
      </c>
      <c r="BA236" s="71">
        <v>0</v>
      </c>
      <c r="BB236" s="71">
        <v>0</v>
      </c>
      <c r="BC236" s="71">
        <v>0</v>
      </c>
      <c r="BD236" s="71">
        <v>0</v>
      </c>
      <c r="BE236" s="71">
        <v>0</v>
      </c>
      <c r="BF236" s="71">
        <v>0</v>
      </c>
      <c r="BG236" s="71">
        <v>0</v>
      </c>
      <c r="BH236" s="71">
        <v>0</v>
      </c>
      <c r="BI236" s="71">
        <v>0</v>
      </c>
      <c r="BJ236" s="71">
        <v>0</v>
      </c>
      <c r="BK236" s="71">
        <v>0</v>
      </c>
      <c r="BL236" s="71">
        <v>0</v>
      </c>
      <c r="BM236" s="71">
        <v>0</v>
      </c>
      <c r="BN236" s="71">
        <v>0</v>
      </c>
      <c r="BO236" s="71">
        <v>0</v>
      </c>
      <c r="BP236" s="71">
        <v>0</v>
      </c>
      <c r="BQ236" s="71">
        <v>0</v>
      </c>
      <c r="BR236" s="71">
        <v>0</v>
      </c>
      <c r="BS236" s="71">
        <v>0</v>
      </c>
      <c r="BT236" s="71">
        <v>0</v>
      </c>
      <c r="BU236" s="71">
        <v>0</v>
      </c>
      <c r="BV236" s="71">
        <v>0</v>
      </c>
      <c r="BW236" s="71">
        <v>0</v>
      </c>
      <c r="BX236" s="71">
        <v>0</v>
      </c>
      <c r="BY236" s="71">
        <v>0</v>
      </c>
      <c r="BZ236" s="71">
        <v>0</v>
      </c>
      <c r="CA236" s="71">
        <v>0</v>
      </c>
      <c r="CB236" s="71" t="s">
        <v>436</v>
      </c>
      <c r="CC236" s="71">
        <v>0</v>
      </c>
      <c r="CD236" s="71">
        <v>0</v>
      </c>
      <c r="CE236" s="71">
        <v>0</v>
      </c>
      <c r="CF236" s="71">
        <v>0</v>
      </c>
      <c r="CG236" s="71">
        <v>0</v>
      </c>
      <c r="CH236" s="71">
        <v>0</v>
      </c>
      <c r="CI236" s="73">
        <v>0</v>
      </c>
      <c r="CJ236" s="73">
        <v>0</v>
      </c>
      <c r="CK236" s="73">
        <v>0</v>
      </c>
      <c r="CL236" s="73">
        <v>0</v>
      </c>
      <c r="CM236" s="73">
        <v>0</v>
      </c>
      <c r="CN236" s="73">
        <v>0</v>
      </c>
      <c r="CO236" s="73">
        <v>0</v>
      </c>
      <c r="CP236" s="73" t="s">
        <v>436</v>
      </c>
      <c r="CQ236" s="73">
        <v>0</v>
      </c>
      <c r="CR236" s="74">
        <v>0</v>
      </c>
      <c r="CS236" s="75">
        <v>0</v>
      </c>
      <c r="CT236" s="75">
        <v>0</v>
      </c>
      <c r="CU236" s="75">
        <v>0</v>
      </c>
      <c r="CV236" s="75">
        <v>0</v>
      </c>
      <c r="CW236" s="75">
        <v>0</v>
      </c>
      <c r="CX236" s="75" t="s">
        <v>436</v>
      </c>
      <c r="CY236" s="75" t="s">
        <v>436</v>
      </c>
      <c r="CZ236" s="75" t="s">
        <v>436</v>
      </c>
      <c r="DA236" s="76">
        <v>0</v>
      </c>
      <c r="DB236" s="77">
        <v>0</v>
      </c>
      <c r="DC236" s="79">
        <v>0</v>
      </c>
      <c r="DD236" s="79">
        <v>1</v>
      </c>
      <c r="DE236" s="79">
        <v>0</v>
      </c>
    </row>
    <row r="237" spans="1:109" ht="16.5" customHeight="1" x14ac:dyDescent="0.25">
      <c r="A237" s="102" t="s">
        <v>340</v>
      </c>
      <c r="B237" s="103" t="s">
        <v>315</v>
      </c>
      <c r="C237" s="104" t="s">
        <v>338</v>
      </c>
      <c r="D237" s="59">
        <v>12</v>
      </c>
      <c r="E237" s="60">
        <v>5</v>
      </c>
      <c r="F237" s="60">
        <v>3</v>
      </c>
      <c r="G237" s="61">
        <v>1</v>
      </c>
      <c r="H237" s="61">
        <v>1</v>
      </c>
      <c r="I237" s="62">
        <v>0</v>
      </c>
      <c r="J237" s="62">
        <v>0</v>
      </c>
      <c r="K237" s="62">
        <v>0</v>
      </c>
      <c r="L237" s="63">
        <v>0</v>
      </c>
      <c r="M237" s="63">
        <v>0</v>
      </c>
      <c r="N237" s="63" t="s">
        <v>436</v>
      </c>
      <c r="O237" s="63" t="s">
        <v>436</v>
      </c>
      <c r="P237" s="63" t="s">
        <v>436</v>
      </c>
      <c r="Q237" s="64">
        <v>0</v>
      </c>
      <c r="R237" s="64" t="s">
        <v>436</v>
      </c>
      <c r="S237" s="64" t="s">
        <v>436</v>
      </c>
      <c r="T237" s="64" t="s">
        <v>436</v>
      </c>
      <c r="U237" s="66">
        <v>0</v>
      </c>
      <c r="V237" s="66" t="s">
        <v>436</v>
      </c>
      <c r="W237" s="66" t="s">
        <v>436</v>
      </c>
      <c r="X237" s="66" t="s">
        <v>436</v>
      </c>
      <c r="Y237" s="62">
        <v>0</v>
      </c>
      <c r="Z237" s="62" t="s">
        <v>436</v>
      </c>
      <c r="AA237" s="62" t="s">
        <v>436</v>
      </c>
      <c r="AB237" s="62" t="s">
        <v>436</v>
      </c>
      <c r="AC237" s="69">
        <v>0</v>
      </c>
      <c r="AD237" s="69" t="s">
        <v>436</v>
      </c>
      <c r="AE237" s="69" t="s">
        <v>436</v>
      </c>
      <c r="AF237" s="69" t="s">
        <v>436</v>
      </c>
      <c r="AG237" s="69" t="s">
        <v>436</v>
      </c>
      <c r="AH237" s="69" t="s">
        <v>436</v>
      </c>
      <c r="AI237" s="69" t="s">
        <v>436</v>
      </c>
      <c r="AJ237" s="69" t="s">
        <v>436</v>
      </c>
      <c r="AK237" s="69" t="s">
        <v>436</v>
      </c>
      <c r="AL237" s="63">
        <v>0</v>
      </c>
      <c r="AM237" s="63" t="s">
        <v>436</v>
      </c>
      <c r="AN237" s="63" t="s">
        <v>436</v>
      </c>
      <c r="AO237" s="63" t="s">
        <v>436</v>
      </c>
      <c r="AP237" s="63" t="s">
        <v>436</v>
      </c>
      <c r="AQ237" s="63" t="s">
        <v>436</v>
      </c>
      <c r="AR237" s="63" t="s">
        <v>436</v>
      </c>
      <c r="AS237" s="63" t="s">
        <v>436</v>
      </c>
      <c r="AT237" s="63" t="s">
        <v>436</v>
      </c>
      <c r="AU237" s="63" t="s">
        <v>436</v>
      </c>
      <c r="AV237" s="63" t="s">
        <v>436</v>
      </c>
      <c r="AW237" s="63" t="s">
        <v>436</v>
      </c>
      <c r="AX237" s="63" t="s">
        <v>436</v>
      </c>
      <c r="AY237" s="71">
        <v>0</v>
      </c>
      <c r="AZ237" s="71">
        <v>1</v>
      </c>
      <c r="BA237" s="71">
        <v>0</v>
      </c>
      <c r="BB237" s="71">
        <v>0</v>
      </c>
      <c r="BC237" s="71">
        <v>1</v>
      </c>
      <c r="BD237" s="71">
        <v>0</v>
      </c>
      <c r="BE237" s="71">
        <v>1</v>
      </c>
      <c r="BF237" s="71">
        <v>0</v>
      </c>
      <c r="BG237" s="71">
        <v>0</v>
      </c>
      <c r="BH237" s="71">
        <v>0</v>
      </c>
      <c r="BI237" s="71">
        <v>0</v>
      </c>
      <c r="BJ237" s="71">
        <v>0</v>
      </c>
      <c r="BK237" s="71">
        <v>1</v>
      </c>
      <c r="BL237" s="71">
        <v>0</v>
      </c>
      <c r="BM237" s="71">
        <v>0</v>
      </c>
      <c r="BN237" s="71">
        <v>0</v>
      </c>
      <c r="BO237" s="71">
        <v>0</v>
      </c>
      <c r="BP237" s="71">
        <v>0</v>
      </c>
      <c r="BQ237" s="71">
        <v>0</v>
      </c>
      <c r="BR237" s="71">
        <v>0</v>
      </c>
      <c r="BS237" s="71">
        <v>0</v>
      </c>
      <c r="BT237" s="71">
        <v>0</v>
      </c>
      <c r="BU237" s="71">
        <v>0</v>
      </c>
      <c r="BV237" s="71">
        <v>0</v>
      </c>
      <c r="BW237" s="71">
        <v>0</v>
      </c>
      <c r="BX237" s="71">
        <v>0</v>
      </c>
      <c r="BY237" s="71">
        <v>0</v>
      </c>
      <c r="BZ237" s="71">
        <v>0</v>
      </c>
      <c r="CA237" s="71">
        <v>0</v>
      </c>
      <c r="CB237" s="71" t="s">
        <v>436</v>
      </c>
      <c r="CC237" s="71">
        <v>0</v>
      </c>
      <c r="CD237" s="71">
        <v>0</v>
      </c>
      <c r="CE237" s="71">
        <v>0</v>
      </c>
      <c r="CF237" s="71">
        <v>0</v>
      </c>
      <c r="CG237" s="71">
        <v>0</v>
      </c>
      <c r="CH237" s="71">
        <v>0</v>
      </c>
      <c r="CI237" s="73">
        <v>0</v>
      </c>
      <c r="CJ237" s="73">
        <v>0</v>
      </c>
      <c r="CK237" s="73">
        <v>0</v>
      </c>
      <c r="CL237" s="73">
        <v>0</v>
      </c>
      <c r="CM237" s="73">
        <v>0</v>
      </c>
      <c r="CN237" s="73">
        <v>0</v>
      </c>
      <c r="CO237" s="73">
        <v>0</v>
      </c>
      <c r="CP237" s="73" t="s">
        <v>436</v>
      </c>
      <c r="CQ237" s="73">
        <v>0</v>
      </c>
      <c r="CR237" s="74">
        <v>0</v>
      </c>
      <c r="CS237" s="75">
        <v>0</v>
      </c>
      <c r="CT237" s="75">
        <v>0</v>
      </c>
      <c r="CU237" s="75">
        <v>0</v>
      </c>
      <c r="CV237" s="75">
        <v>0</v>
      </c>
      <c r="CW237" s="75">
        <v>0</v>
      </c>
      <c r="CX237" s="75" t="s">
        <v>436</v>
      </c>
      <c r="CY237" s="75" t="s">
        <v>436</v>
      </c>
      <c r="CZ237" s="75" t="s">
        <v>436</v>
      </c>
      <c r="DA237" s="76">
        <v>0</v>
      </c>
      <c r="DB237" s="77">
        <v>0</v>
      </c>
      <c r="DC237" s="79">
        <v>0</v>
      </c>
      <c r="DD237" s="79">
        <v>1</v>
      </c>
      <c r="DE237" s="79">
        <v>0</v>
      </c>
    </row>
    <row r="238" spans="1:109" ht="16.5" customHeight="1" x14ac:dyDescent="0.25">
      <c r="A238" s="102" t="s">
        <v>340</v>
      </c>
      <c r="B238" s="130" t="s">
        <v>153</v>
      </c>
      <c r="C238" s="104" t="s">
        <v>338</v>
      </c>
      <c r="D238" s="59">
        <v>57</v>
      </c>
      <c r="E238" s="60">
        <v>26</v>
      </c>
      <c r="F238" s="60">
        <v>14</v>
      </c>
      <c r="G238" s="61">
        <v>8</v>
      </c>
      <c r="H238" s="61">
        <v>5</v>
      </c>
      <c r="I238" s="62">
        <v>1</v>
      </c>
      <c r="J238" s="62">
        <v>0</v>
      </c>
      <c r="K238" s="62">
        <v>1</v>
      </c>
      <c r="L238" s="63">
        <v>3</v>
      </c>
      <c r="M238" s="63">
        <v>0</v>
      </c>
      <c r="N238" s="63">
        <v>134</v>
      </c>
      <c r="O238" s="63">
        <v>157.28527777777799</v>
      </c>
      <c r="P238" s="63">
        <v>200.29916666666699</v>
      </c>
      <c r="Q238" s="64">
        <v>0</v>
      </c>
      <c r="R238" s="64" t="s">
        <v>436</v>
      </c>
      <c r="S238" s="64" t="s">
        <v>436</v>
      </c>
      <c r="T238" s="64" t="s">
        <v>436</v>
      </c>
      <c r="U238" s="66">
        <v>0</v>
      </c>
      <c r="V238" s="66" t="s">
        <v>436</v>
      </c>
      <c r="W238" s="66" t="s">
        <v>436</v>
      </c>
      <c r="X238" s="66" t="s">
        <v>436</v>
      </c>
      <c r="Y238" s="62">
        <v>0</v>
      </c>
      <c r="Z238" s="62" t="s">
        <v>436</v>
      </c>
      <c r="AA238" s="62" t="s">
        <v>436</v>
      </c>
      <c r="AB238" s="62" t="s">
        <v>436</v>
      </c>
      <c r="AC238" s="69">
        <v>3</v>
      </c>
      <c r="AD238" s="69">
        <v>670</v>
      </c>
      <c r="AE238" s="69">
        <v>1299.6433333333334</v>
      </c>
      <c r="AF238" s="69">
        <v>2403.59</v>
      </c>
      <c r="AG238" s="69">
        <v>5</v>
      </c>
      <c r="AH238" s="69">
        <v>7.666666666666667</v>
      </c>
      <c r="AI238" s="69">
        <v>12</v>
      </c>
      <c r="AJ238" s="69">
        <v>1</v>
      </c>
      <c r="AK238" s="69">
        <v>1</v>
      </c>
      <c r="AL238" s="63">
        <v>0</v>
      </c>
      <c r="AM238" s="63" t="s">
        <v>436</v>
      </c>
      <c r="AN238" s="63" t="s">
        <v>436</v>
      </c>
      <c r="AO238" s="63" t="s">
        <v>436</v>
      </c>
      <c r="AP238" s="63" t="s">
        <v>436</v>
      </c>
      <c r="AQ238" s="63" t="s">
        <v>436</v>
      </c>
      <c r="AR238" s="63" t="s">
        <v>436</v>
      </c>
      <c r="AS238" s="63" t="s">
        <v>436</v>
      </c>
      <c r="AT238" s="63" t="s">
        <v>436</v>
      </c>
      <c r="AU238" s="63" t="s">
        <v>436</v>
      </c>
      <c r="AV238" s="63" t="s">
        <v>436</v>
      </c>
      <c r="AW238" s="63" t="s">
        <v>436</v>
      </c>
      <c r="AX238" s="63" t="s">
        <v>436</v>
      </c>
      <c r="AY238" s="71">
        <v>0</v>
      </c>
      <c r="AZ238" s="71">
        <v>0</v>
      </c>
      <c r="BA238" s="71">
        <v>0</v>
      </c>
      <c r="BB238" s="71">
        <v>0</v>
      </c>
      <c r="BC238" s="71">
        <v>0</v>
      </c>
      <c r="BD238" s="71">
        <v>0</v>
      </c>
      <c r="BE238" s="71">
        <v>0</v>
      </c>
      <c r="BF238" s="71">
        <v>0</v>
      </c>
      <c r="BG238" s="71">
        <v>0</v>
      </c>
      <c r="BH238" s="71">
        <v>0</v>
      </c>
      <c r="BI238" s="71">
        <v>0</v>
      </c>
      <c r="BJ238" s="71">
        <v>0</v>
      </c>
      <c r="BK238" s="71">
        <v>0</v>
      </c>
      <c r="BL238" s="71">
        <v>0</v>
      </c>
      <c r="BM238" s="71">
        <v>0</v>
      </c>
      <c r="BN238" s="71">
        <v>0</v>
      </c>
      <c r="BO238" s="71">
        <v>0</v>
      </c>
      <c r="BP238" s="71">
        <v>0</v>
      </c>
      <c r="BQ238" s="71">
        <v>0</v>
      </c>
      <c r="BR238" s="71">
        <v>0</v>
      </c>
      <c r="BS238" s="71">
        <v>0</v>
      </c>
      <c r="BT238" s="71">
        <v>0</v>
      </c>
      <c r="BU238" s="71">
        <v>0</v>
      </c>
      <c r="BV238" s="71">
        <v>0</v>
      </c>
      <c r="BW238" s="71">
        <v>0</v>
      </c>
      <c r="BX238" s="71">
        <v>0</v>
      </c>
      <c r="BY238" s="71">
        <v>0</v>
      </c>
      <c r="BZ238" s="71">
        <v>0</v>
      </c>
      <c r="CA238" s="71">
        <v>0</v>
      </c>
      <c r="CB238" s="71" t="s">
        <v>436</v>
      </c>
      <c r="CC238" s="71">
        <v>0</v>
      </c>
      <c r="CD238" s="71">
        <v>0</v>
      </c>
      <c r="CE238" s="71">
        <v>0</v>
      </c>
      <c r="CF238" s="71">
        <v>0</v>
      </c>
      <c r="CG238" s="71">
        <v>0</v>
      </c>
      <c r="CH238" s="71">
        <v>0</v>
      </c>
      <c r="CI238" s="73">
        <v>0</v>
      </c>
      <c r="CJ238" s="73">
        <v>0</v>
      </c>
      <c r="CK238" s="73">
        <v>0</v>
      </c>
      <c r="CL238" s="73">
        <v>0</v>
      </c>
      <c r="CM238" s="73">
        <v>0</v>
      </c>
      <c r="CN238" s="73">
        <v>0</v>
      </c>
      <c r="CO238" s="73">
        <v>0</v>
      </c>
      <c r="CP238" s="73" t="s">
        <v>436</v>
      </c>
      <c r="CQ238" s="73">
        <v>0</v>
      </c>
      <c r="CR238" s="74">
        <v>0</v>
      </c>
      <c r="CS238" s="75">
        <v>0</v>
      </c>
      <c r="CT238" s="75">
        <v>0</v>
      </c>
      <c r="CU238" s="75">
        <v>0</v>
      </c>
      <c r="CV238" s="75">
        <v>0</v>
      </c>
      <c r="CW238" s="75">
        <v>0</v>
      </c>
      <c r="CX238" s="75" t="s">
        <v>436</v>
      </c>
      <c r="CY238" s="75" t="s">
        <v>436</v>
      </c>
      <c r="CZ238" s="75" t="s">
        <v>436</v>
      </c>
      <c r="DA238" s="76">
        <v>0</v>
      </c>
      <c r="DB238" s="77">
        <v>0</v>
      </c>
      <c r="DC238" s="79">
        <v>0</v>
      </c>
      <c r="DD238" s="79">
        <v>2</v>
      </c>
      <c r="DE238" s="79">
        <v>3</v>
      </c>
    </row>
    <row r="239" spans="1:109" ht="16.5" customHeight="1" x14ac:dyDescent="0.25">
      <c r="A239" s="102" t="s">
        <v>340</v>
      </c>
      <c r="B239" s="103" t="s">
        <v>316</v>
      </c>
      <c r="C239" s="104" t="s">
        <v>338</v>
      </c>
      <c r="D239" s="59">
        <v>64</v>
      </c>
      <c r="E239" s="60">
        <v>57</v>
      </c>
      <c r="F239" s="60">
        <v>25</v>
      </c>
      <c r="G239" s="61">
        <v>20</v>
      </c>
      <c r="H239" s="61">
        <v>10</v>
      </c>
      <c r="I239" s="62">
        <v>0</v>
      </c>
      <c r="J239" s="62">
        <v>0</v>
      </c>
      <c r="K239" s="62">
        <v>0</v>
      </c>
      <c r="L239" s="63">
        <v>6</v>
      </c>
      <c r="M239" s="63">
        <v>0</v>
      </c>
      <c r="N239" s="63">
        <v>48.2</v>
      </c>
      <c r="O239" s="63">
        <v>85.699813898450941</v>
      </c>
      <c r="P239" s="63">
        <v>139.131666666667</v>
      </c>
      <c r="Q239" s="64">
        <v>0</v>
      </c>
      <c r="R239" s="64" t="s">
        <v>436</v>
      </c>
      <c r="S239" s="64" t="s">
        <v>436</v>
      </c>
      <c r="T239" s="64" t="s">
        <v>436</v>
      </c>
      <c r="U239" s="66">
        <v>0</v>
      </c>
      <c r="V239" s="66" t="s">
        <v>436</v>
      </c>
      <c r="W239" s="66" t="s">
        <v>436</v>
      </c>
      <c r="X239" s="66" t="s">
        <v>436</v>
      </c>
      <c r="Y239" s="62">
        <v>0</v>
      </c>
      <c r="Z239" s="62" t="s">
        <v>436</v>
      </c>
      <c r="AA239" s="62" t="s">
        <v>436</v>
      </c>
      <c r="AB239" s="62" t="s">
        <v>436</v>
      </c>
      <c r="AC239" s="69">
        <v>4</v>
      </c>
      <c r="AD239" s="69">
        <v>390.23</v>
      </c>
      <c r="AE239" s="69">
        <v>1435.6512500000001</v>
      </c>
      <c r="AF239" s="69">
        <v>4746.49</v>
      </c>
      <c r="AG239" s="69">
        <v>4</v>
      </c>
      <c r="AH239" s="69">
        <v>16.25</v>
      </c>
      <c r="AI239" s="69">
        <v>59</v>
      </c>
      <c r="AJ239" s="69">
        <v>3</v>
      </c>
      <c r="AK239" s="69">
        <v>2</v>
      </c>
      <c r="AL239" s="63">
        <v>1</v>
      </c>
      <c r="AM239" s="63">
        <v>60.1477419354839</v>
      </c>
      <c r="AN239" s="63">
        <v>60.1477419354839</v>
      </c>
      <c r="AO239" s="63">
        <v>60.1477419354839</v>
      </c>
      <c r="AP239" s="63">
        <v>1</v>
      </c>
      <c r="AQ239" s="63">
        <v>3729.16</v>
      </c>
      <c r="AR239" s="63">
        <v>3729.16</v>
      </c>
      <c r="AS239" s="63">
        <v>3729.16</v>
      </c>
      <c r="AT239" s="63">
        <v>62</v>
      </c>
      <c r="AU239" s="63">
        <v>62</v>
      </c>
      <c r="AV239" s="63">
        <v>62</v>
      </c>
      <c r="AW239" s="63">
        <v>1</v>
      </c>
      <c r="AX239" s="63">
        <v>1</v>
      </c>
      <c r="AY239" s="71">
        <v>0</v>
      </c>
      <c r="AZ239" s="71">
        <v>2</v>
      </c>
      <c r="BA239" s="71">
        <v>0</v>
      </c>
      <c r="BB239" s="71">
        <v>0</v>
      </c>
      <c r="BC239" s="71">
        <v>1</v>
      </c>
      <c r="BD239" s="71">
        <v>0</v>
      </c>
      <c r="BE239" s="71">
        <v>2</v>
      </c>
      <c r="BF239" s="71">
        <v>1</v>
      </c>
      <c r="BG239" s="71">
        <v>0</v>
      </c>
      <c r="BH239" s="71">
        <v>0</v>
      </c>
      <c r="BI239" s="71">
        <v>0</v>
      </c>
      <c r="BJ239" s="71">
        <v>0</v>
      </c>
      <c r="BK239" s="71">
        <v>1</v>
      </c>
      <c r="BL239" s="71">
        <v>0</v>
      </c>
      <c r="BM239" s="71">
        <v>0</v>
      </c>
      <c r="BN239" s="71">
        <v>0</v>
      </c>
      <c r="BO239" s="71">
        <v>0</v>
      </c>
      <c r="BP239" s="71">
        <v>0</v>
      </c>
      <c r="BQ239" s="71">
        <v>0</v>
      </c>
      <c r="BR239" s="71">
        <v>0</v>
      </c>
      <c r="BS239" s="71">
        <v>0</v>
      </c>
      <c r="BT239" s="71">
        <v>0</v>
      </c>
      <c r="BU239" s="71">
        <v>0</v>
      </c>
      <c r="BV239" s="71">
        <v>0</v>
      </c>
      <c r="BW239" s="71">
        <v>0</v>
      </c>
      <c r="BX239" s="71">
        <v>0</v>
      </c>
      <c r="BY239" s="71">
        <v>0</v>
      </c>
      <c r="BZ239" s="71">
        <v>0</v>
      </c>
      <c r="CA239" s="71">
        <v>0</v>
      </c>
      <c r="CB239" s="71" t="s">
        <v>436</v>
      </c>
      <c r="CC239" s="71">
        <v>0</v>
      </c>
      <c r="CD239" s="71">
        <v>0</v>
      </c>
      <c r="CE239" s="71">
        <v>0</v>
      </c>
      <c r="CF239" s="71">
        <v>0</v>
      </c>
      <c r="CG239" s="71">
        <v>0</v>
      </c>
      <c r="CH239" s="71">
        <v>0</v>
      </c>
      <c r="CI239" s="73">
        <v>0</v>
      </c>
      <c r="CJ239" s="73">
        <v>0</v>
      </c>
      <c r="CK239" s="73">
        <v>0</v>
      </c>
      <c r="CL239" s="73">
        <v>0</v>
      </c>
      <c r="CM239" s="73">
        <v>0</v>
      </c>
      <c r="CN239" s="73">
        <v>0</v>
      </c>
      <c r="CO239" s="73">
        <v>0</v>
      </c>
      <c r="CP239" s="73" t="s">
        <v>436</v>
      </c>
      <c r="CQ239" s="73">
        <v>0</v>
      </c>
      <c r="CR239" s="74">
        <v>0</v>
      </c>
      <c r="CS239" s="75">
        <v>0</v>
      </c>
      <c r="CT239" s="75">
        <v>0</v>
      </c>
      <c r="CU239" s="75">
        <v>0</v>
      </c>
      <c r="CV239" s="75">
        <v>0</v>
      </c>
      <c r="CW239" s="75">
        <v>0</v>
      </c>
      <c r="CX239" s="75" t="s">
        <v>436</v>
      </c>
      <c r="CY239" s="75" t="s">
        <v>436</v>
      </c>
      <c r="CZ239" s="75" t="s">
        <v>436</v>
      </c>
      <c r="DA239" s="76">
        <v>0</v>
      </c>
      <c r="DB239" s="77">
        <v>0</v>
      </c>
      <c r="DC239" s="79">
        <v>0</v>
      </c>
      <c r="DD239" s="79">
        <v>9</v>
      </c>
      <c r="DE239" s="79">
        <v>4</v>
      </c>
    </row>
    <row r="240" spans="1:109" ht="16.5" customHeight="1" x14ac:dyDescent="0.25">
      <c r="A240" s="102" t="s">
        <v>340</v>
      </c>
      <c r="B240" s="103" t="s">
        <v>156</v>
      </c>
      <c r="C240" s="104" t="s">
        <v>338</v>
      </c>
      <c r="D240" s="59">
        <v>18</v>
      </c>
      <c r="E240" s="60">
        <v>11</v>
      </c>
      <c r="F240" s="60">
        <v>5</v>
      </c>
      <c r="G240" s="61">
        <v>7</v>
      </c>
      <c r="H240" s="61">
        <v>3</v>
      </c>
      <c r="I240" s="62">
        <v>0</v>
      </c>
      <c r="J240" s="62">
        <v>0</v>
      </c>
      <c r="K240" s="62">
        <v>0</v>
      </c>
      <c r="L240" s="63">
        <v>0</v>
      </c>
      <c r="M240" s="63">
        <v>0</v>
      </c>
      <c r="N240" s="63" t="s">
        <v>436</v>
      </c>
      <c r="O240" s="63" t="s">
        <v>436</v>
      </c>
      <c r="P240" s="63" t="s">
        <v>436</v>
      </c>
      <c r="Q240" s="64">
        <v>0</v>
      </c>
      <c r="R240" s="64" t="s">
        <v>436</v>
      </c>
      <c r="S240" s="64" t="s">
        <v>436</v>
      </c>
      <c r="T240" s="64" t="s">
        <v>436</v>
      </c>
      <c r="U240" s="66">
        <v>0</v>
      </c>
      <c r="V240" s="66" t="s">
        <v>436</v>
      </c>
      <c r="W240" s="66" t="s">
        <v>436</v>
      </c>
      <c r="X240" s="66" t="s">
        <v>436</v>
      </c>
      <c r="Y240" s="62">
        <v>0</v>
      </c>
      <c r="Z240" s="62" t="s">
        <v>436</v>
      </c>
      <c r="AA240" s="62" t="s">
        <v>436</v>
      </c>
      <c r="AB240" s="62" t="s">
        <v>436</v>
      </c>
      <c r="AC240" s="69">
        <v>0</v>
      </c>
      <c r="AD240" s="69" t="s">
        <v>436</v>
      </c>
      <c r="AE240" s="69" t="s">
        <v>436</v>
      </c>
      <c r="AF240" s="69" t="s">
        <v>436</v>
      </c>
      <c r="AG240" s="69" t="s">
        <v>436</v>
      </c>
      <c r="AH240" s="69" t="s">
        <v>436</v>
      </c>
      <c r="AI240" s="69" t="s">
        <v>436</v>
      </c>
      <c r="AJ240" s="69" t="s">
        <v>436</v>
      </c>
      <c r="AK240" s="69" t="s">
        <v>436</v>
      </c>
      <c r="AL240" s="63">
        <v>0</v>
      </c>
      <c r="AM240" s="63" t="s">
        <v>436</v>
      </c>
      <c r="AN240" s="63" t="s">
        <v>436</v>
      </c>
      <c r="AO240" s="63" t="s">
        <v>436</v>
      </c>
      <c r="AP240" s="63" t="s">
        <v>436</v>
      </c>
      <c r="AQ240" s="63" t="s">
        <v>436</v>
      </c>
      <c r="AR240" s="63" t="s">
        <v>436</v>
      </c>
      <c r="AS240" s="63" t="s">
        <v>436</v>
      </c>
      <c r="AT240" s="63" t="s">
        <v>436</v>
      </c>
      <c r="AU240" s="63" t="s">
        <v>436</v>
      </c>
      <c r="AV240" s="63" t="s">
        <v>436</v>
      </c>
      <c r="AW240" s="63" t="s">
        <v>436</v>
      </c>
      <c r="AX240" s="63" t="s">
        <v>436</v>
      </c>
      <c r="AY240" s="71">
        <v>0</v>
      </c>
      <c r="AZ240" s="71">
        <v>1</v>
      </c>
      <c r="BA240" s="71">
        <v>0</v>
      </c>
      <c r="BB240" s="71">
        <v>0</v>
      </c>
      <c r="BC240" s="71">
        <v>1</v>
      </c>
      <c r="BD240" s="71">
        <v>0</v>
      </c>
      <c r="BE240" s="71">
        <v>1</v>
      </c>
      <c r="BF240" s="71">
        <v>0</v>
      </c>
      <c r="BG240" s="71">
        <v>0</v>
      </c>
      <c r="BH240" s="71">
        <v>0</v>
      </c>
      <c r="BI240" s="71">
        <v>0</v>
      </c>
      <c r="BJ240" s="71">
        <v>0</v>
      </c>
      <c r="BK240" s="71">
        <v>1</v>
      </c>
      <c r="BL240" s="71">
        <v>0</v>
      </c>
      <c r="BM240" s="71">
        <v>0</v>
      </c>
      <c r="BN240" s="71">
        <v>0</v>
      </c>
      <c r="BO240" s="71">
        <v>0</v>
      </c>
      <c r="BP240" s="71">
        <v>0</v>
      </c>
      <c r="BQ240" s="71">
        <v>0</v>
      </c>
      <c r="BR240" s="71">
        <v>0</v>
      </c>
      <c r="BS240" s="71">
        <v>0</v>
      </c>
      <c r="BT240" s="71">
        <v>0</v>
      </c>
      <c r="BU240" s="71">
        <v>0</v>
      </c>
      <c r="BV240" s="71">
        <v>0</v>
      </c>
      <c r="BW240" s="71">
        <v>0</v>
      </c>
      <c r="BX240" s="71">
        <v>0</v>
      </c>
      <c r="BY240" s="71">
        <v>0</v>
      </c>
      <c r="BZ240" s="71">
        <v>0</v>
      </c>
      <c r="CA240" s="71">
        <v>0</v>
      </c>
      <c r="CB240" s="71" t="s">
        <v>436</v>
      </c>
      <c r="CC240" s="71">
        <v>0</v>
      </c>
      <c r="CD240" s="71">
        <v>0</v>
      </c>
      <c r="CE240" s="71">
        <v>0</v>
      </c>
      <c r="CF240" s="71">
        <v>0</v>
      </c>
      <c r="CG240" s="71">
        <v>0</v>
      </c>
      <c r="CH240" s="71">
        <v>0</v>
      </c>
      <c r="CI240" s="73">
        <v>0</v>
      </c>
      <c r="CJ240" s="73">
        <v>0</v>
      </c>
      <c r="CK240" s="73">
        <v>0</v>
      </c>
      <c r="CL240" s="73">
        <v>0</v>
      </c>
      <c r="CM240" s="73">
        <v>0</v>
      </c>
      <c r="CN240" s="73">
        <v>0</v>
      </c>
      <c r="CO240" s="73">
        <v>0</v>
      </c>
      <c r="CP240" s="73" t="s">
        <v>436</v>
      </c>
      <c r="CQ240" s="73">
        <v>0</v>
      </c>
      <c r="CR240" s="74">
        <v>0</v>
      </c>
      <c r="CS240" s="75">
        <v>1</v>
      </c>
      <c r="CT240" s="75">
        <v>1</v>
      </c>
      <c r="CU240" s="75">
        <v>0</v>
      </c>
      <c r="CV240" s="75">
        <v>0</v>
      </c>
      <c r="CW240" s="75">
        <v>0</v>
      </c>
      <c r="CX240" s="75">
        <v>6718.4458063900402</v>
      </c>
      <c r="CY240" s="75">
        <v>6718.4458063900402</v>
      </c>
      <c r="CZ240" s="75">
        <v>6718.4458063900402</v>
      </c>
      <c r="DA240" s="76">
        <v>0</v>
      </c>
      <c r="DB240" s="77">
        <v>0</v>
      </c>
      <c r="DC240" s="79">
        <v>0</v>
      </c>
      <c r="DD240" s="79">
        <v>0</v>
      </c>
      <c r="DE240" s="79">
        <v>0</v>
      </c>
    </row>
    <row r="241" spans="1:109" ht="16.5" customHeight="1" x14ac:dyDescent="0.25">
      <c r="A241" s="102" t="s">
        <v>341</v>
      </c>
      <c r="B241" s="103" t="s">
        <v>38</v>
      </c>
      <c r="C241" s="104" t="s">
        <v>338</v>
      </c>
      <c r="D241" s="59">
        <v>15</v>
      </c>
      <c r="E241" s="60">
        <v>9</v>
      </c>
      <c r="F241" s="60">
        <v>6</v>
      </c>
      <c r="G241" s="61">
        <v>3</v>
      </c>
      <c r="H241" s="61">
        <v>3</v>
      </c>
      <c r="I241" s="62">
        <v>1</v>
      </c>
      <c r="J241" s="62">
        <v>0</v>
      </c>
      <c r="K241" s="62">
        <v>1</v>
      </c>
      <c r="L241" s="63">
        <v>2</v>
      </c>
      <c r="M241" s="63">
        <v>0</v>
      </c>
      <c r="N241" s="63">
        <v>39.767499999999998</v>
      </c>
      <c r="O241" s="63">
        <v>48.796250000000001</v>
      </c>
      <c r="P241" s="63">
        <v>57.825000000000003</v>
      </c>
      <c r="Q241" s="64">
        <v>0</v>
      </c>
      <c r="R241" s="64" t="s">
        <v>436</v>
      </c>
      <c r="S241" s="64" t="s">
        <v>436</v>
      </c>
      <c r="T241" s="64" t="s">
        <v>436</v>
      </c>
      <c r="U241" s="66">
        <v>0</v>
      </c>
      <c r="V241" s="66" t="s">
        <v>436</v>
      </c>
      <c r="W241" s="66" t="s">
        <v>436</v>
      </c>
      <c r="X241" s="66" t="s">
        <v>436</v>
      </c>
      <c r="Y241" s="62">
        <v>0</v>
      </c>
      <c r="Z241" s="62" t="s">
        <v>436</v>
      </c>
      <c r="AA241" s="62" t="s">
        <v>436</v>
      </c>
      <c r="AB241" s="62" t="s">
        <v>436</v>
      </c>
      <c r="AC241" s="69">
        <v>2</v>
      </c>
      <c r="AD241" s="69">
        <v>159.07</v>
      </c>
      <c r="AE241" s="69">
        <v>426.48500000000001</v>
      </c>
      <c r="AF241" s="69">
        <v>693.9</v>
      </c>
      <c r="AG241" s="69">
        <v>4</v>
      </c>
      <c r="AH241" s="69">
        <v>8</v>
      </c>
      <c r="AI241" s="69">
        <v>12</v>
      </c>
      <c r="AJ241" s="69">
        <v>0</v>
      </c>
      <c r="AK241" s="69">
        <v>0</v>
      </c>
      <c r="AL241" s="63">
        <v>0</v>
      </c>
      <c r="AM241" s="63" t="s">
        <v>436</v>
      </c>
      <c r="AN241" s="63" t="s">
        <v>436</v>
      </c>
      <c r="AO241" s="63" t="s">
        <v>436</v>
      </c>
      <c r="AP241" s="63" t="s">
        <v>436</v>
      </c>
      <c r="AQ241" s="63" t="s">
        <v>436</v>
      </c>
      <c r="AR241" s="63" t="s">
        <v>436</v>
      </c>
      <c r="AS241" s="63" t="s">
        <v>436</v>
      </c>
      <c r="AT241" s="63" t="s">
        <v>436</v>
      </c>
      <c r="AU241" s="63" t="s">
        <v>436</v>
      </c>
      <c r="AV241" s="63" t="s">
        <v>436</v>
      </c>
      <c r="AW241" s="63" t="s">
        <v>436</v>
      </c>
      <c r="AX241" s="63" t="s">
        <v>436</v>
      </c>
      <c r="AY241" s="71">
        <v>0</v>
      </c>
      <c r="AZ241" s="71">
        <v>0</v>
      </c>
      <c r="BA241" s="71">
        <v>0</v>
      </c>
      <c r="BB241" s="71">
        <v>0</v>
      </c>
      <c r="BC241" s="71">
        <v>0</v>
      </c>
      <c r="BD241" s="71">
        <v>0</v>
      </c>
      <c r="BE241" s="71">
        <v>0</v>
      </c>
      <c r="BF241" s="71">
        <v>0</v>
      </c>
      <c r="BG241" s="71">
        <v>0</v>
      </c>
      <c r="BH241" s="71">
        <v>0</v>
      </c>
      <c r="BI241" s="71">
        <v>0</v>
      </c>
      <c r="BJ241" s="71">
        <v>0</v>
      </c>
      <c r="BK241" s="71">
        <v>0</v>
      </c>
      <c r="BL241" s="71">
        <v>0</v>
      </c>
      <c r="BM241" s="71">
        <v>0</v>
      </c>
      <c r="BN241" s="71">
        <v>0</v>
      </c>
      <c r="BO241" s="71">
        <v>0</v>
      </c>
      <c r="BP241" s="71">
        <v>0</v>
      </c>
      <c r="BQ241" s="71">
        <v>0</v>
      </c>
      <c r="BR241" s="71">
        <v>0</v>
      </c>
      <c r="BS241" s="71">
        <v>0</v>
      </c>
      <c r="BT241" s="71">
        <v>0</v>
      </c>
      <c r="BU241" s="71">
        <v>0</v>
      </c>
      <c r="BV241" s="71">
        <v>0</v>
      </c>
      <c r="BW241" s="71">
        <v>0</v>
      </c>
      <c r="BX241" s="71">
        <v>0</v>
      </c>
      <c r="BY241" s="71">
        <v>0</v>
      </c>
      <c r="BZ241" s="71">
        <v>0</v>
      </c>
      <c r="CA241" s="71">
        <v>0</v>
      </c>
      <c r="CB241" s="71" t="s">
        <v>436</v>
      </c>
      <c r="CC241" s="71">
        <v>0</v>
      </c>
      <c r="CD241" s="71">
        <v>0</v>
      </c>
      <c r="CE241" s="71">
        <v>0</v>
      </c>
      <c r="CF241" s="71">
        <v>0</v>
      </c>
      <c r="CG241" s="71">
        <v>0</v>
      </c>
      <c r="CH241" s="71">
        <v>0</v>
      </c>
      <c r="CI241" s="73">
        <v>0</v>
      </c>
      <c r="CJ241" s="73">
        <v>0</v>
      </c>
      <c r="CK241" s="73">
        <v>0</v>
      </c>
      <c r="CL241" s="73">
        <v>0</v>
      </c>
      <c r="CM241" s="73">
        <v>0</v>
      </c>
      <c r="CN241" s="73">
        <v>0</v>
      </c>
      <c r="CO241" s="73">
        <v>0</v>
      </c>
      <c r="CP241" s="73" t="s">
        <v>436</v>
      </c>
      <c r="CQ241" s="73">
        <v>0</v>
      </c>
      <c r="CR241" s="74">
        <v>0</v>
      </c>
      <c r="CS241" s="75">
        <v>0</v>
      </c>
      <c r="CT241" s="75">
        <v>0</v>
      </c>
      <c r="CU241" s="75">
        <v>0</v>
      </c>
      <c r="CV241" s="75">
        <v>0</v>
      </c>
      <c r="CW241" s="75">
        <v>0</v>
      </c>
      <c r="CX241" s="75" t="s">
        <v>436</v>
      </c>
      <c r="CY241" s="75" t="s">
        <v>436</v>
      </c>
      <c r="CZ241" s="75" t="s">
        <v>436</v>
      </c>
      <c r="DA241" s="76">
        <v>0</v>
      </c>
      <c r="DB241" s="77">
        <v>0</v>
      </c>
      <c r="DC241" s="79">
        <v>0</v>
      </c>
      <c r="DD241" s="79">
        <v>2</v>
      </c>
      <c r="DE241" s="79">
        <v>2</v>
      </c>
    </row>
    <row r="242" spans="1:109" ht="16.5" customHeight="1" x14ac:dyDescent="0.25">
      <c r="A242" s="102" t="s">
        <v>340</v>
      </c>
      <c r="B242" s="103" t="s">
        <v>161</v>
      </c>
      <c r="C242" s="104" t="s">
        <v>338</v>
      </c>
      <c r="D242" s="59">
        <v>23</v>
      </c>
      <c r="E242" s="60">
        <v>18</v>
      </c>
      <c r="F242" s="60">
        <v>11</v>
      </c>
      <c r="G242" s="61">
        <v>12</v>
      </c>
      <c r="H242" s="61">
        <v>4</v>
      </c>
      <c r="I242" s="62">
        <v>0</v>
      </c>
      <c r="J242" s="62">
        <v>0</v>
      </c>
      <c r="K242" s="62">
        <v>0</v>
      </c>
      <c r="L242" s="63">
        <v>2</v>
      </c>
      <c r="M242" s="63">
        <v>0</v>
      </c>
      <c r="N242" s="63">
        <v>97.933636363636396</v>
      </c>
      <c r="O242" s="63">
        <v>133.10624999999999</v>
      </c>
      <c r="P242" s="63">
        <v>210.48599999999999</v>
      </c>
      <c r="Q242" s="64">
        <v>0</v>
      </c>
      <c r="R242" s="64" t="s">
        <v>436</v>
      </c>
      <c r="S242" s="64" t="s">
        <v>436</v>
      </c>
      <c r="T242" s="64" t="s">
        <v>436</v>
      </c>
      <c r="U242" s="66">
        <v>0</v>
      </c>
      <c r="V242" s="66" t="s">
        <v>436</v>
      </c>
      <c r="W242" s="66" t="s">
        <v>436</v>
      </c>
      <c r="X242" s="66" t="s">
        <v>436</v>
      </c>
      <c r="Y242" s="62">
        <v>0</v>
      </c>
      <c r="Z242" s="62" t="s">
        <v>436</v>
      </c>
      <c r="AA242" s="62" t="s">
        <v>436</v>
      </c>
      <c r="AB242" s="62" t="s">
        <v>436</v>
      </c>
      <c r="AC242" s="69">
        <v>1</v>
      </c>
      <c r="AD242" s="69">
        <v>1052.43</v>
      </c>
      <c r="AE242" s="69">
        <v>1064.8499999999999</v>
      </c>
      <c r="AF242" s="69">
        <v>1077.27</v>
      </c>
      <c r="AG242" s="69">
        <v>5</v>
      </c>
      <c r="AH242" s="69">
        <v>8</v>
      </c>
      <c r="AI242" s="69">
        <v>11</v>
      </c>
      <c r="AJ242" s="69">
        <v>2</v>
      </c>
      <c r="AK242" s="69">
        <v>1</v>
      </c>
      <c r="AL242" s="63">
        <v>0</v>
      </c>
      <c r="AM242" s="63" t="s">
        <v>436</v>
      </c>
      <c r="AN242" s="63" t="s">
        <v>436</v>
      </c>
      <c r="AO242" s="63" t="s">
        <v>436</v>
      </c>
      <c r="AP242" s="63" t="s">
        <v>436</v>
      </c>
      <c r="AQ242" s="63" t="s">
        <v>436</v>
      </c>
      <c r="AR242" s="63" t="s">
        <v>436</v>
      </c>
      <c r="AS242" s="63" t="s">
        <v>436</v>
      </c>
      <c r="AT242" s="63" t="s">
        <v>436</v>
      </c>
      <c r="AU242" s="63" t="s">
        <v>436</v>
      </c>
      <c r="AV242" s="63" t="s">
        <v>436</v>
      </c>
      <c r="AW242" s="63" t="s">
        <v>436</v>
      </c>
      <c r="AX242" s="63" t="s">
        <v>436</v>
      </c>
      <c r="AY242" s="71">
        <v>0</v>
      </c>
      <c r="AZ242" s="71">
        <v>0</v>
      </c>
      <c r="BA242" s="71">
        <v>0</v>
      </c>
      <c r="BB242" s="71">
        <v>0</v>
      </c>
      <c r="BC242" s="71">
        <v>0</v>
      </c>
      <c r="BD242" s="71">
        <v>0</v>
      </c>
      <c r="BE242" s="71">
        <v>0</v>
      </c>
      <c r="BF242" s="71">
        <v>0</v>
      </c>
      <c r="BG242" s="71">
        <v>0</v>
      </c>
      <c r="BH242" s="71">
        <v>0</v>
      </c>
      <c r="BI242" s="71">
        <v>0</v>
      </c>
      <c r="BJ242" s="71">
        <v>0</v>
      </c>
      <c r="BK242" s="71">
        <v>0</v>
      </c>
      <c r="BL242" s="71">
        <v>0</v>
      </c>
      <c r="BM242" s="71">
        <v>0</v>
      </c>
      <c r="BN242" s="71">
        <v>0</v>
      </c>
      <c r="BO242" s="71">
        <v>0</v>
      </c>
      <c r="BP242" s="71">
        <v>0</v>
      </c>
      <c r="BQ242" s="71">
        <v>0</v>
      </c>
      <c r="BR242" s="71">
        <v>0</v>
      </c>
      <c r="BS242" s="71">
        <v>0</v>
      </c>
      <c r="BT242" s="71">
        <v>0</v>
      </c>
      <c r="BU242" s="71">
        <v>0</v>
      </c>
      <c r="BV242" s="71">
        <v>0</v>
      </c>
      <c r="BW242" s="71">
        <v>0</v>
      </c>
      <c r="BX242" s="71">
        <v>0</v>
      </c>
      <c r="BY242" s="71">
        <v>0</v>
      </c>
      <c r="BZ242" s="71">
        <v>0</v>
      </c>
      <c r="CA242" s="71">
        <v>0</v>
      </c>
      <c r="CB242" s="71" t="s">
        <v>436</v>
      </c>
      <c r="CC242" s="71">
        <v>0</v>
      </c>
      <c r="CD242" s="71">
        <v>0</v>
      </c>
      <c r="CE242" s="71">
        <v>0</v>
      </c>
      <c r="CF242" s="71">
        <v>0</v>
      </c>
      <c r="CG242" s="71">
        <v>0</v>
      </c>
      <c r="CH242" s="71">
        <v>0</v>
      </c>
      <c r="CI242" s="73">
        <v>0</v>
      </c>
      <c r="CJ242" s="73">
        <v>0</v>
      </c>
      <c r="CK242" s="73">
        <v>0</v>
      </c>
      <c r="CL242" s="73">
        <v>0</v>
      </c>
      <c r="CM242" s="73">
        <v>0</v>
      </c>
      <c r="CN242" s="73">
        <v>0</v>
      </c>
      <c r="CO242" s="73">
        <v>0</v>
      </c>
      <c r="CP242" s="73" t="s">
        <v>436</v>
      </c>
      <c r="CQ242" s="73">
        <v>0</v>
      </c>
      <c r="CR242" s="74">
        <v>0</v>
      </c>
      <c r="CS242" s="75">
        <v>0</v>
      </c>
      <c r="CT242" s="75">
        <v>0</v>
      </c>
      <c r="CU242" s="75">
        <v>0</v>
      </c>
      <c r="CV242" s="75">
        <v>0</v>
      </c>
      <c r="CW242" s="75">
        <v>0</v>
      </c>
      <c r="CX242" s="75" t="s">
        <v>436</v>
      </c>
      <c r="CY242" s="75" t="s">
        <v>436</v>
      </c>
      <c r="CZ242" s="75" t="s">
        <v>436</v>
      </c>
      <c r="DA242" s="76">
        <v>0</v>
      </c>
      <c r="DB242" s="77">
        <v>0</v>
      </c>
      <c r="DC242" s="79">
        <v>0</v>
      </c>
      <c r="DD242" s="79">
        <v>2</v>
      </c>
      <c r="DE242" s="79">
        <v>1</v>
      </c>
    </row>
    <row r="243" spans="1:109" ht="16.5" customHeight="1" x14ac:dyDescent="0.25">
      <c r="A243" s="102" t="s">
        <v>340</v>
      </c>
      <c r="B243" s="103" t="s">
        <v>317</v>
      </c>
      <c r="C243" s="104" t="s">
        <v>338</v>
      </c>
      <c r="D243" s="59">
        <v>10</v>
      </c>
      <c r="E243" s="60">
        <v>4</v>
      </c>
      <c r="F243" s="60">
        <v>2</v>
      </c>
      <c r="G243" s="61">
        <v>1</v>
      </c>
      <c r="H243" s="61">
        <v>1</v>
      </c>
      <c r="I243" s="62">
        <v>0</v>
      </c>
      <c r="J243" s="62">
        <v>0</v>
      </c>
      <c r="K243" s="62">
        <v>0</v>
      </c>
      <c r="L243" s="63">
        <v>0</v>
      </c>
      <c r="M243" s="63">
        <v>0</v>
      </c>
      <c r="N243" s="63" t="s">
        <v>436</v>
      </c>
      <c r="O243" s="63" t="s">
        <v>436</v>
      </c>
      <c r="P243" s="63" t="s">
        <v>436</v>
      </c>
      <c r="Q243" s="64">
        <v>0</v>
      </c>
      <c r="R243" s="64" t="s">
        <v>436</v>
      </c>
      <c r="S243" s="64" t="s">
        <v>436</v>
      </c>
      <c r="T243" s="64" t="s">
        <v>436</v>
      </c>
      <c r="U243" s="66">
        <v>0</v>
      </c>
      <c r="V243" s="66" t="s">
        <v>436</v>
      </c>
      <c r="W243" s="66" t="s">
        <v>436</v>
      </c>
      <c r="X243" s="66" t="s">
        <v>436</v>
      </c>
      <c r="Y243" s="62">
        <v>0</v>
      </c>
      <c r="Z243" s="62" t="s">
        <v>436</v>
      </c>
      <c r="AA243" s="62" t="s">
        <v>436</v>
      </c>
      <c r="AB243" s="62" t="s">
        <v>436</v>
      </c>
      <c r="AC243" s="69">
        <v>0</v>
      </c>
      <c r="AD243" s="69" t="s">
        <v>436</v>
      </c>
      <c r="AE243" s="69" t="s">
        <v>436</v>
      </c>
      <c r="AF243" s="69" t="s">
        <v>436</v>
      </c>
      <c r="AG243" s="69" t="s">
        <v>436</v>
      </c>
      <c r="AH243" s="69" t="s">
        <v>436</v>
      </c>
      <c r="AI243" s="69" t="s">
        <v>436</v>
      </c>
      <c r="AJ243" s="69" t="s">
        <v>436</v>
      </c>
      <c r="AK243" s="69" t="s">
        <v>436</v>
      </c>
      <c r="AL243" s="63">
        <v>0</v>
      </c>
      <c r="AM243" s="63" t="s">
        <v>436</v>
      </c>
      <c r="AN243" s="63" t="s">
        <v>436</v>
      </c>
      <c r="AO243" s="63" t="s">
        <v>436</v>
      </c>
      <c r="AP243" s="63" t="s">
        <v>436</v>
      </c>
      <c r="AQ243" s="63" t="s">
        <v>436</v>
      </c>
      <c r="AR243" s="63" t="s">
        <v>436</v>
      </c>
      <c r="AS243" s="63" t="s">
        <v>436</v>
      </c>
      <c r="AT243" s="63" t="s">
        <v>436</v>
      </c>
      <c r="AU243" s="63" t="s">
        <v>436</v>
      </c>
      <c r="AV243" s="63" t="s">
        <v>436</v>
      </c>
      <c r="AW243" s="63" t="s">
        <v>436</v>
      </c>
      <c r="AX243" s="63" t="s">
        <v>436</v>
      </c>
      <c r="AY243" s="71">
        <v>0</v>
      </c>
      <c r="AZ243" s="71">
        <v>0</v>
      </c>
      <c r="BA243" s="71">
        <v>0</v>
      </c>
      <c r="BB243" s="71">
        <v>0</v>
      </c>
      <c r="BC243" s="71">
        <v>0</v>
      </c>
      <c r="BD243" s="71">
        <v>0</v>
      </c>
      <c r="BE243" s="71">
        <v>0</v>
      </c>
      <c r="BF243" s="71">
        <v>0</v>
      </c>
      <c r="BG243" s="71">
        <v>0</v>
      </c>
      <c r="BH243" s="71">
        <v>0</v>
      </c>
      <c r="BI243" s="71">
        <v>0</v>
      </c>
      <c r="BJ243" s="71">
        <v>0</v>
      </c>
      <c r="BK243" s="71">
        <v>0</v>
      </c>
      <c r="BL243" s="71">
        <v>0</v>
      </c>
      <c r="BM243" s="71">
        <v>0</v>
      </c>
      <c r="BN243" s="71">
        <v>0</v>
      </c>
      <c r="BO243" s="71">
        <v>0</v>
      </c>
      <c r="BP243" s="71">
        <v>0</v>
      </c>
      <c r="BQ243" s="71">
        <v>0</v>
      </c>
      <c r="BR243" s="71">
        <v>0</v>
      </c>
      <c r="BS243" s="71">
        <v>0</v>
      </c>
      <c r="BT243" s="71">
        <v>0</v>
      </c>
      <c r="BU243" s="71">
        <v>0</v>
      </c>
      <c r="BV243" s="71">
        <v>0</v>
      </c>
      <c r="BW243" s="71">
        <v>0</v>
      </c>
      <c r="BX243" s="71">
        <v>0</v>
      </c>
      <c r="BY243" s="71">
        <v>0</v>
      </c>
      <c r="BZ243" s="71">
        <v>0</v>
      </c>
      <c r="CA243" s="71">
        <v>0</v>
      </c>
      <c r="CB243" s="71" t="s">
        <v>436</v>
      </c>
      <c r="CC243" s="71">
        <v>0</v>
      </c>
      <c r="CD243" s="71">
        <v>0</v>
      </c>
      <c r="CE243" s="71">
        <v>0</v>
      </c>
      <c r="CF243" s="71">
        <v>0</v>
      </c>
      <c r="CG243" s="71">
        <v>0</v>
      </c>
      <c r="CH243" s="71">
        <v>0</v>
      </c>
      <c r="CI243" s="73">
        <v>0</v>
      </c>
      <c r="CJ243" s="73">
        <v>0</v>
      </c>
      <c r="CK243" s="73">
        <v>0</v>
      </c>
      <c r="CL243" s="73">
        <v>0</v>
      </c>
      <c r="CM243" s="73">
        <v>0</v>
      </c>
      <c r="CN243" s="73">
        <v>0</v>
      </c>
      <c r="CO243" s="73">
        <v>0</v>
      </c>
      <c r="CP243" s="73" t="s">
        <v>436</v>
      </c>
      <c r="CQ243" s="73">
        <v>0</v>
      </c>
      <c r="CR243" s="74">
        <v>0</v>
      </c>
      <c r="CS243" s="75">
        <v>0</v>
      </c>
      <c r="CT243" s="75">
        <v>0</v>
      </c>
      <c r="CU243" s="75">
        <v>0</v>
      </c>
      <c r="CV243" s="75">
        <v>0</v>
      </c>
      <c r="CW243" s="75">
        <v>0</v>
      </c>
      <c r="CX243" s="75" t="s">
        <v>436</v>
      </c>
      <c r="CY243" s="75" t="s">
        <v>436</v>
      </c>
      <c r="CZ243" s="75" t="s">
        <v>436</v>
      </c>
      <c r="DA243" s="76">
        <v>0</v>
      </c>
      <c r="DB243" s="77">
        <v>0</v>
      </c>
      <c r="DC243" s="79">
        <v>0</v>
      </c>
      <c r="DD243" s="79">
        <v>1</v>
      </c>
      <c r="DE243" s="79">
        <v>0</v>
      </c>
    </row>
    <row r="244" spans="1:109" ht="16.5" customHeight="1" x14ac:dyDescent="0.25">
      <c r="A244" s="102" t="s">
        <v>340</v>
      </c>
      <c r="B244" s="103" t="s">
        <v>166</v>
      </c>
      <c r="C244" s="104" t="s">
        <v>338</v>
      </c>
      <c r="D244" s="59">
        <v>242</v>
      </c>
      <c r="E244" s="60">
        <v>147</v>
      </c>
      <c r="F244" s="60">
        <v>74</v>
      </c>
      <c r="G244" s="61">
        <v>69</v>
      </c>
      <c r="H244" s="61">
        <v>34</v>
      </c>
      <c r="I244" s="62">
        <v>3</v>
      </c>
      <c r="J244" s="62">
        <v>0</v>
      </c>
      <c r="K244" s="62">
        <v>3</v>
      </c>
      <c r="L244" s="63">
        <v>12</v>
      </c>
      <c r="M244" s="63">
        <v>0</v>
      </c>
      <c r="N244" s="63">
        <v>21.209285714285699</v>
      </c>
      <c r="O244" s="63">
        <v>73.583038457714508</v>
      </c>
      <c r="P244" s="63">
        <v>123.105</v>
      </c>
      <c r="Q244" s="64">
        <v>0</v>
      </c>
      <c r="R244" s="64" t="s">
        <v>436</v>
      </c>
      <c r="S244" s="64" t="s">
        <v>436</v>
      </c>
      <c r="T244" s="64" t="s">
        <v>436</v>
      </c>
      <c r="U244" s="66">
        <v>0</v>
      </c>
      <c r="V244" s="66" t="s">
        <v>436</v>
      </c>
      <c r="W244" s="66" t="s">
        <v>436</v>
      </c>
      <c r="X244" s="66" t="s">
        <v>436</v>
      </c>
      <c r="Y244" s="62">
        <v>0</v>
      </c>
      <c r="Z244" s="62" t="s">
        <v>436</v>
      </c>
      <c r="AA244" s="62" t="s">
        <v>436</v>
      </c>
      <c r="AB244" s="62" t="s">
        <v>436</v>
      </c>
      <c r="AC244" s="69">
        <v>11</v>
      </c>
      <c r="AD244" s="69">
        <v>205</v>
      </c>
      <c r="AE244" s="69">
        <v>911.79318181818189</v>
      </c>
      <c r="AF244" s="69">
        <v>4966.34</v>
      </c>
      <c r="AG244" s="69">
        <v>2</v>
      </c>
      <c r="AH244" s="69">
        <v>11.590909090909092</v>
      </c>
      <c r="AI244" s="69">
        <v>50</v>
      </c>
      <c r="AJ244" s="69">
        <v>5</v>
      </c>
      <c r="AK244" s="69">
        <v>4</v>
      </c>
      <c r="AL244" s="63">
        <v>3</v>
      </c>
      <c r="AM244" s="63">
        <v>49.844000000000001</v>
      </c>
      <c r="AN244" s="63">
        <v>50.363773584905701</v>
      </c>
      <c r="AO244" s="63">
        <v>50.658823529411798</v>
      </c>
      <c r="AP244" s="63">
        <v>1</v>
      </c>
      <c r="AQ244" s="63">
        <v>498.44</v>
      </c>
      <c r="AR244" s="63">
        <v>889.76</v>
      </c>
      <c r="AS244" s="63">
        <v>1309.6400000000001</v>
      </c>
      <c r="AT244" s="63">
        <v>10</v>
      </c>
      <c r="AU244" s="63">
        <v>17.6666666666667</v>
      </c>
      <c r="AV244" s="63">
        <v>26</v>
      </c>
      <c r="AW244" s="63">
        <v>3</v>
      </c>
      <c r="AX244" s="63">
        <v>1</v>
      </c>
      <c r="AY244" s="71">
        <v>0</v>
      </c>
      <c r="AZ244" s="71">
        <v>3</v>
      </c>
      <c r="BA244" s="71">
        <v>0</v>
      </c>
      <c r="BB244" s="71">
        <v>0</v>
      </c>
      <c r="BC244" s="71">
        <v>3</v>
      </c>
      <c r="BD244" s="71">
        <v>0</v>
      </c>
      <c r="BE244" s="71">
        <v>3</v>
      </c>
      <c r="BF244" s="71">
        <v>0</v>
      </c>
      <c r="BG244" s="71">
        <v>0</v>
      </c>
      <c r="BH244" s="71">
        <v>0</v>
      </c>
      <c r="BI244" s="71">
        <v>0</v>
      </c>
      <c r="BJ244" s="71">
        <v>0</v>
      </c>
      <c r="BK244" s="71">
        <v>2</v>
      </c>
      <c r="BL244" s="71">
        <v>1</v>
      </c>
      <c r="BM244" s="71">
        <v>0</v>
      </c>
      <c r="BN244" s="71">
        <v>0</v>
      </c>
      <c r="BO244" s="71">
        <v>0</v>
      </c>
      <c r="BP244" s="71">
        <v>0</v>
      </c>
      <c r="BQ244" s="71">
        <v>0</v>
      </c>
      <c r="BR244" s="71">
        <v>0</v>
      </c>
      <c r="BS244" s="71">
        <v>0</v>
      </c>
      <c r="BT244" s="71">
        <v>0</v>
      </c>
      <c r="BU244" s="71">
        <v>0</v>
      </c>
      <c r="BV244" s="71">
        <v>0</v>
      </c>
      <c r="BW244" s="71">
        <v>0</v>
      </c>
      <c r="BX244" s="71">
        <v>0</v>
      </c>
      <c r="BY244" s="71">
        <v>0</v>
      </c>
      <c r="BZ244" s="71">
        <v>0</v>
      </c>
      <c r="CA244" s="71">
        <v>0</v>
      </c>
      <c r="CB244" s="71" t="s">
        <v>436</v>
      </c>
      <c r="CC244" s="71">
        <v>0</v>
      </c>
      <c r="CD244" s="71">
        <v>0</v>
      </c>
      <c r="CE244" s="71">
        <v>0</v>
      </c>
      <c r="CF244" s="71">
        <v>0</v>
      </c>
      <c r="CG244" s="71">
        <v>0</v>
      </c>
      <c r="CH244" s="71">
        <v>0</v>
      </c>
      <c r="CI244" s="73">
        <v>0</v>
      </c>
      <c r="CJ244" s="73">
        <v>0</v>
      </c>
      <c r="CK244" s="73">
        <v>0</v>
      </c>
      <c r="CL244" s="73">
        <v>0</v>
      </c>
      <c r="CM244" s="73">
        <v>0</v>
      </c>
      <c r="CN244" s="73">
        <v>0</v>
      </c>
      <c r="CO244" s="73">
        <v>0</v>
      </c>
      <c r="CP244" s="73" t="s">
        <v>436</v>
      </c>
      <c r="CQ244" s="73">
        <v>0</v>
      </c>
      <c r="CR244" s="74">
        <v>1</v>
      </c>
      <c r="CS244" s="75">
        <v>0</v>
      </c>
      <c r="CT244" s="75">
        <v>0</v>
      </c>
      <c r="CU244" s="75">
        <v>0</v>
      </c>
      <c r="CV244" s="75">
        <v>0</v>
      </c>
      <c r="CW244" s="75">
        <v>0</v>
      </c>
      <c r="CX244" s="75" t="s">
        <v>436</v>
      </c>
      <c r="CY244" s="75" t="s">
        <v>436</v>
      </c>
      <c r="CZ244" s="75" t="s">
        <v>436</v>
      </c>
      <c r="DA244" s="76">
        <v>1</v>
      </c>
      <c r="DB244" s="77">
        <v>1</v>
      </c>
      <c r="DC244" s="79">
        <v>0</v>
      </c>
      <c r="DD244" s="79">
        <v>33</v>
      </c>
      <c r="DE244" s="79">
        <v>11</v>
      </c>
    </row>
    <row r="245" spans="1:109" ht="16.5" customHeight="1" x14ac:dyDescent="0.25">
      <c r="A245" s="102" t="s">
        <v>340</v>
      </c>
      <c r="B245" s="103" t="s">
        <v>176</v>
      </c>
      <c r="C245" s="104" t="s">
        <v>338</v>
      </c>
      <c r="D245" s="59">
        <v>34</v>
      </c>
      <c r="E245" s="60">
        <v>23</v>
      </c>
      <c r="F245" s="60">
        <v>13</v>
      </c>
      <c r="G245" s="61">
        <v>9</v>
      </c>
      <c r="H245" s="61">
        <v>5</v>
      </c>
      <c r="I245" s="62">
        <v>0</v>
      </c>
      <c r="J245" s="62">
        <v>0</v>
      </c>
      <c r="K245" s="62">
        <v>0</v>
      </c>
      <c r="L245" s="63">
        <v>1</v>
      </c>
      <c r="M245" s="63">
        <v>0</v>
      </c>
      <c r="N245" s="63">
        <v>50.017499999999998</v>
      </c>
      <c r="O245" s="63">
        <v>50.017499999999998</v>
      </c>
      <c r="P245" s="63">
        <v>50.017499999999998</v>
      </c>
      <c r="Q245" s="64">
        <v>0</v>
      </c>
      <c r="R245" s="64" t="s">
        <v>436</v>
      </c>
      <c r="S245" s="64" t="s">
        <v>436</v>
      </c>
      <c r="T245" s="64" t="s">
        <v>436</v>
      </c>
      <c r="U245" s="66">
        <v>0</v>
      </c>
      <c r="V245" s="66" t="s">
        <v>436</v>
      </c>
      <c r="W245" s="66" t="s">
        <v>436</v>
      </c>
      <c r="X245" s="66" t="s">
        <v>436</v>
      </c>
      <c r="Y245" s="62">
        <v>0</v>
      </c>
      <c r="Z245" s="62" t="s">
        <v>436</v>
      </c>
      <c r="AA245" s="62" t="s">
        <v>436</v>
      </c>
      <c r="AB245" s="62" t="s">
        <v>436</v>
      </c>
      <c r="AC245" s="69">
        <v>1</v>
      </c>
      <c r="AD245" s="69">
        <v>200.07</v>
      </c>
      <c r="AE245" s="69">
        <v>200.07</v>
      </c>
      <c r="AF245" s="69">
        <v>200.07</v>
      </c>
      <c r="AG245" s="69">
        <v>4</v>
      </c>
      <c r="AH245" s="69">
        <v>4</v>
      </c>
      <c r="AI245" s="69">
        <v>4</v>
      </c>
      <c r="AJ245" s="69">
        <v>0</v>
      </c>
      <c r="AK245" s="69">
        <v>0</v>
      </c>
      <c r="AL245" s="63">
        <v>0</v>
      </c>
      <c r="AM245" s="63" t="s">
        <v>436</v>
      </c>
      <c r="AN245" s="63" t="s">
        <v>436</v>
      </c>
      <c r="AO245" s="63" t="s">
        <v>436</v>
      </c>
      <c r="AP245" s="63" t="s">
        <v>436</v>
      </c>
      <c r="AQ245" s="63" t="s">
        <v>436</v>
      </c>
      <c r="AR245" s="63" t="s">
        <v>436</v>
      </c>
      <c r="AS245" s="63" t="s">
        <v>436</v>
      </c>
      <c r="AT245" s="63" t="s">
        <v>436</v>
      </c>
      <c r="AU245" s="63" t="s">
        <v>436</v>
      </c>
      <c r="AV245" s="63" t="s">
        <v>436</v>
      </c>
      <c r="AW245" s="63" t="s">
        <v>436</v>
      </c>
      <c r="AX245" s="63" t="s">
        <v>436</v>
      </c>
      <c r="AY245" s="71">
        <v>0</v>
      </c>
      <c r="AZ245" s="71">
        <v>0</v>
      </c>
      <c r="BA245" s="71">
        <v>0</v>
      </c>
      <c r="BB245" s="71">
        <v>0</v>
      </c>
      <c r="BC245" s="71">
        <v>0</v>
      </c>
      <c r="BD245" s="71">
        <v>0</v>
      </c>
      <c r="BE245" s="71">
        <v>0</v>
      </c>
      <c r="BF245" s="71">
        <v>0</v>
      </c>
      <c r="BG245" s="71">
        <v>0</v>
      </c>
      <c r="BH245" s="71">
        <v>0</v>
      </c>
      <c r="BI245" s="71">
        <v>0</v>
      </c>
      <c r="BJ245" s="71">
        <v>0</v>
      </c>
      <c r="BK245" s="71">
        <v>0</v>
      </c>
      <c r="BL245" s="71">
        <v>0</v>
      </c>
      <c r="BM245" s="71">
        <v>0</v>
      </c>
      <c r="BN245" s="71">
        <v>0</v>
      </c>
      <c r="BO245" s="71">
        <v>0</v>
      </c>
      <c r="BP245" s="71">
        <v>0</v>
      </c>
      <c r="BQ245" s="71">
        <v>0</v>
      </c>
      <c r="BR245" s="71">
        <v>0</v>
      </c>
      <c r="BS245" s="71">
        <v>0</v>
      </c>
      <c r="BT245" s="71">
        <v>0</v>
      </c>
      <c r="BU245" s="71">
        <v>0</v>
      </c>
      <c r="BV245" s="71">
        <v>0</v>
      </c>
      <c r="BW245" s="71">
        <v>0</v>
      </c>
      <c r="BX245" s="71">
        <v>0</v>
      </c>
      <c r="BY245" s="71">
        <v>0</v>
      </c>
      <c r="BZ245" s="71">
        <v>0</v>
      </c>
      <c r="CA245" s="71">
        <v>0</v>
      </c>
      <c r="CB245" s="71" t="s">
        <v>436</v>
      </c>
      <c r="CC245" s="71">
        <v>0</v>
      </c>
      <c r="CD245" s="71">
        <v>0</v>
      </c>
      <c r="CE245" s="71">
        <v>0</v>
      </c>
      <c r="CF245" s="71">
        <v>0</v>
      </c>
      <c r="CG245" s="71">
        <v>0</v>
      </c>
      <c r="CH245" s="71">
        <v>0</v>
      </c>
      <c r="CI245" s="73">
        <v>0</v>
      </c>
      <c r="CJ245" s="73">
        <v>0</v>
      </c>
      <c r="CK245" s="73">
        <v>0</v>
      </c>
      <c r="CL245" s="73">
        <v>0</v>
      </c>
      <c r="CM245" s="73">
        <v>0</v>
      </c>
      <c r="CN245" s="73">
        <v>0</v>
      </c>
      <c r="CO245" s="73">
        <v>0</v>
      </c>
      <c r="CP245" s="73" t="s">
        <v>436</v>
      </c>
      <c r="CQ245" s="73">
        <v>0</v>
      </c>
      <c r="CR245" s="74">
        <v>2</v>
      </c>
      <c r="CS245" s="75">
        <v>0</v>
      </c>
      <c r="CT245" s="75">
        <v>0</v>
      </c>
      <c r="CU245" s="75">
        <v>0</v>
      </c>
      <c r="CV245" s="75">
        <v>0</v>
      </c>
      <c r="CW245" s="75">
        <v>0</v>
      </c>
      <c r="CX245" s="75" t="s">
        <v>436</v>
      </c>
      <c r="CY245" s="75" t="s">
        <v>436</v>
      </c>
      <c r="CZ245" s="75" t="s">
        <v>436</v>
      </c>
      <c r="DA245" s="76">
        <v>0</v>
      </c>
      <c r="DB245" s="77">
        <v>0</v>
      </c>
      <c r="DC245" s="79">
        <v>0</v>
      </c>
      <c r="DD245" s="79">
        <v>1</v>
      </c>
      <c r="DE245" s="79">
        <v>1</v>
      </c>
    </row>
    <row r="246" spans="1:109" ht="16.5" customHeight="1" x14ac:dyDescent="0.25">
      <c r="A246" s="102" t="s">
        <v>340</v>
      </c>
      <c r="B246" s="103" t="s">
        <v>186</v>
      </c>
      <c r="C246" s="104" t="s">
        <v>338</v>
      </c>
      <c r="D246" s="59">
        <v>16</v>
      </c>
      <c r="E246" s="60">
        <v>4</v>
      </c>
      <c r="F246" s="60">
        <v>3</v>
      </c>
      <c r="G246" s="61">
        <v>2</v>
      </c>
      <c r="H246" s="61">
        <v>2</v>
      </c>
      <c r="I246" s="62">
        <v>0</v>
      </c>
      <c r="J246" s="62">
        <v>0</v>
      </c>
      <c r="K246" s="62">
        <v>0</v>
      </c>
      <c r="L246" s="63">
        <v>0</v>
      </c>
      <c r="M246" s="63">
        <v>0</v>
      </c>
      <c r="N246" s="63" t="s">
        <v>436</v>
      </c>
      <c r="O246" s="63" t="s">
        <v>436</v>
      </c>
      <c r="P246" s="63" t="s">
        <v>436</v>
      </c>
      <c r="Q246" s="64">
        <v>0</v>
      </c>
      <c r="R246" s="64" t="s">
        <v>436</v>
      </c>
      <c r="S246" s="64" t="s">
        <v>436</v>
      </c>
      <c r="T246" s="64" t="s">
        <v>436</v>
      </c>
      <c r="U246" s="66">
        <v>0</v>
      </c>
      <c r="V246" s="66" t="s">
        <v>436</v>
      </c>
      <c r="W246" s="66" t="s">
        <v>436</v>
      </c>
      <c r="X246" s="66" t="s">
        <v>436</v>
      </c>
      <c r="Y246" s="62">
        <v>0</v>
      </c>
      <c r="Z246" s="62" t="s">
        <v>436</v>
      </c>
      <c r="AA246" s="62" t="s">
        <v>436</v>
      </c>
      <c r="AB246" s="62" t="s">
        <v>436</v>
      </c>
      <c r="AC246" s="69">
        <v>0</v>
      </c>
      <c r="AD246" s="69" t="s">
        <v>436</v>
      </c>
      <c r="AE246" s="69" t="s">
        <v>436</v>
      </c>
      <c r="AF246" s="69" t="s">
        <v>436</v>
      </c>
      <c r="AG246" s="69" t="s">
        <v>436</v>
      </c>
      <c r="AH246" s="69" t="s">
        <v>436</v>
      </c>
      <c r="AI246" s="69" t="s">
        <v>436</v>
      </c>
      <c r="AJ246" s="69" t="s">
        <v>436</v>
      </c>
      <c r="AK246" s="69" t="s">
        <v>436</v>
      </c>
      <c r="AL246" s="63">
        <v>0</v>
      </c>
      <c r="AM246" s="63" t="s">
        <v>436</v>
      </c>
      <c r="AN246" s="63" t="s">
        <v>436</v>
      </c>
      <c r="AO246" s="63" t="s">
        <v>436</v>
      </c>
      <c r="AP246" s="63" t="s">
        <v>436</v>
      </c>
      <c r="AQ246" s="63" t="s">
        <v>436</v>
      </c>
      <c r="AR246" s="63" t="s">
        <v>436</v>
      </c>
      <c r="AS246" s="63" t="s">
        <v>436</v>
      </c>
      <c r="AT246" s="63" t="s">
        <v>436</v>
      </c>
      <c r="AU246" s="63" t="s">
        <v>436</v>
      </c>
      <c r="AV246" s="63" t="s">
        <v>436</v>
      </c>
      <c r="AW246" s="63" t="s">
        <v>436</v>
      </c>
      <c r="AX246" s="63" t="s">
        <v>436</v>
      </c>
      <c r="AY246" s="71">
        <v>0</v>
      </c>
      <c r="AZ246" s="71">
        <v>0</v>
      </c>
      <c r="BA246" s="71">
        <v>0</v>
      </c>
      <c r="BB246" s="71">
        <v>0</v>
      </c>
      <c r="BC246" s="71">
        <v>0</v>
      </c>
      <c r="BD246" s="71">
        <v>0</v>
      </c>
      <c r="BE246" s="71">
        <v>0</v>
      </c>
      <c r="BF246" s="71">
        <v>0</v>
      </c>
      <c r="BG246" s="71">
        <v>0</v>
      </c>
      <c r="BH246" s="71">
        <v>0</v>
      </c>
      <c r="BI246" s="71">
        <v>0</v>
      </c>
      <c r="BJ246" s="71">
        <v>0</v>
      </c>
      <c r="BK246" s="71">
        <v>0</v>
      </c>
      <c r="BL246" s="71">
        <v>0</v>
      </c>
      <c r="BM246" s="71">
        <v>0</v>
      </c>
      <c r="BN246" s="71">
        <v>0</v>
      </c>
      <c r="BO246" s="71">
        <v>0</v>
      </c>
      <c r="BP246" s="71">
        <v>0</v>
      </c>
      <c r="BQ246" s="71">
        <v>0</v>
      </c>
      <c r="BR246" s="71">
        <v>0</v>
      </c>
      <c r="BS246" s="71">
        <v>0</v>
      </c>
      <c r="BT246" s="71">
        <v>0</v>
      </c>
      <c r="BU246" s="71">
        <v>0</v>
      </c>
      <c r="BV246" s="71">
        <v>0</v>
      </c>
      <c r="BW246" s="71">
        <v>0</v>
      </c>
      <c r="BX246" s="71">
        <v>0</v>
      </c>
      <c r="BY246" s="71">
        <v>0</v>
      </c>
      <c r="BZ246" s="71">
        <v>0</v>
      </c>
      <c r="CA246" s="71">
        <v>0</v>
      </c>
      <c r="CB246" s="71" t="s">
        <v>436</v>
      </c>
      <c r="CC246" s="71">
        <v>0</v>
      </c>
      <c r="CD246" s="71">
        <v>0</v>
      </c>
      <c r="CE246" s="71">
        <v>0</v>
      </c>
      <c r="CF246" s="71">
        <v>0</v>
      </c>
      <c r="CG246" s="71">
        <v>0</v>
      </c>
      <c r="CH246" s="71">
        <v>0</v>
      </c>
      <c r="CI246" s="73">
        <v>0</v>
      </c>
      <c r="CJ246" s="73">
        <v>0</v>
      </c>
      <c r="CK246" s="73">
        <v>0</v>
      </c>
      <c r="CL246" s="73">
        <v>0</v>
      </c>
      <c r="CM246" s="73">
        <v>0</v>
      </c>
      <c r="CN246" s="73">
        <v>0</v>
      </c>
      <c r="CO246" s="73">
        <v>0</v>
      </c>
      <c r="CP246" s="73" t="s">
        <v>436</v>
      </c>
      <c r="CQ246" s="73">
        <v>0</v>
      </c>
      <c r="CR246" s="74">
        <v>0</v>
      </c>
      <c r="CS246" s="75">
        <v>0</v>
      </c>
      <c r="CT246" s="75">
        <v>0</v>
      </c>
      <c r="CU246" s="75">
        <v>0</v>
      </c>
      <c r="CV246" s="75">
        <v>0</v>
      </c>
      <c r="CW246" s="75">
        <v>0</v>
      </c>
      <c r="CX246" s="75" t="s">
        <v>436</v>
      </c>
      <c r="CY246" s="75" t="s">
        <v>436</v>
      </c>
      <c r="CZ246" s="75" t="s">
        <v>436</v>
      </c>
      <c r="DA246" s="76">
        <v>0</v>
      </c>
      <c r="DB246" s="77">
        <v>0</v>
      </c>
      <c r="DC246" s="79">
        <v>0</v>
      </c>
      <c r="DD246" s="79">
        <v>1</v>
      </c>
      <c r="DE246" s="79">
        <v>0</v>
      </c>
    </row>
    <row r="247" spans="1:109" ht="16.5" customHeight="1" x14ac:dyDescent="0.25">
      <c r="A247" s="102" t="s">
        <v>340</v>
      </c>
      <c r="B247" s="103" t="s">
        <v>318</v>
      </c>
      <c r="C247" s="104" t="s">
        <v>338</v>
      </c>
      <c r="D247" s="59">
        <v>3</v>
      </c>
      <c r="E247" s="60">
        <v>2</v>
      </c>
      <c r="F247" s="60">
        <v>1</v>
      </c>
      <c r="G247" s="61">
        <v>2</v>
      </c>
      <c r="H247" s="61">
        <v>1</v>
      </c>
      <c r="I247" s="62">
        <v>0</v>
      </c>
      <c r="J247" s="62">
        <v>0</v>
      </c>
      <c r="K247" s="62">
        <v>0</v>
      </c>
      <c r="L247" s="63">
        <v>2</v>
      </c>
      <c r="M247" s="63">
        <v>0</v>
      </c>
      <c r="N247" s="63">
        <v>606.12818181818204</v>
      </c>
      <c r="O247" s="63">
        <v>606.97868421052601</v>
      </c>
      <c r="P247" s="63">
        <v>608.14812500000005</v>
      </c>
      <c r="Q247" s="64">
        <v>0</v>
      </c>
      <c r="R247" s="64" t="s">
        <v>436</v>
      </c>
      <c r="S247" s="64" t="s">
        <v>436</v>
      </c>
      <c r="T247" s="64" t="s">
        <v>436</v>
      </c>
      <c r="U247" s="66">
        <v>0</v>
      </c>
      <c r="V247" s="66" t="s">
        <v>436</v>
      </c>
      <c r="W247" s="66" t="s">
        <v>436</v>
      </c>
      <c r="X247" s="66" t="s">
        <v>436</v>
      </c>
      <c r="Y247" s="62">
        <v>0</v>
      </c>
      <c r="Z247" s="62" t="s">
        <v>436</v>
      </c>
      <c r="AA247" s="62" t="s">
        <v>436</v>
      </c>
      <c r="AB247" s="62" t="s">
        <v>436</v>
      </c>
      <c r="AC247" s="69">
        <v>1</v>
      </c>
      <c r="AD247" s="69">
        <v>9730.3700000000008</v>
      </c>
      <c r="AE247" s="69">
        <v>11532.594999999999</v>
      </c>
      <c r="AF247" s="69">
        <v>13334.82</v>
      </c>
      <c r="AG247" s="69">
        <v>16</v>
      </c>
      <c r="AH247" s="69">
        <v>19</v>
      </c>
      <c r="AI247" s="69">
        <v>22</v>
      </c>
      <c r="AJ247" s="69">
        <v>2</v>
      </c>
      <c r="AK247" s="69">
        <v>1</v>
      </c>
      <c r="AL247" s="63">
        <v>0</v>
      </c>
      <c r="AM247" s="63" t="s">
        <v>436</v>
      </c>
      <c r="AN247" s="63" t="s">
        <v>436</v>
      </c>
      <c r="AO247" s="63" t="s">
        <v>436</v>
      </c>
      <c r="AP247" s="63" t="s">
        <v>436</v>
      </c>
      <c r="AQ247" s="63" t="s">
        <v>436</v>
      </c>
      <c r="AR247" s="63" t="s">
        <v>436</v>
      </c>
      <c r="AS247" s="63" t="s">
        <v>436</v>
      </c>
      <c r="AT247" s="63" t="s">
        <v>436</v>
      </c>
      <c r="AU247" s="63" t="s">
        <v>436</v>
      </c>
      <c r="AV247" s="63" t="s">
        <v>436</v>
      </c>
      <c r="AW247" s="63" t="s">
        <v>436</v>
      </c>
      <c r="AX247" s="63" t="s">
        <v>436</v>
      </c>
      <c r="AY247" s="71">
        <v>0</v>
      </c>
      <c r="AZ247" s="71">
        <v>1</v>
      </c>
      <c r="BA247" s="71">
        <v>0</v>
      </c>
      <c r="BB247" s="71">
        <v>0</v>
      </c>
      <c r="BC247" s="71">
        <v>1</v>
      </c>
      <c r="BD247" s="71">
        <v>0</v>
      </c>
      <c r="BE247" s="71">
        <v>1</v>
      </c>
      <c r="BF247" s="71">
        <v>0</v>
      </c>
      <c r="BG247" s="71">
        <v>0</v>
      </c>
      <c r="BH247" s="71">
        <v>0</v>
      </c>
      <c r="BI247" s="71">
        <v>0</v>
      </c>
      <c r="BJ247" s="71">
        <v>0</v>
      </c>
      <c r="BK247" s="71">
        <v>0</v>
      </c>
      <c r="BL247" s="71">
        <v>1</v>
      </c>
      <c r="BM247" s="71">
        <v>0</v>
      </c>
      <c r="BN247" s="71">
        <v>0</v>
      </c>
      <c r="BO247" s="71">
        <v>0</v>
      </c>
      <c r="BP247" s="71">
        <v>0</v>
      </c>
      <c r="BQ247" s="71">
        <v>0</v>
      </c>
      <c r="BR247" s="71">
        <v>0</v>
      </c>
      <c r="BS247" s="71">
        <v>0</v>
      </c>
      <c r="BT247" s="71">
        <v>0</v>
      </c>
      <c r="BU247" s="71">
        <v>0</v>
      </c>
      <c r="BV247" s="71">
        <v>0</v>
      </c>
      <c r="BW247" s="71">
        <v>0</v>
      </c>
      <c r="BX247" s="71">
        <v>0</v>
      </c>
      <c r="BY247" s="71">
        <v>0</v>
      </c>
      <c r="BZ247" s="71">
        <v>0</v>
      </c>
      <c r="CA247" s="71">
        <v>0</v>
      </c>
      <c r="CB247" s="71" t="s">
        <v>436</v>
      </c>
      <c r="CC247" s="71">
        <v>0</v>
      </c>
      <c r="CD247" s="71">
        <v>0</v>
      </c>
      <c r="CE247" s="71">
        <v>0</v>
      </c>
      <c r="CF247" s="71">
        <v>0</v>
      </c>
      <c r="CG247" s="71">
        <v>0</v>
      </c>
      <c r="CH247" s="71">
        <v>0</v>
      </c>
      <c r="CI247" s="73">
        <v>0</v>
      </c>
      <c r="CJ247" s="73">
        <v>0</v>
      </c>
      <c r="CK247" s="73">
        <v>0</v>
      </c>
      <c r="CL247" s="73">
        <v>0</v>
      </c>
      <c r="CM247" s="73">
        <v>0</v>
      </c>
      <c r="CN247" s="73">
        <v>0</v>
      </c>
      <c r="CO247" s="73">
        <v>0</v>
      </c>
      <c r="CP247" s="73" t="s">
        <v>436</v>
      </c>
      <c r="CQ247" s="73">
        <v>0</v>
      </c>
      <c r="CR247" s="74">
        <v>0</v>
      </c>
      <c r="CS247" s="75">
        <v>0</v>
      </c>
      <c r="CT247" s="75">
        <v>0</v>
      </c>
      <c r="CU247" s="75">
        <v>0</v>
      </c>
      <c r="CV247" s="75">
        <v>0</v>
      </c>
      <c r="CW247" s="75">
        <v>0</v>
      </c>
      <c r="CX247" s="75" t="s">
        <v>436</v>
      </c>
      <c r="CY247" s="75" t="s">
        <v>436</v>
      </c>
      <c r="CZ247" s="75" t="s">
        <v>436</v>
      </c>
      <c r="DA247" s="76">
        <v>0</v>
      </c>
      <c r="DB247" s="77">
        <v>0</v>
      </c>
      <c r="DC247" s="79">
        <v>0</v>
      </c>
      <c r="DD247" s="79">
        <v>0</v>
      </c>
      <c r="DE247" s="79">
        <v>1</v>
      </c>
    </row>
    <row r="248" spans="1:109" ht="16.5" customHeight="1" x14ac:dyDescent="0.25">
      <c r="A248" s="102" t="s">
        <v>343</v>
      </c>
      <c r="B248" s="103" t="s">
        <v>201</v>
      </c>
      <c r="C248" s="104" t="s">
        <v>338</v>
      </c>
      <c r="D248" s="59">
        <v>10</v>
      </c>
      <c r="E248" s="60">
        <v>3</v>
      </c>
      <c r="F248" s="60">
        <v>2</v>
      </c>
      <c r="G248" s="61">
        <v>2</v>
      </c>
      <c r="H248" s="61">
        <v>1</v>
      </c>
      <c r="I248" s="62">
        <v>0</v>
      </c>
      <c r="J248" s="62">
        <v>0</v>
      </c>
      <c r="K248" s="62">
        <v>0</v>
      </c>
      <c r="L248" s="63">
        <v>0</v>
      </c>
      <c r="M248" s="63">
        <v>0</v>
      </c>
      <c r="N248" s="63" t="s">
        <v>436</v>
      </c>
      <c r="O248" s="63" t="s">
        <v>436</v>
      </c>
      <c r="P248" s="63" t="s">
        <v>436</v>
      </c>
      <c r="Q248" s="64">
        <v>0</v>
      </c>
      <c r="R248" s="64" t="s">
        <v>436</v>
      </c>
      <c r="S248" s="64" t="s">
        <v>436</v>
      </c>
      <c r="T248" s="64" t="s">
        <v>436</v>
      </c>
      <c r="U248" s="66">
        <v>0</v>
      </c>
      <c r="V248" s="66" t="s">
        <v>436</v>
      </c>
      <c r="W248" s="66" t="s">
        <v>436</v>
      </c>
      <c r="X248" s="66" t="s">
        <v>436</v>
      </c>
      <c r="Y248" s="62">
        <v>0</v>
      </c>
      <c r="Z248" s="62" t="s">
        <v>436</v>
      </c>
      <c r="AA248" s="62" t="s">
        <v>436</v>
      </c>
      <c r="AB248" s="62" t="s">
        <v>436</v>
      </c>
      <c r="AC248" s="69">
        <v>0</v>
      </c>
      <c r="AD248" s="69" t="s">
        <v>436</v>
      </c>
      <c r="AE248" s="69" t="s">
        <v>436</v>
      </c>
      <c r="AF248" s="69" t="s">
        <v>436</v>
      </c>
      <c r="AG248" s="69" t="s">
        <v>436</v>
      </c>
      <c r="AH248" s="69" t="s">
        <v>436</v>
      </c>
      <c r="AI248" s="69" t="s">
        <v>436</v>
      </c>
      <c r="AJ248" s="69" t="s">
        <v>436</v>
      </c>
      <c r="AK248" s="69" t="s">
        <v>436</v>
      </c>
      <c r="AL248" s="63">
        <v>0</v>
      </c>
      <c r="AM248" s="63" t="s">
        <v>436</v>
      </c>
      <c r="AN248" s="63" t="s">
        <v>436</v>
      </c>
      <c r="AO248" s="63" t="s">
        <v>436</v>
      </c>
      <c r="AP248" s="63" t="s">
        <v>436</v>
      </c>
      <c r="AQ248" s="63" t="s">
        <v>436</v>
      </c>
      <c r="AR248" s="63" t="s">
        <v>436</v>
      </c>
      <c r="AS248" s="63" t="s">
        <v>436</v>
      </c>
      <c r="AT248" s="63" t="s">
        <v>436</v>
      </c>
      <c r="AU248" s="63" t="s">
        <v>436</v>
      </c>
      <c r="AV248" s="63" t="s">
        <v>436</v>
      </c>
      <c r="AW248" s="63" t="s">
        <v>436</v>
      </c>
      <c r="AX248" s="63" t="s">
        <v>436</v>
      </c>
      <c r="AY248" s="71">
        <v>0</v>
      </c>
      <c r="AZ248" s="71">
        <v>0</v>
      </c>
      <c r="BA248" s="71">
        <v>0</v>
      </c>
      <c r="BB248" s="71">
        <v>0</v>
      </c>
      <c r="BC248" s="71">
        <v>0</v>
      </c>
      <c r="BD248" s="71">
        <v>0</v>
      </c>
      <c r="BE248" s="71">
        <v>0</v>
      </c>
      <c r="BF248" s="71">
        <v>0</v>
      </c>
      <c r="BG248" s="71">
        <v>0</v>
      </c>
      <c r="BH248" s="71">
        <v>0</v>
      </c>
      <c r="BI248" s="71">
        <v>0</v>
      </c>
      <c r="BJ248" s="71">
        <v>0</v>
      </c>
      <c r="BK248" s="71">
        <v>0</v>
      </c>
      <c r="BL248" s="71">
        <v>0</v>
      </c>
      <c r="BM248" s="71">
        <v>0</v>
      </c>
      <c r="BN248" s="71">
        <v>0</v>
      </c>
      <c r="BO248" s="71">
        <v>0</v>
      </c>
      <c r="BP248" s="71">
        <v>0</v>
      </c>
      <c r="BQ248" s="71">
        <v>0</v>
      </c>
      <c r="BR248" s="71">
        <v>0</v>
      </c>
      <c r="BS248" s="71">
        <v>0</v>
      </c>
      <c r="BT248" s="71">
        <v>0</v>
      </c>
      <c r="BU248" s="71">
        <v>0</v>
      </c>
      <c r="BV248" s="71">
        <v>0</v>
      </c>
      <c r="BW248" s="71">
        <v>0</v>
      </c>
      <c r="BX248" s="71">
        <v>0</v>
      </c>
      <c r="BY248" s="71">
        <v>0</v>
      </c>
      <c r="BZ248" s="71">
        <v>0</v>
      </c>
      <c r="CA248" s="71">
        <v>0</v>
      </c>
      <c r="CB248" s="71" t="s">
        <v>436</v>
      </c>
      <c r="CC248" s="71">
        <v>0</v>
      </c>
      <c r="CD248" s="71">
        <v>0</v>
      </c>
      <c r="CE248" s="71">
        <v>0</v>
      </c>
      <c r="CF248" s="71">
        <v>0</v>
      </c>
      <c r="CG248" s="71">
        <v>0</v>
      </c>
      <c r="CH248" s="71">
        <v>0</v>
      </c>
      <c r="CI248" s="73">
        <v>0</v>
      </c>
      <c r="CJ248" s="73">
        <v>0</v>
      </c>
      <c r="CK248" s="73">
        <v>0</v>
      </c>
      <c r="CL248" s="73">
        <v>0</v>
      </c>
      <c r="CM248" s="73">
        <v>0</v>
      </c>
      <c r="CN248" s="73">
        <v>0</v>
      </c>
      <c r="CO248" s="73">
        <v>0</v>
      </c>
      <c r="CP248" s="73" t="s">
        <v>436</v>
      </c>
      <c r="CQ248" s="73">
        <v>0</v>
      </c>
      <c r="CR248" s="74">
        <v>0</v>
      </c>
      <c r="CS248" s="75">
        <v>0</v>
      </c>
      <c r="CT248" s="75">
        <v>0</v>
      </c>
      <c r="CU248" s="75">
        <v>0</v>
      </c>
      <c r="CV248" s="75">
        <v>0</v>
      </c>
      <c r="CW248" s="75">
        <v>0</v>
      </c>
      <c r="CX248" s="75" t="s">
        <v>436</v>
      </c>
      <c r="CY248" s="75" t="s">
        <v>436</v>
      </c>
      <c r="CZ248" s="75" t="s">
        <v>436</v>
      </c>
      <c r="DA248" s="76">
        <v>0</v>
      </c>
      <c r="DB248" s="77">
        <v>0</v>
      </c>
      <c r="DC248" s="79">
        <v>0</v>
      </c>
      <c r="DD248" s="79">
        <v>0</v>
      </c>
      <c r="DE248" s="79">
        <v>0</v>
      </c>
    </row>
    <row r="249" spans="1:109" ht="16.5" customHeight="1" x14ac:dyDescent="0.25">
      <c r="A249" s="102" t="s">
        <v>340</v>
      </c>
      <c r="B249" s="103" t="s">
        <v>319</v>
      </c>
      <c r="C249" s="104" t="s">
        <v>338</v>
      </c>
      <c r="D249" s="59">
        <v>4</v>
      </c>
      <c r="E249" s="60">
        <v>0</v>
      </c>
      <c r="F249" s="60">
        <v>0</v>
      </c>
      <c r="G249" s="61">
        <v>0</v>
      </c>
      <c r="H249" s="61">
        <v>0</v>
      </c>
      <c r="I249" s="62">
        <v>0</v>
      </c>
      <c r="J249" s="62">
        <v>0</v>
      </c>
      <c r="K249" s="62">
        <v>0</v>
      </c>
      <c r="L249" s="63">
        <v>0</v>
      </c>
      <c r="M249" s="63">
        <v>0</v>
      </c>
      <c r="N249" s="63" t="s">
        <v>436</v>
      </c>
      <c r="O249" s="63" t="s">
        <v>436</v>
      </c>
      <c r="P249" s="63" t="s">
        <v>436</v>
      </c>
      <c r="Q249" s="64">
        <v>0</v>
      </c>
      <c r="R249" s="64" t="s">
        <v>436</v>
      </c>
      <c r="S249" s="64" t="s">
        <v>436</v>
      </c>
      <c r="T249" s="64" t="s">
        <v>436</v>
      </c>
      <c r="U249" s="66">
        <v>0</v>
      </c>
      <c r="V249" s="66" t="s">
        <v>436</v>
      </c>
      <c r="W249" s="66" t="s">
        <v>436</v>
      </c>
      <c r="X249" s="66" t="s">
        <v>436</v>
      </c>
      <c r="Y249" s="62">
        <v>0</v>
      </c>
      <c r="Z249" s="62" t="s">
        <v>436</v>
      </c>
      <c r="AA249" s="62" t="s">
        <v>436</v>
      </c>
      <c r="AB249" s="62" t="s">
        <v>436</v>
      </c>
      <c r="AC249" s="69">
        <v>0</v>
      </c>
      <c r="AD249" s="69" t="s">
        <v>436</v>
      </c>
      <c r="AE249" s="69" t="s">
        <v>436</v>
      </c>
      <c r="AF249" s="69" t="s">
        <v>436</v>
      </c>
      <c r="AG249" s="69" t="s">
        <v>436</v>
      </c>
      <c r="AH249" s="69" t="s">
        <v>436</v>
      </c>
      <c r="AI249" s="69" t="s">
        <v>436</v>
      </c>
      <c r="AJ249" s="69" t="s">
        <v>436</v>
      </c>
      <c r="AK249" s="69" t="s">
        <v>436</v>
      </c>
      <c r="AL249" s="63">
        <v>0</v>
      </c>
      <c r="AM249" s="63" t="s">
        <v>436</v>
      </c>
      <c r="AN249" s="63" t="s">
        <v>436</v>
      </c>
      <c r="AO249" s="63" t="s">
        <v>436</v>
      </c>
      <c r="AP249" s="63" t="s">
        <v>436</v>
      </c>
      <c r="AQ249" s="63" t="s">
        <v>436</v>
      </c>
      <c r="AR249" s="63" t="s">
        <v>436</v>
      </c>
      <c r="AS249" s="63" t="s">
        <v>436</v>
      </c>
      <c r="AT249" s="63" t="s">
        <v>436</v>
      </c>
      <c r="AU249" s="63" t="s">
        <v>436</v>
      </c>
      <c r="AV249" s="63" t="s">
        <v>436</v>
      </c>
      <c r="AW249" s="63" t="s">
        <v>436</v>
      </c>
      <c r="AX249" s="63" t="s">
        <v>436</v>
      </c>
      <c r="AY249" s="71">
        <v>0</v>
      </c>
      <c r="AZ249" s="71">
        <v>0</v>
      </c>
      <c r="BA249" s="71">
        <v>0</v>
      </c>
      <c r="BB249" s="71">
        <v>0</v>
      </c>
      <c r="BC249" s="71">
        <v>0</v>
      </c>
      <c r="BD249" s="71">
        <v>0</v>
      </c>
      <c r="BE249" s="71">
        <v>0</v>
      </c>
      <c r="BF249" s="71">
        <v>0</v>
      </c>
      <c r="BG249" s="71">
        <v>0</v>
      </c>
      <c r="BH249" s="71">
        <v>0</v>
      </c>
      <c r="BI249" s="71">
        <v>0</v>
      </c>
      <c r="BJ249" s="71">
        <v>0</v>
      </c>
      <c r="BK249" s="71">
        <v>0</v>
      </c>
      <c r="BL249" s="71">
        <v>0</v>
      </c>
      <c r="BM249" s="71">
        <v>0</v>
      </c>
      <c r="BN249" s="71">
        <v>0</v>
      </c>
      <c r="BO249" s="71">
        <v>0</v>
      </c>
      <c r="BP249" s="71">
        <v>0</v>
      </c>
      <c r="BQ249" s="71">
        <v>0</v>
      </c>
      <c r="BR249" s="71">
        <v>0</v>
      </c>
      <c r="BS249" s="71">
        <v>0</v>
      </c>
      <c r="BT249" s="71">
        <v>0</v>
      </c>
      <c r="BU249" s="71">
        <v>0</v>
      </c>
      <c r="BV249" s="71">
        <v>0</v>
      </c>
      <c r="BW249" s="71">
        <v>0</v>
      </c>
      <c r="BX249" s="71">
        <v>0</v>
      </c>
      <c r="BY249" s="71">
        <v>0</v>
      </c>
      <c r="BZ249" s="71">
        <v>0</v>
      </c>
      <c r="CA249" s="71">
        <v>0</v>
      </c>
      <c r="CB249" s="71" t="s">
        <v>436</v>
      </c>
      <c r="CC249" s="71">
        <v>0</v>
      </c>
      <c r="CD249" s="71">
        <v>0</v>
      </c>
      <c r="CE249" s="71">
        <v>0</v>
      </c>
      <c r="CF249" s="71">
        <v>0</v>
      </c>
      <c r="CG249" s="71">
        <v>0</v>
      </c>
      <c r="CH249" s="71">
        <v>0</v>
      </c>
      <c r="CI249" s="73">
        <v>0</v>
      </c>
      <c r="CJ249" s="73">
        <v>0</v>
      </c>
      <c r="CK249" s="73">
        <v>0</v>
      </c>
      <c r="CL249" s="73">
        <v>0</v>
      </c>
      <c r="CM249" s="73">
        <v>0</v>
      </c>
      <c r="CN249" s="73">
        <v>0</v>
      </c>
      <c r="CO249" s="73">
        <v>0</v>
      </c>
      <c r="CP249" s="73" t="s">
        <v>436</v>
      </c>
      <c r="CQ249" s="73">
        <v>0</v>
      </c>
      <c r="CR249" s="74">
        <v>0</v>
      </c>
      <c r="CS249" s="75">
        <v>0</v>
      </c>
      <c r="CT249" s="75">
        <v>0</v>
      </c>
      <c r="CU249" s="75">
        <v>0</v>
      </c>
      <c r="CV249" s="75">
        <v>0</v>
      </c>
      <c r="CW249" s="75">
        <v>0</v>
      </c>
      <c r="CX249" s="75" t="s">
        <v>436</v>
      </c>
      <c r="CY249" s="75" t="s">
        <v>436</v>
      </c>
      <c r="CZ249" s="75" t="s">
        <v>436</v>
      </c>
      <c r="DA249" s="76">
        <v>0</v>
      </c>
      <c r="DB249" s="77">
        <v>0</v>
      </c>
      <c r="DC249" s="79">
        <v>0</v>
      </c>
      <c r="DD249" s="79">
        <v>0</v>
      </c>
      <c r="DE249" s="79">
        <v>0</v>
      </c>
    </row>
    <row r="250" spans="1:109" ht="16.5" customHeight="1" x14ac:dyDescent="0.25">
      <c r="A250" s="102" t="s">
        <v>340</v>
      </c>
      <c r="B250" s="130" t="s">
        <v>437</v>
      </c>
      <c r="C250" s="104" t="s">
        <v>338</v>
      </c>
      <c r="D250" s="59">
        <v>12</v>
      </c>
      <c r="E250" s="60">
        <v>5</v>
      </c>
      <c r="F250" s="60">
        <v>3</v>
      </c>
      <c r="G250" s="61">
        <v>2</v>
      </c>
      <c r="H250" s="61">
        <v>2</v>
      </c>
      <c r="I250" s="62">
        <v>0</v>
      </c>
      <c r="J250" s="62">
        <v>0</v>
      </c>
      <c r="K250" s="62">
        <v>0</v>
      </c>
      <c r="L250" s="63">
        <v>0</v>
      </c>
      <c r="M250" s="63">
        <v>0</v>
      </c>
      <c r="N250" s="63" t="s">
        <v>436</v>
      </c>
      <c r="O250" s="63" t="s">
        <v>436</v>
      </c>
      <c r="P250" s="63" t="s">
        <v>436</v>
      </c>
      <c r="Q250" s="64">
        <v>0</v>
      </c>
      <c r="R250" s="64" t="s">
        <v>436</v>
      </c>
      <c r="S250" s="64" t="s">
        <v>436</v>
      </c>
      <c r="T250" s="64" t="s">
        <v>436</v>
      </c>
      <c r="U250" s="66">
        <v>0</v>
      </c>
      <c r="V250" s="66" t="s">
        <v>436</v>
      </c>
      <c r="W250" s="66" t="s">
        <v>436</v>
      </c>
      <c r="X250" s="66" t="s">
        <v>436</v>
      </c>
      <c r="Y250" s="62">
        <v>0</v>
      </c>
      <c r="Z250" s="62" t="s">
        <v>436</v>
      </c>
      <c r="AA250" s="62" t="s">
        <v>436</v>
      </c>
      <c r="AB250" s="62" t="s">
        <v>436</v>
      </c>
      <c r="AC250" s="69">
        <v>0</v>
      </c>
      <c r="AD250" s="69" t="s">
        <v>436</v>
      </c>
      <c r="AE250" s="69" t="s">
        <v>436</v>
      </c>
      <c r="AF250" s="69" t="s">
        <v>436</v>
      </c>
      <c r="AG250" s="69" t="s">
        <v>436</v>
      </c>
      <c r="AH250" s="69" t="s">
        <v>436</v>
      </c>
      <c r="AI250" s="69" t="s">
        <v>436</v>
      </c>
      <c r="AJ250" s="69" t="s">
        <v>436</v>
      </c>
      <c r="AK250" s="69" t="s">
        <v>436</v>
      </c>
      <c r="AL250" s="63">
        <v>0</v>
      </c>
      <c r="AM250" s="63" t="s">
        <v>436</v>
      </c>
      <c r="AN250" s="63" t="s">
        <v>436</v>
      </c>
      <c r="AO250" s="63" t="s">
        <v>436</v>
      </c>
      <c r="AP250" s="63" t="s">
        <v>436</v>
      </c>
      <c r="AQ250" s="63" t="s">
        <v>436</v>
      </c>
      <c r="AR250" s="63" t="s">
        <v>436</v>
      </c>
      <c r="AS250" s="63" t="s">
        <v>436</v>
      </c>
      <c r="AT250" s="63" t="s">
        <v>436</v>
      </c>
      <c r="AU250" s="63" t="s">
        <v>436</v>
      </c>
      <c r="AV250" s="63" t="s">
        <v>436</v>
      </c>
      <c r="AW250" s="63" t="s">
        <v>436</v>
      </c>
      <c r="AX250" s="63" t="s">
        <v>436</v>
      </c>
      <c r="AY250" s="71">
        <v>0</v>
      </c>
      <c r="AZ250" s="71">
        <v>0</v>
      </c>
      <c r="BA250" s="71">
        <v>0</v>
      </c>
      <c r="BB250" s="71">
        <v>0</v>
      </c>
      <c r="BC250" s="71">
        <v>0</v>
      </c>
      <c r="BD250" s="71">
        <v>0</v>
      </c>
      <c r="BE250" s="71">
        <v>0</v>
      </c>
      <c r="BF250" s="71">
        <v>0</v>
      </c>
      <c r="BG250" s="71">
        <v>0</v>
      </c>
      <c r="BH250" s="71">
        <v>0</v>
      </c>
      <c r="BI250" s="71">
        <v>0</v>
      </c>
      <c r="BJ250" s="71">
        <v>0</v>
      </c>
      <c r="BK250" s="71">
        <v>0</v>
      </c>
      <c r="BL250" s="71">
        <v>0</v>
      </c>
      <c r="BM250" s="71">
        <v>0</v>
      </c>
      <c r="BN250" s="71">
        <v>0</v>
      </c>
      <c r="BO250" s="71">
        <v>0</v>
      </c>
      <c r="BP250" s="71">
        <v>0</v>
      </c>
      <c r="BQ250" s="71">
        <v>0</v>
      </c>
      <c r="BR250" s="71">
        <v>0</v>
      </c>
      <c r="BS250" s="71">
        <v>0</v>
      </c>
      <c r="BT250" s="71">
        <v>0</v>
      </c>
      <c r="BU250" s="71">
        <v>0</v>
      </c>
      <c r="BV250" s="71">
        <v>0</v>
      </c>
      <c r="BW250" s="71">
        <v>0</v>
      </c>
      <c r="BX250" s="71">
        <v>0</v>
      </c>
      <c r="BY250" s="71">
        <v>0</v>
      </c>
      <c r="BZ250" s="71">
        <v>0</v>
      </c>
      <c r="CA250" s="71">
        <v>0</v>
      </c>
      <c r="CB250" s="71" t="s">
        <v>436</v>
      </c>
      <c r="CC250" s="71">
        <v>0</v>
      </c>
      <c r="CD250" s="71">
        <v>0</v>
      </c>
      <c r="CE250" s="71">
        <v>0</v>
      </c>
      <c r="CF250" s="71">
        <v>0</v>
      </c>
      <c r="CG250" s="71">
        <v>0</v>
      </c>
      <c r="CH250" s="71">
        <v>0</v>
      </c>
      <c r="CI250" s="73">
        <v>0</v>
      </c>
      <c r="CJ250" s="73">
        <v>0</v>
      </c>
      <c r="CK250" s="73">
        <v>0</v>
      </c>
      <c r="CL250" s="73">
        <v>0</v>
      </c>
      <c r="CM250" s="73">
        <v>0</v>
      </c>
      <c r="CN250" s="73">
        <v>0</v>
      </c>
      <c r="CO250" s="73">
        <v>0</v>
      </c>
      <c r="CP250" s="73" t="s">
        <v>436</v>
      </c>
      <c r="CQ250" s="73">
        <v>0</v>
      </c>
      <c r="CR250" s="74">
        <v>0</v>
      </c>
      <c r="CS250" s="75">
        <v>0</v>
      </c>
      <c r="CT250" s="75">
        <v>0</v>
      </c>
      <c r="CU250" s="75">
        <v>0</v>
      </c>
      <c r="CV250" s="75">
        <v>0</v>
      </c>
      <c r="CW250" s="75">
        <v>0</v>
      </c>
      <c r="CX250" s="75" t="s">
        <v>436</v>
      </c>
      <c r="CY250" s="75" t="s">
        <v>436</v>
      </c>
      <c r="CZ250" s="75" t="s">
        <v>436</v>
      </c>
      <c r="DA250" s="76">
        <v>0</v>
      </c>
      <c r="DB250" s="77">
        <v>0</v>
      </c>
      <c r="DC250" s="79">
        <v>0</v>
      </c>
      <c r="DD250" s="79">
        <v>0</v>
      </c>
      <c r="DE250" s="79">
        <v>0</v>
      </c>
    </row>
    <row r="251" spans="1:109" ht="16.5" customHeight="1" x14ac:dyDescent="0.25">
      <c r="A251" s="102" t="s">
        <v>340</v>
      </c>
      <c r="B251" s="103" t="s">
        <v>321</v>
      </c>
      <c r="C251" s="104" t="s">
        <v>338</v>
      </c>
      <c r="D251" s="59">
        <v>28</v>
      </c>
      <c r="E251" s="60">
        <v>20</v>
      </c>
      <c r="F251" s="60">
        <v>10</v>
      </c>
      <c r="G251" s="61">
        <v>11</v>
      </c>
      <c r="H251" s="61">
        <v>5</v>
      </c>
      <c r="I251" s="62">
        <v>0</v>
      </c>
      <c r="J251" s="62">
        <v>0</v>
      </c>
      <c r="K251" s="62">
        <v>0</v>
      </c>
      <c r="L251" s="63">
        <v>1</v>
      </c>
      <c r="M251" s="63">
        <v>0</v>
      </c>
      <c r="N251" s="63">
        <v>25.923749999999998</v>
      </c>
      <c r="O251" s="63">
        <v>25.923749999999998</v>
      </c>
      <c r="P251" s="63">
        <v>25.923749999999998</v>
      </c>
      <c r="Q251" s="64">
        <v>0</v>
      </c>
      <c r="R251" s="64" t="s">
        <v>436</v>
      </c>
      <c r="S251" s="64" t="s">
        <v>436</v>
      </c>
      <c r="T251" s="64" t="s">
        <v>436</v>
      </c>
      <c r="U251" s="66">
        <v>0</v>
      </c>
      <c r="V251" s="66" t="s">
        <v>436</v>
      </c>
      <c r="W251" s="66" t="s">
        <v>436</v>
      </c>
      <c r="X251" s="66" t="s">
        <v>436</v>
      </c>
      <c r="Y251" s="62">
        <v>0</v>
      </c>
      <c r="Z251" s="62" t="s">
        <v>436</v>
      </c>
      <c r="AA251" s="62" t="s">
        <v>436</v>
      </c>
      <c r="AB251" s="62" t="s">
        <v>436</v>
      </c>
      <c r="AC251" s="69">
        <v>1</v>
      </c>
      <c r="AD251" s="69">
        <v>207.39</v>
      </c>
      <c r="AE251" s="69">
        <v>207.39</v>
      </c>
      <c r="AF251" s="69">
        <v>207.39</v>
      </c>
      <c r="AG251" s="69">
        <v>8</v>
      </c>
      <c r="AH251" s="69">
        <v>8</v>
      </c>
      <c r="AI251" s="69">
        <v>8</v>
      </c>
      <c r="AJ251" s="69">
        <v>1</v>
      </c>
      <c r="AK251" s="69">
        <v>1</v>
      </c>
      <c r="AL251" s="63">
        <v>0</v>
      </c>
      <c r="AM251" s="63" t="s">
        <v>436</v>
      </c>
      <c r="AN251" s="63" t="s">
        <v>436</v>
      </c>
      <c r="AO251" s="63" t="s">
        <v>436</v>
      </c>
      <c r="AP251" s="63" t="s">
        <v>436</v>
      </c>
      <c r="AQ251" s="63" t="s">
        <v>436</v>
      </c>
      <c r="AR251" s="63" t="s">
        <v>436</v>
      </c>
      <c r="AS251" s="63" t="s">
        <v>436</v>
      </c>
      <c r="AT251" s="63" t="s">
        <v>436</v>
      </c>
      <c r="AU251" s="63" t="s">
        <v>436</v>
      </c>
      <c r="AV251" s="63" t="s">
        <v>436</v>
      </c>
      <c r="AW251" s="63" t="s">
        <v>436</v>
      </c>
      <c r="AX251" s="63" t="s">
        <v>436</v>
      </c>
      <c r="AY251" s="71">
        <v>0</v>
      </c>
      <c r="AZ251" s="71">
        <v>1</v>
      </c>
      <c r="BA251" s="71">
        <v>0</v>
      </c>
      <c r="BB251" s="71">
        <v>0</v>
      </c>
      <c r="BC251" s="71">
        <v>1</v>
      </c>
      <c r="BD251" s="71">
        <v>0</v>
      </c>
      <c r="BE251" s="71">
        <v>1</v>
      </c>
      <c r="BF251" s="71">
        <v>0</v>
      </c>
      <c r="BG251" s="71">
        <v>0</v>
      </c>
      <c r="BH251" s="71">
        <v>0</v>
      </c>
      <c r="BI251" s="71">
        <v>0</v>
      </c>
      <c r="BJ251" s="71">
        <v>0</v>
      </c>
      <c r="BK251" s="71">
        <v>1</v>
      </c>
      <c r="BL251" s="71">
        <v>0</v>
      </c>
      <c r="BM251" s="71">
        <v>0</v>
      </c>
      <c r="BN251" s="71">
        <v>0</v>
      </c>
      <c r="BO251" s="71">
        <v>0</v>
      </c>
      <c r="BP251" s="71">
        <v>0</v>
      </c>
      <c r="BQ251" s="71">
        <v>0</v>
      </c>
      <c r="BR251" s="71">
        <v>0</v>
      </c>
      <c r="BS251" s="71">
        <v>0</v>
      </c>
      <c r="BT251" s="71">
        <v>0</v>
      </c>
      <c r="BU251" s="71">
        <v>0</v>
      </c>
      <c r="BV251" s="71">
        <v>0</v>
      </c>
      <c r="BW251" s="71">
        <v>0</v>
      </c>
      <c r="BX251" s="71">
        <v>0</v>
      </c>
      <c r="BY251" s="71">
        <v>0</v>
      </c>
      <c r="BZ251" s="71">
        <v>0</v>
      </c>
      <c r="CA251" s="71">
        <v>0</v>
      </c>
      <c r="CB251" s="71" t="s">
        <v>436</v>
      </c>
      <c r="CC251" s="71">
        <v>0</v>
      </c>
      <c r="CD251" s="71">
        <v>0</v>
      </c>
      <c r="CE251" s="71">
        <v>0</v>
      </c>
      <c r="CF251" s="71">
        <v>0</v>
      </c>
      <c r="CG251" s="71">
        <v>0</v>
      </c>
      <c r="CH251" s="71">
        <v>0</v>
      </c>
      <c r="CI251" s="73">
        <v>0</v>
      </c>
      <c r="CJ251" s="73">
        <v>0</v>
      </c>
      <c r="CK251" s="73">
        <v>0</v>
      </c>
      <c r="CL251" s="73">
        <v>0</v>
      </c>
      <c r="CM251" s="73">
        <v>0</v>
      </c>
      <c r="CN251" s="73">
        <v>0</v>
      </c>
      <c r="CO251" s="73">
        <v>0</v>
      </c>
      <c r="CP251" s="73" t="s">
        <v>436</v>
      </c>
      <c r="CQ251" s="73">
        <v>0</v>
      </c>
      <c r="CR251" s="74">
        <v>0</v>
      </c>
      <c r="CS251" s="75">
        <v>0</v>
      </c>
      <c r="CT251" s="75">
        <v>0</v>
      </c>
      <c r="CU251" s="75">
        <v>0</v>
      </c>
      <c r="CV251" s="75">
        <v>0</v>
      </c>
      <c r="CW251" s="75">
        <v>0</v>
      </c>
      <c r="CX251" s="75" t="s">
        <v>436</v>
      </c>
      <c r="CY251" s="75" t="s">
        <v>436</v>
      </c>
      <c r="CZ251" s="75" t="s">
        <v>436</v>
      </c>
      <c r="DA251" s="76">
        <v>0</v>
      </c>
      <c r="DB251" s="77">
        <v>0</v>
      </c>
      <c r="DC251" s="79">
        <v>0</v>
      </c>
      <c r="DD251" s="79">
        <v>4</v>
      </c>
      <c r="DE251" s="79">
        <v>1</v>
      </c>
    </row>
    <row r="252" spans="1:109" ht="16.5" customHeight="1" x14ac:dyDescent="0.25">
      <c r="A252" s="102" t="s">
        <v>340</v>
      </c>
      <c r="B252" s="103" t="s">
        <v>322</v>
      </c>
      <c r="C252" s="104" t="s">
        <v>338</v>
      </c>
      <c r="D252" s="59">
        <v>23</v>
      </c>
      <c r="E252" s="60">
        <v>17</v>
      </c>
      <c r="F252" s="60">
        <v>9</v>
      </c>
      <c r="G252" s="61">
        <v>12</v>
      </c>
      <c r="H252" s="61">
        <v>7</v>
      </c>
      <c r="I252" s="62">
        <v>0</v>
      </c>
      <c r="J252" s="62">
        <v>0</v>
      </c>
      <c r="K252" s="62">
        <v>0</v>
      </c>
      <c r="L252" s="63">
        <v>1</v>
      </c>
      <c r="M252" s="63">
        <v>0</v>
      </c>
      <c r="N252" s="63">
        <v>50</v>
      </c>
      <c r="O252" s="63">
        <v>50</v>
      </c>
      <c r="P252" s="63">
        <v>50</v>
      </c>
      <c r="Q252" s="64">
        <v>0</v>
      </c>
      <c r="R252" s="64" t="s">
        <v>436</v>
      </c>
      <c r="S252" s="64" t="s">
        <v>436</v>
      </c>
      <c r="T252" s="64" t="s">
        <v>436</v>
      </c>
      <c r="U252" s="66">
        <v>0</v>
      </c>
      <c r="V252" s="66" t="s">
        <v>436</v>
      </c>
      <c r="W252" s="66" t="s">
        <v>436</v>
      </c>
      <c r="X252" s="66" t="s">
        <v>436</v>
      </c>
      <c r="Y252" s="62">
        <v>0</v>
      </c>
      <c r="Z252" s="62" t="s">
        <v>436</v>
      </c>
      <c r="AA252" s="62" t="s">
        <v>436</v>
      </c>
      <c r="AB252" s="62" t="s">
        <v>436</v>
      </c>
      <c r="AC252" s="69">
        <v>1</v>
      </c>
      <c r="AD252" s="69">
        <v>500</v>
      </c>
      <c r="AE252" s="69">
        <v>500</v>
      </c>
      <c r="AF252" s="69">
        <v>500</v>
      </c>
      <c r="AG252" s="69">
        <v>10</v>
      </c>
      <c r="AH252" s="69">
        <v>10</v>
      </c>
      <c r="AI252" s="69">
        <v>10</v>
      </c>
      <c r="AJ252" s="69">
        <v>0</v>
      </c>
      <c r="AK252" s="69">
        <v>0</v>
      </c>
      <c r="AL252" s="63">
        <v>3</v>
      </c>
      <c r="AM252" s="63">
        <v>31.024999999999999</v>
      </c>
      <c r="AN252" s="63">
        <v>73.208065134099598</v>
      </c>
      <c r="AO252" s="63">
        <v>98.018888888888895</v>
      </c>
      <c r="AP252" s="63">
        <v>2</v>
      </c>
      <c r="AQ252" s="63">
        <v>62.05</v>
      </c>
      <c r="AR252" s="63">
        <v>791.96499999999992</v>
      </c>
      <c r="AS252" s="63">
        <v>1341.47</v>
      </c>
      <c r="AT252" s="63">
        <v>2</v>
      </c>
      <c r="AU252" s="63">
        <v>11.75</v>
      </c>
      <c r="AV252" s="63">
        <v>27</v>
      </c>
      <c r="AW252" s="63">
        <v>3</v>
      </c>
      <c r="AX252" s="63">
        <v>2</v>
      </c>
      <c r="AY252" s="71">
        <v>0</v>
      </c>
      <c r="AZ252" s="71">
        <v>3</v>
      </c>
      <c r="BA252" s="71">
        <v>0</v>
      </c>
      <c r="BB252" s="71">
        <v>0</v>
      </c>
      <c r="BC252" s="71">
        <v>3</v>
      </c>
      <c r="BD252" s="71">
        <v>0</v>
      </c>
      <c r="BE252" s="71">
        <v>3</v>
      </c>
      <c r="BF252" s="71">
        <v>0</v>
      </c>
      <c r="BG252" s="71">
        <v>0</v>
      </c>
      <c r="BH252" s="71">
        <v>0</v>
      </c>
      <c r="BI252" s="71">
        <v>0</v>
      </c>
      <c r="BJ252" s="71">
        <v>0</v>
      </c>
      <c r="BK252" s="71">
        <v>2</v>
      </c>
      <c r="BL252" s="71">
        <v>1</v>
      </c>
      <c r="BM252" s="71">
        <v>0</v>
      </c>
      <c r="BN252" s="71">
        <v>0</v>
      </c>
      <c r="BO252" s="71">
        <v>0</v>
      </c>
      <c r="BP252" s="71">
        <v>0</v>
      </c>
      <c r="BQ252" s="71">
        <v>0</v>
      </c>
      <c r="BR252" s="71">
        <v>0</v>
      </c>
      <c r="BS252" s="71">
        <v>0</v>
      </c>
      <c r="BT252" s="71">
        <v>0</v>
      </c>
      <c r="BU252" s="71">
        <v>0</v>
      </c>
      <c r="BV252" s="71">
        <v>0</v>
      </c>
      <c r="BW252" s="71">
        <v>0</v>
      </c>
      <c r="BX252" s="71">
        <v>0</v>
      </c>
      <c r="BY252" s="71">
        <v>0</v>
      </c>
      <c r="BZ252" s="71">
        <v>0</v>
      </c>
      <c r="CA252" s="71">
        <v>0</v>
      </c>
      <c r="CB252" s="71" t="s">
        <v>436</v>
      </c>
      <c r="CC252" s="71">
        <v>0</v>
      </c>
      <c r="CD252" s="71">
        <v>0</v>
      </c>
      <c r="CE252" s="71">
        <v>0</v>
      </c>
      <c r="CF252" s="71">
        <v>0</v>
      </c>
      <c r="CG252" s="71">
        <v>0</v>
      </c>
      <c r="CH252" s="71">
        <v>0</v>
      </c>
      <c r="CI252" s="73">
        <v>0</v>
      </c>
      <c r="CJ252" s="73">
        <v>0</v>
      </c>
      <c r="CK252" s="73">
        <v>0</v>
      </c>
      <c r="CL252" s="73">
        <v>0</v>
      </c>
      <c r="CM252" s="73">
        <v>0</v>
      </c>
      <c r="CN252" s="73">
        <v>0</v>
      </c>
      <c r="CO252" s="73">
        <v>0</v>
      </c>
      <c r="CP252" s="73" t="s">
        <v>436</v>
      </c>
      <c r="CQ252" s="73">
        <v>0</v>
      </c>
      <c r="CR252" s="74">
        <v>0</v>
      </c>
      <c r="CS252" s="75">
        <v>0</v>
      </c>
      <c r="CT252" s="75">
        <v>0</v>
      </c>
      <c r="CU252" s="75">
        <v>0</v>
      </c>
      <c r="CV252" s="75">
        <v>0</v>
      </c>
      <c r="CW252" s="75">
        <v>0</v>
      </c>
      <c r="CX252" s="75" t="s">
        <v>436</v>
      </c>
      <c r="CY252" s="75" t="s">
        <v>436</v>
      </c>
      <c r="CZ252" s="75" t="s">
        <v>436</v>
      </c>
      <c r="DA252" s="76">
        <v>0</v>
      </c>
      <c r="DB252" s="77">
        <v>0</v>
      </c>
      <c r="DC252" s="79">
        <v>0</v>
      </c>
      <c r="DD252" s="79">
        <v>1</v>
      </c>
      <c r="DE252" s="79">
        <v>1</v>
      </c>
    </row>
    <row r="253" spans="1:109" ht="16.5" customHeight="1" x14ac:dyDescent="0.25">
      <c r="A253" s="102" t="s">
        <v>341</v>
      </c>
      <c r="B253" s="103" t="s">
        <v>225</v>
      </c>
      <c r="C253" s="104" t="s">
        <v>338</v>
      </c>
      <c r="D253" s="59">
        <v>25</v>
      </c>
      <c r="E253" s="60">
        <v>12</v>
      </c>
      <c r="F253" s="60">
        <v>5</v>
      </c>
      <c r="G253" s="61">
        <v>5</v>
      </c>
      <c r="H253" s="61">
        <v>4</v>
      </c>
      <c r="I253" s="62">
        <v>0</v>
      </c>
      <c r="J253" s="62">
        <v>0</v>
      </c>
      <c r="K253" s="62">
        <v>0</v>
      </c>
      <c r="L253" s="63">
        <v>0</v>
      </c>
      <c r="M253" s="63">
        <v>0</v>
      </c>
      <c r="N253" s="63" t="s">
        <v>436</v>
      </c>
      <c r="O253" s="63" t="s">
        <v>436</v>
      </c>
      <c r="P253" s="63" t="s">
        <v>436</v>
      </c>
      <c r="Q253" s="64">
        <v>0</v>
      </c>
      <c r="R253" s="64" t="s">
        <v>436</v>
      </c>
      <c r="S253" s="64" t="s">
        <v>436</v>
      </c>
      <c r="T253" s="64" t="s">
        <v>436</v>
      </c>
      <c r="U253" s="66">
        <v>0</v>
      </c>
      <c r="V253" s="66" t="s">
        <v>436</v>
      </c>
      <c r="W253" s="66" t="s">
        <v>436</v>
      </c>
      <c r="X253" s="66" t="s">
        <v>436</v>
      </c>
      <c r="Y253" s="62">
        <v>0</v>
      </c>
      <c r="Z253" s="62" t="s">
        <v>436</v>
      </c>
      <c r="AA253" s="62" t="s">
        <v>436</v>
      </c>
      <c r="AB253" s="62" t="s">
        <v>436</v>
      </c>
      <c r="AC253" s="69">
        <v>0</v>
      </c>
      <c r="AD253" s="69" t="s">
        <v>436</v>
      </c>
      <c r="AE253" s="69" t="s">
        <v>436</v>
      </c>
      <c r="AF253" s="69" t="s">
        <v>436</v>
      </c>
      <c r="AG253" s="69" t="s">
        <v>436</v>
      </c>
      <c r="AH253" s="69" t="s">
        <v>436</v>
      </c>
      <c r="AI253" s="69" t="s">
        <v>436</v>
      </c>
      <c r="AJ253" s="69" t="s">
        <v>436</v>
      </c>
      <c r="AK253" s="69" t="s">
        <v>436</v>
      </c>
      <c r="AL253" s="63">
        <v>1</v>
      </c>
      <c r="AM253" s="63">
        <v>60.475000000000001</v>
      </c>
      <c r="AN253" s="63">
        <v>60.475000000000001</v>
      </c>
      <c r="AO253" s="63">
        <v>60.475000000000001</v>
      </c>
      <c r="AP253" s="63">
        <v>1</v>
      </c>
      <c r="AQ253" s="63">
        <v>967.6</v>
      </c>
      <c r="AR253" s="63">
        <v>967.6</v>
      </c>
      <c r="AS253" s="63">
        <v>967.6</v>
      </c>
      <c r="AT253" s="63">
        <v>16</v>
      </c>
      <c r="AU253" s="63">
        <v>16</v>
      </c>
      <c r="AV253" s="63">
        <v>16</v>
      </c>
      <c r="AW253" s="63">
        <v>1</v>
      </c>
      <c r="AX253" s="63">
        <v>1</v>
      </c>
      <c r="AY253" s="71">
        <v>0</v>
      </c>
      <c r="AZ253" s="71">
        <v>1</v>
      </c>
      <c r="BA253" s="71">
        <v>0</v>
      </c>
      <c r="BB253" s="71">
        <v>0</v>
      </c>
      <c r="BC253" s="71">
        <v>1</v>
      </c>
      <c r="BD253" s="71">
        <v>0</v>
      </c>
      <c r="BE253" s="71">
        <v>1</v>
      </c>
      <c r="BF253" s="71">
        <v>1</v>
      </c>
      <c r="BG253" s="71">
        <v>0</v>
      </c>
      <c r="BH253" s="71">
        <v>0</v>
      </c>
      <c r="BI253" s="71">
        <v>0</v>
      </c>
      <c r="BJ253" s="71">
        <v>0</v>
      </c>
      <c r="BK253" s="71">
        <v>0</v>
      </c>
      <c r="BL253" s="71">
        <v>1</v>
      </c>
      <c r="BM253" s="71">
        <v>0</v>
      </c>
      <c r="BN253" s="71">
        <v>0</v>
      </c>
      <c r="BO253" s="71">
        <v>0</v>
      </c>
      <c r="BP253" s="71">
        <v>0</v>
      </c>
      <c r="BQ253" s="71">
        <v>0</v>
      </c>
      <c r="BR253" s="71">
        <v>0</v>
      </c>
      <c r="BS253" s="71">
        <v>0</v>
      </c>
      <c r="BT253" s="71">
        <v>0</v>
      </c>
      <c r="BU253" s="71">
        <v>0</v>
      </c>
      <c r="BV253" s="71">
        <v>0</v>
      </c>
      <c r="BW253" s="71">
        <v>0</v>
      </c>
      <c r="BX253" s="71">
        <v>0</v>
      </c>
      <c r="BY253" s="71">
        <v>0</v>
      </c>
      <c r="BZ253" s="71">
        <v>0</v>
      </c>
      <c r="CA253" s="71">
        <v>0</v>
      </c>
      <c r="CB253" s="71" t="s">
        <v>436</v>
      </c>
      <c r="CC253" s="71">
        <v>0</v>
      </c>
      <c r="CD253" s="71">
        <v>0</v>
      </c>
      <c r="CE253" s="71">
        <v>0</v>
      </c>
      <c r="CF253" s="71">
        <v>0</v>
      </c>
      <c r="CG253" s="71">
        <v>0</v>
      </c>
      <c r="CH253" s="71">
        <v>0</v>
      </c>
      <c r="CI253" s="73">
        <v>0</v>
      </c>
      <c r="CJ253" s="73">
        <v>0</v>
      </c>
      <c r="CK253" s="73">
        <v>0</v>
      </c>
      <c r="CL253" s="73">
        <v>0</v>
      </c>
      <c r="CM253" s="73">
        <v>0</v>
      </c>
      <c r="CN253" s="73">
        <v>0</v>
      </c>
      <c r="CO253" s="73">
        <v>0</v>
      </c>
      <c r="CP253" s="73" t="s">
        <v>436</v>
      </c>
      <c r="CQ253" s="73">
        <v>0</v>
      </c>
      <c r="CR253" s="74">
        <v>0</v>
      </c>
      <c r="CS253" s="75">
        <v>0</v>
      </c>
      <c r="CT253" s="75">
        <v>0</v>
      </c>
      <c r="CU253" s="75">
        <v>0</v>
      </c>
      <c r="CV253" s="75">
        <v>0</v>
      </c>
      <c r="CW253" s="75">
        <v>0</v>
      </c>
      <c r="CX253" s="75" t="s">
        <v>436</v>
      </c>
      <c r="CY253" s="75" t="s">
        <v>436</v>
      </c>
      <c r="CZ253" s="75" t="s">
        <v>436</v>
      </c>
      <c r="DA253" s="76">
        <v>0</v>
      </c>
      <c r="DB253" s="77">
        <v>0</v>
      </c>
      <c r="DC253" s="79">
        <v>0</v>
      </c>
      <c r="DD253" s="79">
        <v>3</v>
      </c>
      <c r="DE253" s="79">
        <v>0</v>
      </c>
    </row>
    <row r="254" spans="1:109" ht="16.5" customHeight="1" x14ac:dyDescent="0.25">
      <c r="A254" s="102" t="s">
        <v>340</v>
      </c>
      <c r="B254" s="103" t="s">
        <v>226</v>
      </c>
      <c r="C254" s="104" t="s">
        <v>338</v>
      </c>
      <c r="D254" s="59">
        <v>1</v>
      </c>
      <c r="E254" s="60">
        <v>0</v>
      </c>
      <c r="F254" s="60">
        <v>0</v>
      </c>
      <c r="G254" s="61">
        <v>0</v>
      </c>
      <c r="H254" s="61">
        <v>0</v>
      </c>
      <c r="I254" s="62">
        <v>0</v>
      </c>
      <c r="J254" s="62">
        <v>0</v>
      </c>
      <c r="K254" s="62">
        <v>0</v>
      </c>
      <c r="L254" s="63">
        <v>0</v>
      </c>
      <c r="M254" s="63">
        <v>0</v>
      </c>
      <c r="N254" s="63" t="s">
        <v>436</v>
      </c>
      <c r="O254" s="63" t="s">
        <v>436</v>
      </c>
      <c r="P254" s="63" t="s">
        <v>436</v>
      </c>
      <c r="Q254" s="64">
        <v>0</v>
      </c>
      <c r="R254" s="64" t="s">
        <v>436</v>
      </c>
      <c r="S254" s="64" t="s">
        <v>436</v>
      </c>
      <c r="T254" s="64" t="s">
        <v>436</v>
      </c>
      <c r="U254" s="66">
        <v>0</v>
      </c>
      <c r="V254" s="66" t="s">
        <v>436</v>
      </c>
      <c r="W254" s="66" t="s">
        <v>436</v>
      </c>
      <c r="X254" s="66" t="s">
        <v>436</v>
      </c>
      <c r="Y254" s="62">
        <v>0</v>
      </c>
      <c r="Z254" s="62" t="s">
        <v>436</v>
      </c>
      <c r="AA254" s="62" t="s">
        <v>436</v>
      </c>
      <c r="AB254" s="62" t="s">
        <v>436</v>
      </c>
      <c r="AC254" s="69">
        <v>0</v>
      </c>
      <c r="AD254" s="69" t="s">
        <v>436</v>
      </c>
      <c r="AE254" s="69" t="s">
        <v>436</v>
      </c>
      <c r="AF254" s="69" t="s">
        <v>436</v>
      </c>
      <c r="AG254" s="69" t="s">
        <v>436</v>
      </c>
      <c r="AH254" s="69" t="s">
        <v>436</v>
      </c>
      <c r="AI254" s="69" t="s">
        <v>436</v>
      </c>
      <c r="AJ254" s="69" t="s">
        <v>436</v>
      </c>
      <c r="AK254" s="69" t="s">
        <v>436</v>
      </c>
      <c r="AL254" s="63">
        <v>0</v>
      </c>
      <c r="AM254" s="63" t="s">
        <v>436</v>
      </c>
      <c r="AN254" s="63" t="s">
        <v>436</v>
      </c>
      <c r="AO254" s="63" t="s">
        <v>436</v>
      </c>
      <c r="AP254" s="63" t="s">
        <v>436</v>
      </c>
      <c r="AQ254" s="63" t="s">
        <v>436</v>
      </c>
      <c r="AR254" s="63" t="s">
        <v>436</v>
      </c>
      <c r="AS254" s="63" t="s">
        <v>436</v>
      </c>
      <c r="AT254" s="63" t="s">
        <v>436</v>
      </c>
      <c r="AU254" s="63" t="s">
        <v>436</v>
      </c>
      <c r="AV254" s="63" t="s">
        <v>436</v>
      </c>
      <c r="AW254" s="63" t="s">
        <v>436</v>
      </c>
      <c r="AX254" s="63" t="s">
        <v>436</v>
      </c>
      <c r="AY254" s="71">
        <v>0</v>
      </c>
      <c r="AZ254" s="71">
        <v>0</v>
      </c>
      <c r="BA254" s="71">
        <v>0</v>
      </c>
      <c r="BB254" s="71">
        <v>0</v>
      </c>
      <c r="BC254" s="71">
        <v>0</v>
      </c>
      <c r="BD254" s="71">
        <v>0</v>
      </c>
      <c r="BE254" s="71">
        <v>0</v>
      </c>
      <c r="BF254" s="71">
        <v>0</v>
      </c>
      <c r="BG254" s="71">
        <v>0</v>
      </c>
      <c r="BH254" s="71">
        <v>0</v>
      </c>
      <c r="BI254" s="71">
        <v>0</v>
      </c>
      <c r="BJ254" s="71">
        <v>0</v>
      </c>
      <c r="BK254" s="71">
        <v>0</v>
      </c>
      <c r="BL254" s="71">
        <v>0</v>
      </c>
      <c r="BM254" s="71">
        <v>0</v>
      </c>
      <c r="BN254" s="71">
        <v>0</v>
      </c>
      <c r="BO254" s="71">
        <v>0</v>
      </c>
      <c r="BP254" s="71">
        <v>0</v>
      </c>
      <c r="BQ254" s="71">
        <v>0</v>
      </c>
      <c r="BR254" s="71">
        <v>0</v>
      </c>
      <c r="BS254" s="71">
        <v>0</v>
      </c>
      <c r="BT254" s="71">
        <v>0</v>
      </c>
      <c r="BU254" s="71">
        <v>0</v>
      </c>
      <c r="BV254" s="71">
        <v>0</v>
      </c>
      <c r="BW254" s="71">
        <v>0</v>
      </c>
      <c r="BX254" s="71">
        <v>0</v>
      </c>
      <c r="BY254" s="71">
        <v>0</v>
      </c>
      <c r="BZ254" s="71">
        <v>0</v>
      </c>
      <c r="CA254" s="71">
        <v>0</v>
      </c>
      <c r="CB254" s="71" t="s">
        <v>436</v>
      </c>
      <c r="CC254" s="71">
        <v>0</v>
      </c>
      <c r="CD254" s="71">
        <v>0</v>
      </c>
      <c r="CE254" s="71">
        <v>0</v>
      </c>
      <c r="CF254" s="71">
        <v>0</v>
      </c>
      <c r="CG254" s="71">
        <v>0</v>
      </c>
      <c r="CH254" s="71">
        <v>0</v>
      </c>
      <c r="CI254" s="73">
        <v>0</v>
      </c>
      <c r="CJ254" s="73">
        <v>0</v>
      </c>
      <c r="CK254" s="73">
        <v>0</v>
      </c>
      <c r="CL254" s="73">
        <v>0</v>
      </c>
      <c r="CM254" s="73">
        <v>0</v>
      </c>
      <c r="CN254" s="73">
        <v>0</v>
      </c>
      <c r="CO254" s="73">
        <v>0</v>
      </c>
      <c r="CP254" s="73" t="s">
        <v>436</v>
      </c>
      <c r="CQ254" s="73">
        <v>0</v>
      </c>
      <c r="CR254" s="74">
        <v>0</v>
      </c>
      <c r="CS254" s="75">
        <v>0</v>
      </c>
      <c r="CT254" s="75">
        <v>0</v>
      </c>
      <c r="CU254" s="75">
        <v>0</v>
      </c>
      <c r="CV254" s="75">
        <v>0</v>
      </c>
      <c r="CW254" s="75">
        <v>0</v>
      </c>
      <c r="CX254" s="75" t="s">
        <v>436</v>
      </c>
      <c r="CY254" s="75" t="s">
        <v>436</v>
      </c>
      <c r="CZ254" s="75" t="s">
        <v>436</v>
      </c>
      <c r="DA254" s="76">
        <v>0</v>
      </c>
      <c r="DB254" s="77">
        <v>0</v>
      </c>
      <c r="DC254" s="79">
        <v>0</v>
      </c>
      <c r="DD254" s="79">
        <v>0</v>
      </c>
      <c r="DE254" s="79">
        <v>0</v>
      </c>
    </row>
    <row r="255" spans="1:109" ht="16.5" customHeight="1" x14ac:dyDescent="0.25">
      <c r="A255" s="102" t="s">
        <v>340</v>
      </c>
      <c r="B255" s="130" t="s">
        <v>438</v>
      </c>
      <c r="C255" s="104" t="s">
        <v>338</v>
      </c>
      <c r="D255" s="59">
        <v>18</v>
      </c>
      <c r="E255" s="60">
        <v>3</v>
      </c>
      <c r="F255" s="60">
        <v>2</v>
      </c>
      <c r="G255" s="61">
        <v>0</v>
      </c>
      <c r="H255" s="61">
        <v>0</v>
      </c>
      <c r="I255" s="62">
        <v>0</v>
      </c>
      <c r="J255" s="62">
        <v>0</v>
      </c>
      <c r="K255" s="62">
        <v>0</v>
      </c>
      <c r="L255" s="63">
        <v>1</v>
      </c>
      <c r="M255" s="63">
        <v>0</v>
      </c>
      <c r="N255" s="63">
        <v>51.61</v>
      </c>
      <c r="O255" s="63">
        <v>51.61</v>
      </c>
      <c r="P255" s="63">
        <v>51.61</v>
      </c>
      <c r="Q255" s="64">
        <v>0</v>
      </c>
      <c r="R255" s="64" t="s">
        <v>436</v>
      </c>
      <c r="S255" s="64" t="s">
        <v>436</v>
      </c>
      <c r="T255" s="64" t="s">
        <v>436</v>
      </c>
      <c r="U255" s="66">
        <v>0</v>
      </c>
      <c r="V255" s="66" t="s">
        <v>436</v>
      </c>
      <c r="W255" s="66" t="s">
        <v>436</v>
      </c>
      <c r="X255" s="66" t="s">
        <v>436</v>
      </c>
      <c r="Y255" s="62">
        <v>0</v>
      </c>
      <c r="Z255" s="62" t="s">
        <v>436</v>
      </c>
      <c r="AA255" s="62" t="s">
        <v>436</v>
      </c>
      <c r="AB255" s="62" t="s">
        <v>436</v>
      </c>
      <c r="AC255" s="69">
        <v>1</v>
      </c>
      <c r="AD255" s="69">
        <v>928.98</v>
      </c>
      <c r="AE255" s="69">
        <v>928.98</v>
      </c>
      <c r="AF255" s="69">
        <v>928.98</v>
      </c>
      <c r="AG255" s="69">
        <v>18</v>
      </c>
      <c r="AH255" s="69">
        <v>18</v>
      </c>
      <c r="AI255" s="69">
        <v>18</v>
      </c>
      <c r="AJ255" s="69">
        <v>0</v>
      </c>
      <c r="AK255" s="69">
        <v>0</v>
      </c>
      <c r="AL255" s="63">
        <v>0</v>
      </c>
      <c r="AM255" s="63" t="s">
        <v>436</v>
      </c>
      <c r="AN255" s="63" t="s">
        <v>436</v>
      </c>
      <c r="AO255" s="63" t="s">
        <v>436</v>
      </c>
      <c r="AP255" s="63" t="s">
        <v>436</v>
      </c>
      <c r="AQ255" s="63" t="s">
        <v>436</v>
      </c>
      <c r="AR255" s="63" t="s">
        <v>436</v>
      </c>
      <c r="AS255" s="63" t="s">
        <v>436</v>
      </c>
      <c r="AT255" s="63" t="s">
        <v>436</v>
      </c>
      <c r="AU255" s="63" t="s">
        <v>436</v>
      </c>
      <c r="AV255" s="63" t="s">
        <v>436</v>
      </c>
      <c r="AW255" s="63" t="s">
        <v>436</v>
      </c>
      <c r="AX255" s="63" t="s">
        <v>436</v>
      </c>
      <c r="AY255" s="71">
        <v>0</v>
      </c>
      <c r="AZ255" s="71">
        <v>0</v>
      </c>
      <c r="BA255" s="71">
        <v>0</v>
      </c>
      <c r="BB255" s="71">
        <v>0</v>
      </c>
      <c r="BC255" s="71">
        <v>0</v>
      </c>
      <c r="BD255" s="71">
        <v>0</v>
      </c>
      <c r="BE255" s="71">
        <v>0</v>
      </c>
      <c r="BF255" s="71">
        <v>0</v>
      </c>
      <c r="BG255" s="71">
        <v>0</v>
      </c>
      <c r="BH255" s="71">
        <v>0</v>
      </c>
      <c r="BI255" s="71">
        <v>0</v>
      </c>
      <c r="BJ255" s="71">
        <v>0</v>
      </c>
      <c r="BK255" s="71">
        <v>0</v>
      </c>
      <c r="BL255" s="71">
        <v>0</v>
      </c>
      <c r="BM255" s="71">
        <v>0</v>
      </c>
      <c r="BN255" s="71">
        <v>0</v>
      </c>
      <c r="BO255" s="71">
        <v>0</v>
      </c>
      <c r="BP255" s="71">
        <v>0</v>
      </c>
      <c r="BQ255" s="71">
        <v>0</v>
      </c>
      <c r="BR255" s="71">
        <v>0</v>
      </c>
      <c r="BS255" s="71">
        <v>0</v>
      </c>
      <c r="BT255" s="71">
        <v>0</v>
      </c>
      <c r="BU255" s="71">
        <v>0</v>
      </c>
      <c r="BV255" s="71">
        <v>0</v>
      </c>
      <c r="BW255" s="71">
        <v>0</v>
      </c>
      <c r="BX255" s="71">
        <v>0</v>
      </c>
      <c r="BY255" s="71">
        <v>0</v>
      </c>
      <c r="BZ255" s="71">
        <v>0</v>
      </c>
      <c r="CA255" s="71">
        <v>0</v>
      </c>
      <c r="CB255" s="71" t="s">
        <v>436</v>
      </c>
      <c r="CC255" s="71">
        <v>0</v>
      </c>
      <c r="CD255" s="71">
        <v>0</v>
      </c>
      <c r="CE255" s="71">
        <v>0</v>
      </c>
      <c r="CF255" s="71">
        <v>0</v>
      </c>
      <c r="CG255" s="71">
        <v>0</v>
      </c>
      <c r="CH255" s="71">
        <v>0</v>
      </c>
      <c r="CI255" s="73">
        <v>0</v>
      </c>
      <c r="CJ255" s="73">
        <v>0</v>
      </c>
      <c r="CK255" s="73">
        <v>0</v>
      </c>
      <c r="CL255" s="73">
        <v>0</v>
      </c>
      <c r="CM255" s="73">
        <v>0</v>
      </c>
      <c r="CN255" s="73">
        <v>0</v>
      </c>
      <c r="CO255" s="73">
        <v>0</v>
      </c>
      <c r="CP255" s="73" t="s">
        <v>436</v>
      </c>
      <c r="CQ255" s="73">
        <v>0</v>
      </c>
      <c r="CR255" s="74">
        <v>0</v>
      </c>
      <c r="CS255" s="75">
        <v>0</v>
      </c>
      <c r="CT255" s="75">
        <v>0</v>
      </c>
      <c r="CU255" s="75">
        <v>0</v>
      </c>
      <c r="CV255" s="75">
        <v>0</v>
      </c>
      <c r="CW255" s="75">
        <v>0</v>
      </c>
      <c r="CX255" s="75" t="s">
        <v>436</v>
      </c>
      <c r="CY255" s="75" t="s">
        <v>436</v>
      </c>
      <c r="CZ255" s="75" t="s">
        <v>436</v>
      </c>
      <c r="DA255" s="76">
        <v>0</v>
      </c>
      <c r="DB255" s="77">
        <v>0</v>
      </c>
      <c r="DC255" s="79">
        <v>0</v>
      </c>
      <c r="DD255" s="79">
        <v>0</v>
      </c>
      <c r="DE255" s="79">
        <v>1</v>
      </c>
    </row>
    <row r="256" spans="1:109" ht="16.5" customHeight="1" x14ac:dyDescent="0.25">
      <c r="A256" s="102" t="s">
        <v>341</v>
      </c>
      <c r="B256" s="103" t="s">
        <v>117</v>
      </c>
      <c r="C256" s="104" t="s">
        <v>338</v>
      </c>
      <c r="D256" s="59">
        <v>5</v>
      </c>
      <c r="E256" s="60">
        <v>4</v>
      </c>
      <c r="F256" s="60">
        <v>3</v>
      </c>
      <c r="G256" s="61">
        <v>2</v>
      </c>
      <c r="H256" s="61">
        <v>1</v>
      </c>
      <c r="I256" s="62">
        <v>0</v>
      </c>
      <c r="J256" s="62">
        <v>0</v>
      </c>
      <c r="K256" s="62">
        <v>0</v>
      </c>
      <c r="L256" s="63">
        <v>0</v>
      </c>
      <c r="M256" s="63">
        <v>0</v>
      </c>
      <c r="N256" s="63" t="s">
        <v>436</v>
      </c>
      <c r="O256" s="63" t="s">
        <v>436</v>
      </c>
      <c r="P256" s="63" t="s">
        <v>436</v>
      </c>
      <c r="Q256" s="64">
        <v>0</v>
      </c>
      <c r="R256" s="64" t="s">
        <v>436</v>
      </c>
      <c r="S256" s="64" t="s">
        <v>436</v>
      </c>
      <c r="T256" s="64" t="s">
        <v>436</v>
      </c>
      <c r="U256" s="66">
        <v>0</v>
      </c>
      <c r="V256" s="66" t="s">
        <v>436</v>
      </c>
      <c r="W256" s="66" t="s">
        <v>436</v>
      </c>
      <c r="X256" s="66" t="s">
        <v>436</v>
      </c>
      <c r="Y256" s="62">
        <v>0</v>
      </c>
      <c r="Z256" s="62" t="s">
        <v>436</v>
      </c>
      <c r="AA256" s="62" t="s">
        <v>436</v>
      </c>
      <c r="AB256" s="62" t="s">
        <v>436</v>
      </c>
      <c r="AC256" s="69">
        <v>0</v>
      </c>
      <c r="AD256" s="69" t="s">
        <v>436</v>
      </c>
      <c r="AE256" s="69" t="s">
        <v>436</v>
      </c>
      <c r="AF256" s="69" t="s">
        <v>436</v>
      </c>
      <c r="AG256" s="69" t="s">
        <v>436</v>
      </c>
      <c r="AH256" s="69" t="s">
        <v>436</v>
      </c>
      <c r="AI256" s="69" t="s">
        <v>436</v>
      </c>
      <c r="AJ256" s="69" t="s">
        <v>436</v>
      </c>
      <c r="AK256" s="69" t="s">
        <v>436</v>
      </c>
      <c r="AL256" s="63">
        <v>0</v>
      </c>
      <c r="AM256" s="63" t="s">
        <v>436</v>
      </c>
      <c r="AN256" s="63" t="s">
        <v>436</v>
      </c>
      <c r="AO256" s="63" t="s">
        <v>436</v>
      </c>
      <c r="AP256" s="63" t="s">
        <v>436</v>
      </c>
      <c r="AQ256" s="63" t="s">
        <v>436</v>
      </c>
      <c r="AR256" s="63" t="s">
        <v>436</v>
      </c>
      <c r="AS256" s="63" t="s">
        <v>436</v>
      </c>
      <c r="AT256" s="63" t="s">
        <v>436</v>
      </c>
      <c r="AU256" s="63" t="s">
        <v>436</v>
      </c>
      <c r="AV256" s="63" t="s">
        <v>436</v>
      </c>
      <c r="AW256" s="63" t="s">
        <v>436</v>
      </c>
      <c r="AX256" s="63" t="s">
        <v>436</v>
      </c>
      <c r="AY256" s="71">
        <v>0</v>
      </c>
      <c r="AZ256" s="71">
        <v>0</v>
      </c>
      <c r="BA256" s="71">
        <v>0</v>
      </c>
      <c r="BB256" s="71">
        <v>0</v>
      </c>
      <c r="BC256" s="71">
        <v>0</v>
      </c>
      <c r="BD256" s="71">
        <v>0</v>
      </c>
      <c r="BE256" s="71">
        <v>0</v>
      </c>
      <c r="BF256" s="71">
        <v>0</v>
      </c>
      <c r="BG256" s="71">
        <v>0</v>
      </c>
      <c r="BH256" s="71">
        <v>0</v>
      </c>
      <c r="BI256" s="71">
        <v>0</v>
      </c>
      <c r="BJ256" s="71">
        <v>0</v>
      </c>
      <c r="BK256" s="71">
        <v>0</v>
      </c>
      <c r="BL256" s="71">
        <v>0</v>
      </c>
      <c r="BM256" s="71">
        <v>0</v>
      </c>
      <c r="BN256" s="71">
        <v>0</v>
      </c>
      <c r="BO256" s="71">
        <v>0</v>
      </c>
      <c r="BP256" s="71">
        <v>0</v>
      </c>
      <c r="BQ256" s="71">
        <v>0</v>
      </c>
      <c r="BR256" s="71">
        <v>0</v>
      </c>
      <c r="BS256" s="71">
        <v>0</v>
      </c>
      <c r="BT256" s="71">
        <v>0</v>
      </c>
      <c r="BU256" s="71">
        <v>0</v>
      </c>
      <c r="BV256" s="71">
        <v>0</v>
      </c>
      <c r="BW256" s="71">
        <v>0</v>
      </c>
      <c r="BX256" s="71">
        <v>0</v>
      </c>
      <c r="BY256" s="71">
        <v>0</v>
      </c>
      <c r="BZ256" s="71">
        <v>0</v>
      </c>
      <c r="CA256" s="71">
        <v>0</v>
      </c>
      <c r="CB256" s="71" t="s">
        <v>436</v>
      </c>
      <c r="CC256" s="71">
        <v>0</v>
      </c>
      <c r="CD256" s="71">
        <v>0</v>
      </c>
      <c r="CE256" s="71">
        <v>0</v>
      </c>
      <c r="CF256" s="71">
        <v>0</v>
      </c>
      <c r="CG256" s="71">
        <v>0</v>
      </c>
      <c r="CH256" s="71">
        <v>0</v>
      </c>
      <c r="CI256" s="73">
        <v>0</v>
      </c>
      <c r="CJ256" s="73">
        <v>0</v>
      </c>
      <c r="CK256" s="73">
        <v>0</v>
      </c>
      <c r="CL256" s="73">
        <v>0</v>
      </c>
      <c r="CM256" s="73">
        <v>0</v>
      </c>
      <c r="CN256" s="73">
        <v>0</v>
      </c>
      <c r="CO256" s="73">
        <v>0</v>
      </c>
      <c r="CP256" s="73" t="s">
        <v>436</v>
      </c>
      <c r="CQ256" s="73">
        <v>0</v>
      </c>
      <c r="CR256" s="74">
        <v>0</v>
      </c>
      <c r="CS256" s="75">
        <v>0</v>
      </c>
      <c r="CT256" s="75">
        <v>0</v>
      </c>
      <c r="CU256" s="75">
        <v>0</v>
      </c>
      <c r="CV256" s="75">
        <v>0</v>
      </c>
      <c r="CW256" s="75">
        <v>0</v>
      </c>
      <c r="CX256" s="75" t="s">
        <v>436</v>
      </c>
      <c r="CY256" s="75" t="s">
        <v>436</v>
      </c>
      <c r="CZ256" s="75" t="s">
        <v>436</v>
      </c>
      <c r="DA256" s="76">
        <v>0</v>
      </c>
      <c r="DB256" s="77">
        <v>0</v>
      </c>
      <c r="DC256" s="79">
        <v>1</v>
      </c>
      <c r="DD256" s="79">
        <v>0</v>
      </c>
      <c r="DE256" s="79">
        <v>0</v>
      </c>
    </row>
    <row r="257" spans="1:109" ht="16.5" customHeight="1" x14ac:dyDescent="0.25">
      <c r="A257" s="102" t="s">
        <v>340</v>
      </c>
      <c r="B257" s="103" t="s">
        <v>228</v>
      </c>
      <c r="C257" s="104" t="s">
        <v>338</v>
      </c>
      <c r="D257" s="59">
        <v>12</v>
      </c>
      <c r="E257" s="60">
        <v>2</v>
      </c>
      <c r="F257" s="60">
        <v>1</v>
      </c>
      <c r="G257" s="61">
        <v>0</v>
      </c>
      <c r="H257" s="61">
        <v>0</v>
      </c>
      <c r="I257" s="62">
        <v>0</v>
      </c>
      <c r="J257" s="62">
        <v>0</v>
      </c>
      <c r="K257" s="62">
        <v>0</v>
      </c>
      <c r="L257" s="63">
        <v>0</v>
      </c>
      <c r="M257" s="63">
        <v>0</v>
      </c>
      <c r="N257" s="63" t="s">
        <v>436</v>
      </c>
      <c r="O257" s="63" t="s">
        <v>436</v>
      </c>
      <c r="P257" s="63" t="s">
        <v>436</v>
      </c>
      <c r="Q257" s="64">
        <v>0</v>
      </c>
      <c r="R257" s="64" t="s">
        <v>436</v>
      </c>
      <c r="S257" s="64" t="s">
        <v>436</v>
      </c>
      <c r="T257" s="64" t="s">
        <v>436</v>
      </c>
      <c r="U257" s="66">
        <v>0</v>
      </c>
      <c r="V257" s="66" t="s">
        <v>436</v>
      </c>
      <c r="W257" s="66" t="s">
        <v>436</v>
      </c>
      <c r="X257" s="66" t="s">
        <v>436</v>
      </c>
      <c r="Y257" s="62">
        <v>0</v>
      </c>
      <c r="Z257" s="62" t="s">
        <v>436</v>
      </c>
      <c r="AA257" s="62" t="s">
        <v>436</v>
      </c>
      <c r="AB257" s="62" t="s">
        <v>436</v>
      </c>
      <c r="AC257" s="69">
        <v>0</v>
      </c>
      <c r="AD257" s="69" t="s">
        <v>436</v>
      </c>
      <c r="AE257" s="69" t="s">
        <v>436</v>
      </c>
      <c r="AF257" s="69" t="s">
        <v>436</v>
      </c>
      <c r="AG257" s="69" t="s">
        <v>436</v>
      </c>
      <c r="AH257" s="69" t="s">
        <v>436</v>
      </c>
      <c r="AI257" s="69" t="s">
        <v>436</v>
      </c>
      <c r="AJ257" s="69" t="s">
        <v>436</v>
      </c>
      <c r="AK257" s="69" t="s">
        <v>436</v>
      </c>
      <c r="AL257" s="63">
        <v>0</v>
      </c>
      <c r="AM257" s="63" t="s">
        <v>436</v>
      </c>
      <c r="AN257" s="63" t="s">
        <v>436</v>
      </c>
      <c r="AO257" s="63" t="s">
        <v>436</v>
      </c>
      <c r="AP257" s="63" t="s">
        <v>436</v>
      </c>
      <c r="AQ257" s="63" t="s">
        <v>436</v>
      </c>
      <c r="AR257" s="63" t="s">
        <v>436</v>
      </c>
      <c r="AS257" s="63" t="s">
        <v>436</v>
      </c>
      <c r="AT257" s="63" t="s">
        <v>436</v>
      </c>
      <c r="AU257" s="63" t="s">
        <v>436</v>
      </c>
      <c r="AV257" s="63" t="s">
        <v>436</v>
      </c>
      <c r="AW257" s="63" t="s">
        <v>436</v>
      </c>
      <c r="AX257" s="63" t="s">
        <v>436</v>
      </c>
      <c r="AY257" s="71">
        <v>0</v>
      </c>
      <c r="AZ257" s="71">
        <v>0</v>
      </c>
      <c r="BA257" s="71">
        <v>0</v>
      </c>
      <c r="BB257" s="71">
        <v>0</v>
      </c>
      <c r="BC257" s="71">
        <v>0</v>
      </c>
      <c r="BD257" s="71">
        <v>0</v>
      </c>
      <c r="BE257" s="71">
        <v>0</v>
      </c>
      <c r="BF257" s="71">
        <v>0</v>
      </c>
      <c r="BG257" s="71">
        <v>0</v>
      </c>
      <c r="BH257" s="71">
        <v>0</v>
      </c>
      <c r="BI257" s="71">
        <v>0</v>
      </c>
      <c r="BJ257" s="71">
        <v>0</v>
      </c>
      <c r="BK257" s="71">
        <v>0</v>
      </c>
      <c r="BL257" s="71">
        <v>0</v>
      </c>
      <c r="BM257" s="71">
        <v>0</v>
      </c>
      <c r="BN257" s="71">
        <v>0</v>
      </c>
      <c r="BO257" s="71">
        <v>0</v>
      </c>
      <c r="BP257" s="71">
        <v>0</v>
      </c>
      <c r="BQ257" s="71">
        <v>0</v>
      </c>
      <c r="BR257" s="71">
        <v>0</v>
      </c>
      <c r="BS257" s="71">
        <v>0</v>
      </c>
      <c r="BT257" s="71">
        <v>0</v>
      </c>
      <c r="BU257" s="71">
        <v>0</v>
      </c>
      <c r="BV257" s="71">
        <v>0</v>
      </c>
      <c r="BW257" s="71">
        <v>0</v>
      </c>
      <c r="BX257" s="71">
        <v>0</v>
      </c>
      <c r="BY257" s="71">
        <v>0</v>
      </c>
      <c r="BZ257" s="71">
        <v>0</v>
      </c>
      <c r="CA257" s="71">
        <v>0</v>
      </c>
      <c r="CB257" s="71" t="s">
        <v>436</v>
      </c>
      <c r="CC257" s="71">
        <v>0</v>
      </c>
      <c r="CD257" s="71">
        <v>0</v>
      </c>
      <c r="CE257" s="71">
        <v>0</v>
      </c>
      <c r="CF257" s="71">
        <v>0</v>
      </c>
      <c r="CG257" s="71">
        <v>0</v>
      </c>
      <c r="CH257" s="71">
        <v>0</v>
      </c>
      <c r="CI257" s="73">
        <v>0</v>
      </c>
      <c r="CJ257" s="73">
        <v>0</v>
      </c>
      <c r="CK257" s="73">
        <v>0</v>
      </c>
      <c r="CL257" s="73">
        <v>0</v>
      </c>
      <c r="CM257" s="73">
        <v>0</v>
      </c>
      <c r="CN257" s="73">
        <v>0</v>
      </c>
      <c r="CO257" s="73">
        <v>0</v>
      </c>
      <c r="CP257" s="73" t="s">
        <v>436</v>
      </c>
      <c r="CQ257" s="73">
        <v>0</v>
      </c>
      <c r="CR257" s="74">
        <v>0</v>
      </c>
      <c r="CS257" s="75">
        <v>0</v>
      </c>
      <c r="CT257" s="75">
        <v>0</v>
      </c>
      <c r="CU257" s="75">
        <v>0</v>
      </c>
      <c r="CV257" s="75">
        <v>0</v>
      </c>
      <c r="CW257" s="75">
        <v>0</v>
      </c>
      <c r="CX257" s="75" t="s">
        <v>436</v>
      </c>
      <c r="CY257" s="75" t="s">
        <v>436</v>
      </c>
      <c r="CZ257" s="75" t="s">
        <v>436</v>
      </c>
      <c r="DA257" s="76">
        <v>0</v>
      </c>
      <c r="DB257" s="77">
        <v>0</v>
      </c>
      <c r="DC257" s="79">
        <v>0</v>
      </c>
      <c r="DD257" s="79">
        <v>0</v>
      </c>
      <c r="DE257" s="79">
        <v>0</v>
      </c>
    </row>
    <row r="258" spans="1:109" ht="16.5" customHeight="1" x14ac:dyDescent="0.25">
      <c r="A258" s="102" t="s">
        <v>340</v>
      </c>
      <c r="B258" s="103" t="s">
        <v>323</v>
      </c>
      <c r="C258" s="104" t="s">
        <v>338</v>
      </c>
      <c r="D258" s="59">
        <v>4</v>
      </c>
      <c r="E258" s="60">
        <v>3</v>
      </c>
      <c r="F258" s="60">
        <v>2</v>
      </c>
      <c r="G258" s="61">
        <v>0</v>
      </c>
      <c r="H258" s="61">
        <v>0</v>
      </c>
      <c r="I258" s="62">
        <v>0</v>
      </c>
      <c r="J258" s="62">
        <v>0</v>
      </c>
      <c r="K258" s="62">
        <v>0</v>
      </c>
      <c r="L258" s="63">
        <v>0</v>
      </c>
      <c r="M258" s="63">
        <v>0</v>
      </c>
      <c r="N258" s="63" t="s">
        <v>436</v>
      </c>
      <c r="O258" s="63" t="s">
        <v>436</v>
      </c>
      <c r="P258" s="63" t="s">
        <v>436</v>
      </c>
      <c r="Q258" s="64">
        <v>0</v>
      </c>
      <c r="R258" s="64" t="s">
        <v>436</v>
      </c>
      <c r="S258" s="64" t="s">
        <v>436</v>
      </c>
      <c r="T258" s="64" t="s">
        <v>436</v>
      </c>
      <c r="U258" s="66">
        <v>0</v>
      </c>
      <c r="V258" s="66" t="s">
        <v>436</v>
      </c>
      <c r="W258" s="66" t="s">
        <v>436</v>
      </c>
      <c r="X258" s="66" t="s">
        <v>436</v>
      </c>
      <c r="Y258" s="62">
        <v>0</v>
      </c>
      <c r="Z258" s="62" t="s">
        <v>436</v>
      </c>
      <c r="AA258" s="62" t="s">
        <v>436</v>
      </c>
      <c r="AB258" s="62" t="s">
        <v>436</v>
      </c>
      <c r="AC258" s="69">
        <v>0</v>
      </c>
      <c r="AD258" s="69" t="s">
        <v>436</v>
      </c>
      <c r="AE258" s="69" t="s">
        <v>436</v>
      </c>
      <c r="AF258" s="69" t="s">
        <v>436</v>
      </c>
      <c r="AG258" s="69" t="s">
        <v>436</v>
      </c>
      <c r="AH258" s="69" t="s">
        <v>436</v>
      </c>
      <c r="AI258" s="69" t="s">
        <v>436</v>
      </c>
      <c r="AJ258" s="69" t="s">
        <v>436</v>
      </c>
      <c r="AK258" s="69" t="s">
        <v>436</v>
      </c>
      <c r="AL258" s="63">
        <v>0</v>
      </c>
      <c r="AM258" s="63" t="s">
        <v>436</v>
      </c>
      <c r="AN258" s="63" t="s">
        <v>436</v>
      </c>
      <c r="AO258" s="63" t="s">
        <v>436</v>
      </c>
      <c r="AP258" s="63" t="s">
        <v>436</v>
      </c>
      <c r="AQ258" s="63" t="s">
        <v>436</v>
      </c>
      <c r="AR258" s="63" t="s">
        <v>436</v>
      </c>
      <c r="AS258" s="63" t="s">
        <v>436</v>
      </c>
      <c r="AT258" s="63" t="s">
        <v>436</v>
      </c>
      <c r="AU258" s="63" t="s">
        <v>436</v>
      </c>
      <c r="AV258" s="63" t="s">
        <v>436</v>
      </c>
      <c r="AW258" s="63" t="s">
        <v>436</v>
      </c>
      <c r="AX258" s="63" t="s">
        <v>436</v>
      </c>
      <c r="AY258" s="71">
        <v>0</v>
      </c>
      <c r="AZ258" s="71">
        <v>0</v>
      </c>
      <c r="BA258" s="71">
        <v>0</v>
      </c>
      <c r="BB258" s="71">
        <v>0</v>
      </c>
      <c r="BC258" s="71">
        <v>0</v>
      </c>
      <c r="BD258" s="71">
        <v>0</v>
      </c>
      <c r="BE258" s="71">
        <v>0</v>
      </c>
      <c r="BF258" s="71">
        <v>0</v>
      </c>
      <c r="BG258" s="71">
        <v>0</v>
      </c>
      <c r="BH258" s="71">
        <v>0</v>
      </c>
      <c r="BI258" s="71">
        <v>0</v>
      </c>
      <c r="BJ258" s="71">
        <v>0</v>
      </c>
      <c r="BK258" s="71">
        <v>0</v>
      </c>
      <c r="BL258" s="71">
        <v>0</v>
      </c>
      <c r="BM258" s="71">
        <v>0</v>
      </c>
      <c r="BN258" s="71">
        <v>0</v>
      </c>
      <c r="BO258" s="71">
        <v>0</v>
      </c>
      <c r="BP258" s="71">
        <v>0</v>
      </c>
      <c r="BQ258" s="71">
        <v>0</v>
      </c>
      <c r="BR258" s="71">
        <v>0</v>
      </c>
      <c r="BS258" s="71">
        <v>0</v>
      </c>
      <c r="BT258" s="71">
        <v>0</v>
      </c>
      <c r="BU258" s="71">
        <v>0</v>
      </c>
      <c r="BV258" s="71">
        <v>0</v>
      </c>
      <c r="BW258" s="71">
        <v>0</v>
      </c>
      <c r="BX258" s="71">
        <v>0</v>
      </c>
      <c r="BY258" s="71">
        <v>0</v>
      </c>
      <c r="BZ258" s="71">
        <v>0</v>
      </c>
      <c r="CA258" s="71">
        <v>0</v>
      </c>
      <c r="CB258" s="71" t="s">
        <v>436</v>
      </c>
      <c r="CC258" s="71">
        <v>0</v>
      </c>
      <c r="CD258" s="71">
        <v>0</v>
      </c>
      <c r="CE258" s="71">
        <v>0</v>
      </c>
      <c r="CF258" s="71">
        <v>0</v>
      </c>
      <c r="CG258" s="71">
        <v>0</v>
      </c>
      <c r="CH258" s="71">
        <v>0</v>
      </c>
      <c r="CI258" s="73">
        <v>0</v>
      </c>
      <c r="CJ258" s="73">
        <v>0</v>
      </c>
      <c r="CK258" s="73">
        <v>0</v>
      </c>
      <c r="CL258" s="73">
        <v>0</v>
      </c>
      <c r="CM258" s="73">
        <v>0</v>
      </c>
      <c r="CN258" s="73">
        <v>0</v>
      </c>
      <c r="CO258" s="73">
        <v>0</v>
      </c>
      <c r="CP258" s="73" t="s">
        <v>436</v>
      </c>
      <c r="CQ258" s="73">
        <v>0</v>
      </c>
      <c r="CR258" s="74">
        <v>0</v>
      </c>
      <c r="CS258" s="75">
        <v>0</v>
      </c>
      <c r="CT258" s="75">
        <v>0</v>
      </c>
      <c r="CU258" s="75">
        <v>0</v>
      </c>
      <c r="CV258" s="75">
        <v>0</v>
      </c>
      <c r="CW258" s="75">
        <v>0</v>
      </c>
      <c r="CX258" s="75" t="s">
        <v>436</v>
      </c>
      <c r="CY258" s="75" t="s">
        <v>436</v>
      </c>
      <c r="CZ258" s="75" t="s">
        <v>436</v>
      </c>
      <c r="DA258" s="76">
        <v>0</v>
      </c>
      <c r="DB258" s="77">
        <v>0</v>
      </c>
      <c r="DC258" s="79">
        <v>0</v>
      </c>
      <c r="DD258" s="79">
        <v>2</v>
      </c>
      <c r="DE258" s="79">
        <v>0</v>
      </c>
    </row>
    <row r="259" spans="1:109" ht="16.5" customHeight="1" x14ac:dyDescent="0.25">
      <c r="A259" s="102" t="s">
        <v>341</v>
      </c>
      <c r="B259" s="103" t="s">
        <v>36</v>
      </c>
      <c r="C259" s="104" t="s">
        <v>338</v>
      </c>
      <c r="D259" s="59">
        <v>29</v>
      </c>
      <c r="E259" s="60">
        <v>24</v>
      </c>
      <c r="F259" s="60">
        <v>15</v>
      </c>
      <c r="G259" s="61">
        <v>12</v>
      </c>
      <c r="H259" s="61">
        <v>7</v>
      </c>
      <c r="I259" s="62">
        <v>0</v>
      </c>
      <c r="J259" s="62">
        <v>0</v>
      </c>
      <c r="K259" s="62">
        <v>0</v>
      </c>
      <c r="L259" s="63">
        <v>0</v>
      </c>
      <c r="M259" s="63">
        <v>0</v>
      </c>
      <c r="N259" s="63" t="s">
        <v>436</v>
      </c>
      <c r="O259" s="63" t="s">
        <v>436</v>
      </c>
      <c r="P259" s="63" t="s">
        <v>436</v>
      </c>
      <c r="Q259" s="64">
        <v>0</v>
      </c>
      <c r="R259" s="64" t="s">
        <v>436</v>
      </c>
      <c r="S259" s="64" t="s">
        <v>436</v>
      </c>
      <c r="T259" s="64" t="s">
        <v>436</v>
      </c>
      <c r="U259" s="66">
        <v>0</v>
      </c>
      <c r="V259" s="66" t="s">
        <v>436</v>
      </c>
      <c r="W259" s="66" t="s">
        <v>436</v>
      </c>
      <c r="X259" s="66" t="s">
        <v>436</v>
      </c>
      <c r="Y259" s="62">
        <v>0</v>
      </c>
      <c r="Z259" s="62" t="s">
        <v>436</v>
      </c>
      <c r="AA259" s="62" t="s">
        <v>436</v>
      </c>
      <c r="AB259" s="62" t="s">
        <v>436</v>
      </c>
      <c r="AC259" s="69">
        <v>0</v>
      </c>
      <c r="AD259" s="69" t="s">
        <v>436</v>
      </c>
      <c r="AE259" s="69" t="s">
        <v>436</v>
      </c>
      <c r="AF259" s="69" t="s">
        <v>436</v>
      </c>
      <c r="AG259" s="69" t="s">
        <v>436</v>
      </c>
      <c r="AH259" s="69" t="s">
        <v>436</v>
      </c>
      <c r="AI259" s="69" t="s">
        <v>436</v>
      </c>
      <c r="AJ259" s="69" t="s">
        <v>436</v>
      </c>
      <c r="AK259" s="69" t="s">
        <v>436</v>
      </c>
      <c r="AL259" s="63">
        <v>0</v>
      </c>
      <c r="AM259" s="63" t="s">
        <v>436</v>
      </c>
      <c r="AN259" s="63" t="s">
        <v>436</v>
      </c>
      <c r="AO259" s="63" t="s">
        <v>436</v>
      </c>
      <c r="AP259" s="63" t="s">
        <v>436</v>
      </c>
      <c r="AQ259" s="63" t="s">
        <v>436</v>
      </c>
      <c r="AR259" s="63" t="s">
        <v>436</v>
      </c>
      <c r="AS259" s="63" t="s">
        <v>436</v>
      </c>
      <c r="AT259" s="63" t="s">
        <v>436</v>
      </c>
      <c r="AU259" s="63" t="s">
        <v>436</v>
      </c>
      <c r="AV259" s="63" t="s">
        <v>436</v>
      </c>
      <c r="AW259" s="63" t="s">
        <v>436</v>
      </c>
      <c r="AX259" s="63" t="s">
        <v>436</v>
      </c>
      <c r="AY259" s="71">
        <v>0</v>
      </c>
      <c r="AZ259" s="71">
        <v>0</v>
      </c>
      <c r="BA259" s="71">
        <v>0</v>
      </c>
      <c r="BB259" s="71">
        <v>0</v>
      </c>
      <c r="BC259" s="71">
        <v>0</v>
      </c>
      <c r="BD259" s="71">
        <v>0</v>
      </c>
      <c r="BE259" s="71">
        <v>0</v>
      </c>
      <c r="BF259" s="71">
        <v>0</v>
      </c>
      <c r="BG259" s="71">
        <v>0</v>
      </c>
      <c r="BH259" s="71">
        <v>0</v>
      </c>
      <c r="BI259" s="71">
        <v>0</v>
      </c>
      <c r="BJ259" s="71">
        <v>0</v>
      </c>
      <c r="BK259" s="71">
        <v>0</v>
      </c>
      <c r="BL259" s="71">
        <v>0</v>
      </c>
      <c r="BM259" s="71">
        <v>0</v>
      </c>
      <c r="BN259" s="71">
        <v>0</v>
      </c>
      <c r="BO259" s="71">
        <v>0</v>
      </c>
      <c r="BP259" s="71">
        <v>0</v>
      </c>
      <c r="BQ259" s="71">
        <v>0</v>
      </c>
      <c r="BR259" s="71">
        <v>0</v>
      </c>
      <c r="BS259" s="71">
        <v>0</v>
      </c>
      <c r="BT259" s="71">
        <v>0</v>
      </c>
      <c r="BU259" s="71">
        <v>0</v>
      </c>
      <c r="BV259" s="71">
        <v>0</v>
      </c>
      <c r="BW259" s="71">
        <v>0</v>
      </c>
      <c r="BX259" s="71">
        <v>0</v>
      </c>
      <c r="BY259" s="71">
        <v>0</v>
      </c>
      <c r="BZ259" s="71">
        <v>0</v>
      </c>
      <c r="CA259" s="71">
        <v>0</v>
      </c>
      <c r="CB259" s="71" t="s">
        <v>436</v>
      </c>
      <c r="CC259" s="71">
        <v>0</v>
      </c>
      <c r="CD259" s="71">
        <v>0</v>
      </c>
      <c r="CE259" s="71">
        <v>0</v>
      </c>
      <c r="CF259" s="71">
        <v>0</v>
      </c>
      <c r="CG259" s="71">
        <v>0</v>
      </c>
      <c r="CH259" s="71">
        <v>0</v>
      </c>
      <c r="CI259" s="73">
        <v>0</v>
      </c>
      <c r="CJ259" s="73">
        <v>0</v>
      </c>
      <c r="CK259" s="73">
        <v>0</v>
      </c>
      <c r="CL259" s="73">
        <v>0</v>
      </c>
      <c r="CM259" s="73">
        <v>0</v>
      </c>
      <c r="CN259" s="73">
        <v>0</v>
      </c>
      <c r="CO259" s="73">
        <v>0</v>
      </c>
      <c r="CP259" s="73" t="s">
        <v>436</v>
      </c>
      <c r="CQ259" s="73">
        <v>0</v>
      </c>
      <c r="CR259" s="74">
        <v>0</v>
      </c>
      <c r="CS259" s="75">
        <v>0</v>
      </c>
      <c r="CT259" s="75">
        <v>0</v>
      </c>
      <c r="CU259" s="75">
        <v>0</v>
      </c>
      <c r="CV259" s="75">
        <v>0</v>
      </c>
      <c r="CW259" s="75">
        <v>0</v>
      </c>
      <c r="CX259" s="75" t="s">
        <v>436</v>
      </c>
      <c r="CY259" s="75" t="s">
        <v>436</v>
      </c>
      <c r="CZ259" s="75" t="s">
        <v>436</v>
      </c>
      <c r="DA259" s="76">
        <v>0</v>
      </c>
      <c r="DB259" s="77">
        <v>0</v>
      </c>
      <c r="DC259" s="79">
        <v>0</v>
      </c>
      <c r="DD259" s="79">
        <v>6</v>
      </c>
      <c r="DE259" s="79">
        <v>0</v>
      </c>
    </row>
    <row r="260" spans="1:109" ht="16.5" customHeight="1" x14ac:dyDescent="0.25">
      <c r="A260" s="102" t="s">
        <v>340</v>
      </c>
      <c r="B260" s="103" t="s">
        <v>324</v>
      </c>
      <c r="C260" s="104" t="s">
        <v>338</v>
      </c>
      <c r="D260" s="59">
        <v>11</v>
      </c>
      <c r="E260" s="60">
        <v>2</v>
      </c>
      <c r="F260" s="60">
        <v>2</v>
      </c>
      <c r="G260" s="61">
        <v>2</v>
      </c>
      <c r="H260" s="61">
        <v>1</v>
      </c>
      <c r="I260" s="62">
        <v>0</v>
      </c>
      <c r="J260" s="62">
        <v>0</v>
      </c>
      <c r="K260" s="62">
        <v>0</v>
      </c>
      <c r="L260" s="63">
        <v>1</v>
      </c>
      <c r="M260" s="63">
        <v>0</v>
      </c>
      <c r="N260" s="63">
        <v>52.542999999999999</v>
      </c>
      <c r="O260" s="63">
        <v>52.542999999999999</v>
      </c>
      <c r="P260" s="63">
        <v>52.542999999999999</v>
      </c>
      <c r="Q260" s="64">
        <v>0</v>
      </c>
      <c r="R260" s="64" t="s">
        <v>436</v>
      </c>
      <c r="S260" s="64" t="s">
        <v>436</v>
      </c>
      <c r="T260" s="64" t="s">
        <v>436</v>
      </c>
      <c r="U260" s="66">
        <v>0</v>
      </c>
      <c r="V260" s="66" t="s">
        <v>436</v>
      </c>
      <c r="W260" s="66" t="s">
        <v>436</v>
      </c>
      <c r="X260" s="66" t="s">
        <v>436</v>
      </c>
      <c r="Y260" s="62">
        <v>0</v>
      </c>
      <c r="Z260" s="62" t="s">
        <v>436</v>
      </c>
      <c r="AA260" s="62" t="s">
        <v>436</v>
      </c>
      <c r="AB260" s="62" t="s">
        <v>436</v>
      </c>
      <c r="AC260" s="69">
        <v>1</v>
      </c>
      <c r="AD260" s="69">
        <v>525.42999999999995</v>
      </c>
      <c r="AE260" s="69">
        <v>525.42999999999995</v>
      </c>
      <c r="AF260" s="69">
        <v>525.42999999999995</v>
      </c>
      <c r="AG260" s="69">
        <v>10</v>
      </c>
      <c r="AH260" s="69">
        <v>10</v>
      </c>
      <c r="AI260" s="69">
        <v>10</v>
      </c>
      <c r="AJ260" s="69">
        <v>1</v>
      </c>
      <c r="AK260" s="69">
        <v>1</v>
      </c>
      <c r="AL260" s="63">
        <v>0</v>
      </c>
      <c r="AM260" s="63" t="s">
        <v>436</v>
      </c>
      <c r="AN260" s="63" t="s">
        <v>436</v>
      </c>
      <c r="AO260" s="63" t="s">
        <v>436</v>
      </c>
      <c r="AP260" s="63" t="s">
        <v>436</v>
      </c>
      <c r="AQ260" s="63" t="s">
        <v>436</v>
      </c>
      <c r="AR260" s="63" t="s">
        <v>436</v>
      </c>
      <c r="AS260" s="63" t="s">
        <v>436</v>
      </c>
      <c r="AT260" s="63" t="s">
        <v>436</v>
      </c>
      <c r="AU260" s="63" t="s">
        <v>436</v>
      </c>
      <c r="AV260" s="63" t="s">
        <v>436</v>
      </c>
      <c r="AW260" s="63" t="s">
        <v>436</v>
      </c>
      <c r="AX260" s="63" t="s">
        <v>436</v>
      </c>
      <c r="AY260" s="71">
        <v>0</v>
      </c>
      <c r="AZ260" s="71">
        <v>0</v>
      </c>
      <c r="BA260" s="71">
        <v>0</v>
      </c>
      <c r="BB260" s="71">
        <v>0</v>
      </c>
      <c r="BC260" s="71">
        <v>0</v>
      </c>
      <c r="BD260" s="71">
        <v>0</v>
      </c>
      <c r="BE260" s="71">
        <v>0</v>
      </c>
      <c r="BF260" s="71">
        <v>0</v>
      </c>
      <c r="BG260" s="71">
        <v>0</v>
      </c>
      <c r="BH260" s="71">
        <v>0</v>
      </c>
      <c r="BI260" s="71">
        <v>0</v>
      </c>
      <c r="BJ260" s="71">
        <v>0</v>
      </c>
      <c r="BK260" s="71">
        <v>0</v>
      </c>
      <c r="BL260" s="71">
        <v>0</v>
      </c>
      <c r="BM260" s="71">
        <v>0</v>
      </c>
      <c r="BN260" s="71">
        <v>0</v>
      </c>
      <c r="BO260" s="71">
        <v>0</v>
      </c>
      <c r="BP260" s="71">
        <v>0</v>
      </c>
      <c r="BQ260" s="71">
        <v>0</v>
      </c>
      <c r="BR260" s="71">
        <v>0</v>
      </c>
      <c r="BS260" s="71">
        <v>0</v>
      </c>
      <c r="BT260" s="71">
        <v>0</v>
      </c>
      <c r="BU260" s="71">
        <v>0</v>
      </c>
      <c r="BV260" s="71">
        <v>0</v>
      </c>
      <c r="BW260" s="71">
        <v>0</v>
      </c>
      <c r="BX260" s="71">
        <v>0</v>
      </c>
      <c r="BY260" s="71">
        <v>0</v>
      </c>
      <c r="BZ260" s="71">
        <v>0</v>
      </c>
      <c r="CA260" s="71">
        <v>0</v>
      </c>
      <c r="CB260" s="71" t="s">
        <v>436</v>
      </c>
      <c r="CC260" s="71">
        <v>0</v>
      </c>
      <c r="CD260" s="71">
        <v>0</v>
      </c>
      <c r="CE260" s="71">
        <v>0</v>
      </c>
      <c r="CF260" s="71">
        <v>0</v>
      </c>
      <c r="CG260" s="71">
        <v>0</v>
      </c>
      <c r="CH260" s="71">
        <v>0</v>
      </c>
      <c r="CI260" s="73">
        <v>0</v>
      </c>
      <c r="CJ260" s="73">
        <v>0</v>
      </c>
      <c r="CK260" s="73">
        <v>0</v>
      </c>
      <c r="CL260" s="73">
        <v>0</v>
      </c>
      <c r="CM260" s="73">
        <v>0</v>
      </c>
      <c r="CN260" s="73">
        <v>0</v>
      </c>
      <c r="CO260" s="73">
        <v>0</v>
      </c>
      <c r="CP260" s="73" t="s">
        <v>436</v>
      </c>
      <c r="CQ260" s="73">
        <v>0</v>
      </c>
      <c r="CR260" s="74">
        <v>0</v>
      </c>
      <c r="CS260" s="75">
        <v>0</v>
      </c>
      <c r="CT260" s="75">
        <v>0</v>
      </c>
      <c r="CU260" s="75">
        <v>0</v>
      </c>
      <c r="CV260" s="75">
        <v>0</v>
      </c>
      <c r="CW260" s="75">
        <v>0</v>
      </c>
      <c r="CX260" s="75" t="s">
        <v>436</v>
      </c>
      <c r="CY260" s="75" t="s">
        <v>436</v>
      </c>
      <c r="CZ260" s="75" t="s">
        <v>436</v>
      </c>
      <c r="DA260" s="76">
        <v>0</v>
      </c>
      <c r="DB260" s="77">
        <v>0</v>
      </c>
      <c r="DC260" s="79">
        <v>0</v>
      </c>
      <c r="DD260" s="79">
        <v>0</v>
      </c>
      <c r="DE260" s="79">
        <v>1</v>
      </c>
    </row>
    <row r="261" spans="1:109" ht="16.5" customHeight="1" x14ac:dyDescent="0.25">
      <c r="A261" s="102" t="s">
        <v>340</v>
      </c>
      <c r="B261" s="103" t="s">
        <v>325</v>
      </c>
      <c r="C261" s="104" t="s">
        <v>338</v>
      </c>
      <c r="D261" s="59">
        <v>27</v>
      </c>
      <c r="E261" s="60">
        <v>15</v>
      </c>
      <c r="F261" s="60">
        <v>11</v>
      </c>
      <c r="G261" s="61">
        <v>8</v>
      </c>
      <c r="H261" s="61">
        <v>5</v>
      </c>
      <c r="I261" s="62">
        <v>1</v>
      </c>
      <c r="J261" s="62">
        <v>0</v>
      </c>
      <c r="K261" s="62">
        <v>1</v>
      </c>
      <c r="L261" s="63">
        <v>2</v>
      </c>
      <c r="M261" s="63">
        <v>0</v>
      </c>
      <c r="N261" s="63">
        <v>20.046206896551698</v>
      </c>
      <c r="O261" s="63">
        <v>110.12310344827584</v>
      </c>
      <c r="P261" s="63">
        <v>200.2</v>
      </c>
      <c r="Q261" s="64">
        <v>0</v>
      </c>
      <c r="R261" s="64" t="s">
        <v>436</v>
      </c>
      <c r="S261" s="64" t="s">
        <v>436</v>
      </c>
      <c r="T261" s="64" t="s">
        <v>436</v>
      </c>
      <c r="U261" s="66">
        <v>0</v>
      </c>
      <c r="V261" s="66" t="s">
        <v>436</v>
      </c>
      <c r="W261" s="66" t="s">
        <v>436</v>
      </c>
      <c r="X261" s="66" t="s">
        <v>436</v>
      </c>
      <c r="Y261" s="62">
        <v>0</v>
      </c>
      <c r="Z261" s="62" t="s">
        <v>436</v>
      </c>
      <c r="AA261" s="62" t="s">
        <v>436</v>
      </c>
      <c r="AB261" s="62" t="s">
        <v>436</v>
      </c>
      <c r="AC261" s="69">
        <v>2</v>
      </c>
      <c r="AD261" s="69">
        <v>400.4</v>
      </c>
      <c r="AE261" s="69">
        <v>490.87</v>
      </c>
      <c r="AF261" s="69">
        <v>581.34</v>
      </c>
      <c r="AG261" s="69">
        <v>2</v>
      </c>
      <c r="AH261" s="69">
        <v>15.5</v>
      </c>
      <c r="AI261" s="69">
        <v>29</v>
      </c>
      <c r="AJ261" s="69">
        <v>2</v>
      </c>
      <c r="AK261" s="69">
        <v>2</v>
      </c>
      <c r="AL261" s="63">
        <v>0</v>
      </c>
      <c r="AM261" s="63" t="s">
        <v>436</v>
      </c>
      <c r="AN261" s="63" t="s">
        <v>436</v>
      </c>
      <c r="AO261" s="63" t="s">
        <v>436</v>
      </c>
      <c r="AP261" s="63" t="s">
        <v>436</v>
      </c>
      <c r="AQ261" s="63" t="s">
        <v>436</v>
      </c>
      <c r="AR261" s="63" t="s">
        <v>436</v>
      </c>
      <c r="AS261" s="63" t="s">
        <v>436</v>
      </c>
      <c r="AT261" s="63" t="s">
        <v>436</v>
      </c>
      <c r="AU261" s="63" t="s">
        <v>436</v>
      </c>
      <c r="AV261" s="63" t="s">
        <v>436</v>
      </c>
      <c r="AW261" s="63" t="s">
        <v>436</v>
      </c>
      <c r="AX261" s="63" t="s">
        <v>436</v>
      </c>
      <c r="AY261" s="71">
        <v>0</v>
      </c>
      <c r="AZ261" s="71">
        <v>0</v>
      </c>
      <c r="BA261" s="71">
        <v>0</v>
      </c>
      <c r="BB261" s="71">
        <v>0</v>
      </c>
      <c r="BC261" s="71">
        <v>0</v>
      </c>
      <c r="BD261" s="71">
        <v>0</v>
      </c>
      <c r="BE261" s="71">
        <v>0</v>
      </c>
      <c r="BF261" s="71">
        <v>0</v>
      </c>
      <c r="BG261" s="71">
        <v>0</v>
      </c>
      <c r="BH261" s="71">
        <v>0</v>
      </c>
      <c r="BI261" s="71">
        <v>0</v>
      </c>
      <c r="BJ261" s="71">
        <v>0</v>
      </c>
      <c r="BK261" s="71">
        <v>0</v>
      </c>
      <c r="BL261" s="71">
        <v>0</v>
      </c>
      <c r="BM261" s="71">
        <v>0</v>
      </c>
      <c r="BN261" s="71">
        <v>0</v>
      </c>
      <c r="BO261" s="71">
        <v>0</v>
      </c>
      <c r="BP261" s="71">
        <v>0</v>
      </c>
      <c r="BQ261" s="71">
        <v>0</v>
      </c>
      <c r="BR261" s="71">
        <v>0</v>
      </c>
      <c r="BS261" s="71">
        <v>0</v>
      </c>
      <c r="BT261" s="71">
        <v>0</v>
      </c>
      <c r="BU261" s="71">
        <v>0</v>
      </c>
      <c r="BV261" s="71">
        <v>0</v>
      </c>
      <c r="BW261" s="71">
        <v>0</v>
      </c>
      <c r="BX261" s="71">
        <v>0</v>
      </c>
      <c r="BY261" s="71">
        <v>0</v>
      </c>
      <c r="BZ261" s="71">
        <v>0</v>
      </c>
      <c r="CA261" s="71">
        <v>0</v>
      </c>
      <c r="CB261" s="71" t="s">
        <v>436</v>
      </c>
      <c r="CC261" s="71">
        <v>0</v>
      </c>
      <c r="CD261" s="71">
        <v>0</v>
      </c>
      <c r="CE261" s="71">
        <v>0</v>
      </c>
      <c r="CF261" s="71">
        <v>0</v>
      </c>
      <c r="CG261" s="71">
        <v>0</v>
      </c>
      <c r="CH261" s="71">
        <v>0</v>
      </c>
      <c r="CI261" s="73">
        <v>0</v>
      </c>
      <c r="CJ261" s="73">
        <v>0</v>
      </c>
      <c r="CK261" s="73">
        <v>0</v>
      </c>
      <c r="CL261" s="73">
        <v>0</v>
      </c>
      <c r="CM261" s="73">
        <v>0</v>
      </c>
      <c r="CN261" s="73">
        <v>0</v>
      </c>
      <c r="CO261" s="73">
        <v>0</v>
      </c>
      <c r="CP261" s="73" t="s">
        <v>436</v>
      </c>
      <c r="CQ261" s="73">
        <v>0</v>
      </c>
      <c r="CR261" s="74">
        <v>0</v>
      </c>
      <c r="CS261" s="75">
        <v>0</v>
      </c>
      <c r="CT261" s="75">
        <v>0</v>
      </c>
      <c r="CU261" s="75">
        <v>0</v>
      </c>
      <c r="CV261" s="75">
        <v>0</v>
      </c>
      <c r="CW261" s="75">
        <v>0</v>
      </c>
      <c r="CX261" s="75" t="s">
        <v>436</v>
      </c>
      <c r="CY261" s="75" t="s">
        <v>436</v>
      </c>
      <c r="CZ261" s="75" t="s">
        <v>436</v>
      </c>
      <c r="DA261" s="76">
        <v>0</v>
      </c>
      <c r="DB261" s="77">
        <v>0</v>
      </c>
      <c r="DC261" s="79">
        <v>0</v>
      </c>
      <c r="DD261" s="79">
        <v>2</v>
      </c>
      <c r="DE261" s="79">
        <v>2</v>
      </c>
    </row>
    <row r="262" spans="1:109" ht="16.5" customHeight="1" x14ac:dyDescent="0.25">
      <c r="A262" s="102" t="s">
        <v>343</v>
      </c>
      <c r="B262" s="103" t="s">
        <v>31</v>
      </c>
      <c r="C262" s="104" t="s">
        <v>338</v>
      </c>
      <c r="D262" s="59">
        <v>16</v>
      </c>
      <c r="E262" s="60">
        <v>13</v>
      </c>
      <c r="F262" s="60">
        <v>7</v>
      </c>
      <c r="G262" s="61">
        <v>7</v>
      </c>
      <c r="H262" s="61">
        <v>4</v>
      </c>
      <c r="I262" s="62">
        <v>0</v>
      </c>
      <c r="J262" s="62">
        <v>0</v>
      </c>
      <c r="K262" s="62">
        <v>0</v>
      </c>
      <c r="L262" s="63">
        <v>0</v>
      </c>
      <c r="M262" s="63">
        <v>0</v>
      </c>
      <c r="N262" s="63" t="s">
        <v>436</v>
      </c>
      <c r="O262" s="63" t="s">
        <v>436</v>
      </c>
      <c r="P262" s="63" t="s">
        <v>436</v>
      </c>
      <c r="Q262" s="64">
        <v>0</v>
      </c>
      <c r="R262" s="64" t="s">
        <v>436</v>
      </c>
      <c r="S262" s="64" t="s">
        <v>436</v>
      </c>
      <c r="T262" s="64" t="s">
        <v>436</v>
      </c>
      <c r="U262" s="66">
        <v>0</v>
      </c>
      <c r="V262" s="66" t="s">
        <v>436</v>
      </c>
      <c r="W262" s="66" t="s">
        <v>436</v>
      </c>
      <c r="X262" s="66" t="s">
        <v>436</v>
      </c>
      <c r="Y262" s="62">
        <v>0</v>
      </c>
      <c r="Z262" s="62" t="s">
        <v>436</v>
      </c>
      <c r="AA262" s="62" t="s">
        <v>436</v>
      </c>
      <c r="AB262" s="62" t="s">
        <v>436</v>
      </c>
      <c r="AC262" s="69">
        <v>0</v>
      </c>
      <c r="AD262" s="69" t="s">
        <v>436</v>
      </c>
      <c r="AE262" s="69" t="s">
        <v>436</v>
      </c>
      <c r="AF262" s="69" t="s">
        <v>436</v>
      </c>
      <c r="AG262" s="69" t="s">
        <v>436</v>
      </c>
      <c r="AH262" s="69" t="s">
        <v>436</v>
      </c>
      <c r="AI262" s="69" t="s">
        <v>436</v>
      </c>
      <c r="AJ262" s="69" t="s">
        <v>436</v>
      </c>
      <c r="AK262" s="69" t="s">
        <v>436</v>
      </c>
      <c r="AL262" s="63">
        <v>0</v>
      </c>
      <c r="AM262" s="63" t="s">
        <v>436</v>
      </c>
      <c r="AN262" s="63" t="s">
        <v>436</v>
      </c>
      <c r="AO262" s="63" t="s">
        <v>436</v>
      </c>
      <c r="AP262" s="63" t="s">
        <v>436</v>
      </c>
      <c r="AQ262" s="63" t="s">
        <v>436</v>
      </c>
      <c r="AR262" s="63" t="s">
        <v>436</v>
      </c>
      <c r="AS262" s="63" t="s">
        <v>436</v>
      </c>
      <c r="AT262" s="63" t="s">
        <v>436</v>
      </c>
      <c r="AU262" s="63" t="s">
        <v>436</v>
      </c>
      <c r="AV262" s="63" t="s">
        <v>436</v>
      </c>
      <c r="AW262" s="63" t="s">
        <v>436</v>
      </c>
      <c r="AX262" s="63" t="s">
        <v>436</v>
      </c>
      <c r="AY262" s="71">
        <v>0</v>
      </c>
      <c r="AZ262" s="71">
        <v>1</v>
      </c>
      <c r="BA262" s="71">
        <v>0</v>
      </c>
      <c r="BB262" s="71">
        <v>0</v>
      </c>
      <c r="BC262" s="71">
        <v>1</v>
      </c>
      <c r="BD262" s="71">
        <v>0</v>
      </c>
      <c r="BE262" s="71">
        <v>1</v>
      </c>
      <c r="BF262" s="71">
        <v>0</v>
      </c>
      <c r="BG262" s="71">
        <v>0</v>
      </c>
      <c r="BH262" s="71">
        <v>0</v>
      </c>
      <c r="BI262" s="71">
        <v>0</v>
      </c>
      <c r="BJ262" s="71">
        <v>0</v>
      </c>
      <c r="BK262" s="71">
        <v>0</v>
      </c>
      <c r="BL262" s="71">
        <v>1</v>
      </c>
      <c r="BM262" s="71">
        <v>0</v>
      </c>
      <c r="BN262" s="71">
        <v>0</v>
      </c>
      <c r="BO262" s="71">
        <v>0</v>
      </c>
      <c r="BP262" s="71">
        <v>0</v>
      </c>
      <c r="BQ262" s="71">
        <v>0</v>
      </c>
      <c r="BR262" s="71">
        <v>0</v>
      </c>
      <c r="BS262" s="71">
        <v>0</v>
      </c>
      <c r="BT262" s="71">
        <v>0</v>
      </c>
      <c r="BU262" s="71">
        <v>0</v>
      </c>
      <c r="BV262" s="71">
        <v>0</v>
      </c>
      <c r="BW262" s="71">
        <v>0</v>
      </c>
      <c r="BX262" s="71">
        <v>0</v>
      </c>
      <c r="BY262" s="71">
        <v>0</v>
      </c>
      <c r="BZ262" s="71">
        <v>0</v>
      </c>
      <c r="CA262" s="71">
        <v>0</v>
      </c>
      <c r="CB262" s="71" t="s">
        <v>436</v>
      </c>
      <c r="CC262" s="71">
        <v>0</v>
      </c>
      <c r="CD262" s="71">
        <v>0</v>
      </c>
      <c r="CE262" s="71">
        <v>0</v>
      </c>
      <c r="CF262" s="71">
        <v>0</v>
      </c>
      <c r="CG262" s="71">
        <v>0</v>
      </c>
      <c r="CH262" s="71">
        <v>0</v>
      </c>
      <c r="CI262" s="73">
        <v>0</v>
      </c>
      <c r="CJ262" s="73">
        <v>0</v>
      </c>
      <c r="CK262" s="73">
        <v>0</v>
      </c>
      <c r="CL262" s="73">
        <v>0</v>
      </c>
      <c r="CM262" s="73">
        <v>0</v>
      </c>
      <c r="CN262" s="73">
        <v>0</v>
      </c>
      <c r="CO262" s="73">
        <v>0</v>
      </c>
      <c r="CP262" s="73" t="s">
        <v>436</v>
      </c>
      <c r="CQ262" s="73">
        <v>0</v>
      </c>
      <c r="CR262" s="74">
        <v>0</v>
      </c>
      <c r="CS262" s="75">
        <v>0</v>
      </c>
      <c r="CT262" s="75">
        <v>0</v>
      </c>
      <c r="CU262" s="75">
        <v>0</v>
      </c>
      <c r="CV262" s="75">
        <v>0</v>
      </c>
      <c r="CW262" s="75">
        <v>0</v>
      </c>
      <c r="CX262" s="75" t="s">
        <v>436</v>
      </c>
      <c r="CY262" s="75" t="s">
        <v>436</v>
      </c>
      <c r="CZ262" s="75" t="s">
        <v>436</v>
      </c>
      <c r="DA262" s="76">
        <v>0</v>
      </c>
      <c r="DB262" s="77">
        <v>0</v>
      </c>
      <c r="DC262" s="79">
        <v>0</v>
      </c>
      <c r="DD262" s="79">
        <v>2</v>
      </c>
      <c r="DE262" s="79">
        <v>0</v>
      </c>
    </row>
    <row r="263" spans="1:109" ht="16.5" customHeight="1" x14ac:dyDescent="0.25">
      <c r="A263" s="102" t="s">
        <v>340</v>
      </c>
      <c r="B263" s="103" t="s">
        <v>326</v>
      </c>
      <c r="C263" s="104" t="s">
        <v>338</v>
      </c>
      <c r="D263" s="59">
        <v>9</v>
      </c>
      <c r="E263" s="60">
        <v>11</v>
      </c>
      <c r="F263" s="60">
        <v>4</v>
      </c>
      <c r="G263" s="61">
        <v>8</v>
      </c>
      <c r="H263" s="61">
        <v>3</v>
      </c>
      <c r="I263" s="62">
        <v>0</v>
      </c>
      <c r="J263" s="62">
        <v>0</v>
      </c>
      <c r="K263" s="62">
        <v>0</v>
      </c>
      <c r="L263" s="63">
        <v>0</v>
      </c>
      <c r="M263" s="63">
        <v>0</v>
      </c>
      <c r="N263" s="63" t="s">
        <v>436</v>
      </c>
      <c r="O263" s="63" t="s">
        <v>436</v>
      </c>
      <c r="P263" s="63" t="s">
        <v>436</v>
      </c>
      <c r="Q263" s="64">
        <v>0</v>
      </c>
      <c r="R263" s="64" t="s">
        <v>436</v>
      </c>
      <c r="S263" s="64" t="s">
        <v>436</v>
      </c>
      <c r="T263" s="64" t="s">
        <v>436</v>
      </c>
      <c r="U263" s="66">
        <v>0</v>
      </c>
      <c r="V263" s="66" t="s">
        <v>436</v>
      </c>
      <c r="W263" s="66" t="s">
        <v>436</v>
      </c>
      <c r="X263" s="66" t="s">
        <v>436</v>
      </c>
      <c r="Y263" s="62">
        <v>0</v>
      </c>
      <c r="Z263" s="62" t="s">
        <v>436</v>
      </c>
      <c r="AA263" s="62" t="s">
        <v>436</v>
      </c>
      <c r="AB263" s="62" t="s">
        <v>436</v>
      </c>
      <c r="AC263" s="69">
        <v>0</v>
      </c>
      <c r="AD263" s="69" t="s">
        <v>436</v>
      </c>
      <c r="AE263" s="69" t="s">
        <v>436</v>
      </c>
      <c r="AF263" s="69" t="s">
        <v>436</v>
      </c>
      <c r="AG263" s="69" t="s">
        <v>436</v>
      </c>
      <c r="AH263" s="69" t="s">
        <v>436</v>
      </c>
      <c r="AI263" s="69" t="s">
        <v>436</v>
      </c>
      <c r="AJ263" s="69" t="s">
        <v>436</v>
      </c>
      <c r="AK263" s="69" t="s">
        <v>436</v>
      </c>
      <c r="AL263" s="63">
        <v>0</v>
      </c>
      <c r="AM263" s="63" t="s">
        <v>436</v>
      </c>
      <c r="AN263" s="63" t="s">
        <v>436</v>
      </c>
      <c r="AO263" s="63" t="s">
        <v>436</v>
      </c>
      <c r="AP263" s="63" t="s">
        <v>436</v>
      </c>
      <c r="AQ263" s="63" t="s">
        <v>436</v>
      </c>
      <c r="AR263" s="63" t="s">
        <v>436</v>
      </c>
      <c r="AS263" s="63" t="s">
        <v>436</v>
      </c>
      <c r="AT263" s="63" t="s">
        <v>436</v>
      </c>
      <c r="AU263" s="63" t="s">
        <v>436</v>
      </c>
      <c r="AV263" s="63" t="s">
        <v>436</v>
      </c>
      <c r="AW263" s="63" t="s">
        <v>436</v>
      </c>
      <c r="AX263" s="63" t="s">
        <v>436</v>
      </c>
      <c r="AY263" s="71">
        <v>0</v>
      </c>
      <c r="AZ263" s="71">
        <v>0</v>
      </c>
      <c r="BA263" s="71">
        <v>0</v>
      </c>
      <c r="BB263" s="71">
        <v>0</v>
      </c>
      <c r="BC263" s="71">
        <v>0</v>
      </c>
      <c r="BD263" s="71">
        <v>0</v>
      </c>
      <c r="BE263" s="71">
        <v>0</v>
      </c>
      <c r="BF263" s="71">
        <v>0</v>
      </c>
      <c r="BG263" s="71">
        <v>0</v>
      </c>
      <c r="BH263" s="71">
        <v>0</v>
      </c>
      <c r="BI263" s="71">
        <v>0</v>
      </c>
      <c r="BJ263" s="71">
        <v>0</v>
      </c>
      <c r="BK263" s="71">
        <v>0</v>
      </c>
      <c r="BL263" s="71">
        <v>0</v>
      </c>
      <c r="BM263" s="71">
        <v>0</v>
      </c>
      <c r="BN263" s="71">
        <v>0</v>
      </c>
      <c r="BO263" s="71">
        <v>0</v>
      </c>
      <c r="BP263" s="71">
        <v>0</v>
      </c>
      <c r="BQ263" s="71">
        <v>0</v>
      </c>
      <c r="BR263" s="71">
        <v>0</v>
      </c>
      <c r="BS263" s="71">
        <v>0</v>
      </c>
      <c r="BT263" s="71">
        <v>0</v>
      </c>
      <c r="BU263" s="71">
        <v>0</v>
      </c>
      <c r="BV263" s="71">
        <v>0</v>
      </c>
      <c r="BW263" s="71">
        <v>0</v>
      </c>
      <c r="BX263" s="71">
        <v>0</v>
      </c>
      <c r="BY263" s="71">
        <v>0</v>
      </c>
      <c r="BZ263" s="71">
        <v>0</v>
      </c>
      <c r="CA263" s="71">
        <v>0</v>
      </c>
      <c r="CB263" s="71" t="s">
        <v>436</v>
      </c>
      <c r="CC263" s="71">
        <v>0</v>
      </c>
      <c r="CD263" s="71">
        <v>0</v>
      </c>
      <c r="CE263" s="71">
        <v>0</v>
      </c>
      <c r="CF263" s="71">
        <v>0</v>
      </c>
      <c r="CG263" s="71">
        <v>0</v>
      </c>
      <c r="CH263" s="71">
        <v>0</v>
      </c>
      <c r="CI263" s="73">
        <v>0</v>
      </c>
      <c r="CJ263" s="73">
        <v>0</v>
      </c>
      <c r="CK263" s="73">
        <v>0</v>
      </c>
      <c r="CL263" s="73">
        <v>0</v>
      </c>
      <c r="CM263" s="73">
        <v>0</v>
      </c>
      <c r="CN263" s="73">
        <v>0</v>
      </c>
      <c r="CO263" s="73">
        <v>0</v>
      </c>
      <c r="CP263" s="73" t="s">
        <v>436</v>
      </c>
      <c r="CQ263" s="73">
        <v>0</v>
      </c>
      <c r="CR263" s="74">
        <v>0</v>
      </c>
      <c r="CS263" s="75">
        <v>0</v>
      </c>
      <c r="CT263" s="75">
        <v>0</v>
      </c>
      <c r="CU263" s="75">
        <v>0</v>
      </c>
      <c r="CV263" s="75">
        <v>0</v>
      </c>
      <c r="CW263" s="75">
        <v>0</v>
      </c>
      <c r="CX263" s="75" t="s">
        <v>436</v>
      </c>
      <c r="CY263" s="75" t="s">
        <v>436</v>
      </c>
      <c r="CZ263" s="75" t="s">
        <v>436</v>
      </c>
      <c r="DA263" s="76">
        <v>0</v>
      </c>
      <c r="DB263" s="77">
        <v>0</v>
      </c>
      <c r="DC263" s="79">
        <v>0</v>
      </c>
      <c r="DD263" s="79">
        <v>0</v>
      </c>
      <c r="DE263" s="79">
        <v>0</v>
      </c>
    </row>
    <row r="264" spans="1:109" ht="16.5" customHeight="1" x14ac:dyDescent="0.25">
      <c r="A264" s="102" t="s">
        <v>343</v>
      </c>
      <c r="B264" s="103" t="s">
        <v>248</v>
      </c>
      <c r="C264" s="104" t="s">
        <v>338</v>
      </c>
      <c r="D264" s="59">
        <v>83</v>
      </c>
      <c r="E264" s="60">
        <v>65</v>
      </c>
      <c r="F264" s="60">
        <v>37</v>
      </c>
      <c r="G264" s="61">
        <v>33</v>
      </c>
      <c r="H264" s="61">
        <v>18</v>
      </c>
      <c r="I264" s="62">
        <v>3</v>
      </c>
      <c r="J264" s="62">
        <v>0</v>
      </c>
      <c r="K264" s="62">
        <v>3</v>
      </c>
      <c r="L264" s="63">
        <v>3</v>
      </c>
      <c r="M264" s="63">
        <v>0</v>
      </c>
      <c r="N264" s="63">
        <v>30.2872916666667</v>
      </c>
      <c r="O264" s="63">
        <v>62.581041666666572</v>
      </c>
      <c r="P264" s="63">
        <v>114.95333333333301</v>
      </c>
      <c r="Q264" s="64">
        <v>1</v>
      </c>
      <c r="R264" s="64">
        <v>40.655560000000001</v>
      </c>
      <c r="S264" s="64">
        <v>40.655560000000001</v>
      </c>
      <c r="T264" s="64">
        <v>40.655560000000001</v>
      </c>
      <c r="U264" s="66">
        <v>0</v>
      </c>
      <c r="V264" s="66" t="s">
        <v>436</v>
      </c>
      <c r="W264" s="66" t="s">
        <v>436</v>
      </c>
      <c r="X264" s="66" t="s">
        <v>436</v>
      </c>
      <c r="Y264" s="62">
        <v>0</v>
      </c>
      <c r="Z264" s="62" t="s">
        <v>436</v>
      </c>
      <c r="AA264" s="62" t="s">
        <v>436</v>
      </c>
      <c r="AB264" s="62" t="s">
        <v>436</v>
      </c>
      <c r="AC264" s="69">
        <v>4</v>
      </c>
      <c r="AD264" s="69">
        <v>344.86</v>
      </c>
      <c r="AE264" s="69">
        <v>1126.02</v>
      </c>
      <c r="AF264" s="69">
        <v>2195.4</v>
      </c>
      <c r="AG264" s="69">
        <v>3</v>
      </c>
      <c r="AH264" s="69">
        <v>29.25</v>
      </c>
      <c r="AI264" s="69">
        <v>54</v>
      </c>
      <c r="AJ264" s="69">
        <v>1</v>
      </c>
      <c r="AK264" s="69">
        <v>1</v>
      </c>
      <c r="AL264" s="63">
        <v>2</v>
      </c>
      <c r="AM264" s="63">
        <v>39.994054054054097</v>
      </c>
      <c r="AN264" s="63">
        <v>45.650777027027047</v>
      </c>
      <c r="AO264" s="63">
        <v>51.307499999999997</v>
      </c>
      <c r="AP264" s="63">
        <v>2</v>
      </c>
      <c r="AQ264" s="63">
        <v>410.46</v>
      </c>
      <c r="AR264" s="63">
        <v>1685.01</v>
      </c>
      <c r="AS264" s="63">
        <v>2959.56</v>
      </c>
      <c r="AT264" s="63">
        <v>8</v>
      </c>
      <c r="AU264" s="63">
        <v>41</v>
      </c>
      <c r="AV264" s="63">
        <v>74</v>
      </c>
      <c r="AW264" s="63">
        <v>0</v>
      </c>
      <c r="AX264" s="63">
        <v>0</v>
      </c>
      <c r="AY264" s="71">
        <v>0</v>
      </c>
      <c r="AZ264" s="71">
        <v>4</v>
      </c>
      <c r="BA264" s="71">
        <v>0</v>
      </c>
      <c r="BB264" s="71">
        <v>0</v>
      </c>
      <c r="BC264" s="71">
        <v>4</v>
      </c>
      <c r="BD264" s="71">
        <v>0</v>
      </c>
      <c r="BE264" s="71">
        <v>3</v>
      </c>
      <c r="BF264" s="71">
        <v>0</v>
      </c>
      <c r="BG264" s="71">
        <v>0</v>
      </c>
      <c r="BH264" s="71">
        <v>0</v>
      </c>
      <c r="BI264" s="71">
        <v>0</v>
      </c>
      <c r="BJ264" s="71">
        <v>0</v>
      </c>
      <c r="BK264" s="71">
        <v>1</v>
      </c>
      <c r="BL264" s="71">
        <v>3</v>
      </c>
      <c r="BM264" s="71">
        <v>0</v>
      </c>
      <c r="BN264" s="71">
        <v>0</v>
      </c>
      <c r="BO264" s="71">
        <v>0</v>
      </c>
      <c r="BP264" s="71">
        <v>0</v>
      </c>
      <c r="BQ264" s="71">
        <v>0</v>
      </c>
      <c r="BR264" s="71">
        <v>0</v>
      </c>
      <c r="BS264" s="71">
        <v>1</v>
      </c>
      <c r="BT264" s="71">
        <v>0</v>
      </c>
      <c r="BU264" s="71">
        <v>0</v>
      </c>
      <c r="BV264" s="71">
        <v>0</v>
      </c>
      <c r="BW264" s="71">
        <v>0</v>
      </c>
      <c r="BX264" s="71">
        <v>0</v>
      </c>
      <c r="BY264" s="71">
        <v>1</v>
      </c>
      <c r="BZ264" s="71">
        <v>0</v>
      </c>
      <c r="CA264" s="71">
        <v>0</v>
      </c>
      <c r="CB264" s="71">
        <v>785</v>
      </c>
      <c r="CC264" s="71">
        <v>2</v>
      </c>
      <c r="CD264" s="71">
        <v>0</v>
      </c>
      <c r="CE264" s="71">
        <v>1</v>
      </c>
      <c r="CF264" s="71">
        <v>0</v>
      </c>
      <c r="CG264" s="71">
        <v>0</v>
      </c>
      <c r="CH264" s="71">
        <v>0</v>
      </c>
      <c r="CI264" s="73">
        <v>0</v>
      </c>
      <c r="CJ264" s="73">
        <v>0</v>
      </c>
      <c r="CK264" s="73">
        <v>0</v>
      </c>
      <c r="CL264" s="73">
        <v>0</v>
      </c>
      <c r="CM264" s="73">
        <v>0</v>
      </c>
      <c r="CN264" s="73">
        <v>0</v>
      </c>
      <c r="CO264" s="73">
        <v>0</v>
      </c>
      <c r="CP264" s="73" t="s">
        <v>436</v>
      </c>
      <c r="CQ264" s="73">
        <v>0</v>
      </c>
      <c r="CR264" s="74">
        <v>0</v>
      </c>
      <c r="CS264" s="75">
        <v>0</v>
      </c>
      <c r="CT264" s="75">
        <v>0</v>
      </c>
      <c r="CU264" s="75">
        <v>0</v>
      </c>
      <c r="CV264" s="75">
        <v>0</v>
      </c>
      <c r="CW264" s="75">
        <v>0</v>
      </c>
      <c r="CX264" s="75" t="s">
        <v>436</v>
      </c>
      <c r="CY264" s="75" t="s">
        <v>436</v>
      </c>
      <c r="CZ264" s="75" t="s">
        <v>436</v>
      </c>
      <c r="DA264" s="76">
        <v>0</v>
      </c>
      <c r="DB264" s="77">
        <v>0</v>
      </c>
      <c r="DC264" s="79">
        <v>1</v>
      </c>
      <c r="DD264" s="79">
        <v>13</v>
      </c>
      <c r="DE264" s="79">
        <v>4</v>
      </c>
    </row>
    <row r="265" spans="1:109" ht="16.5" customHeight="1" x14ac:dyDescent="0.25">
      <c r="A265" s="102" t="s">
        <v>340</v>
      </c>
      <c r="B265" s="103" t="s">
        <v>328</v>
      </c>
      <c r="C265" s="104" t="s">
        <v>338</v>
      </c>
      <c r="D265" s="59">
        <v>15</v>
      </c>
      <c r="E265" s="60">
        <v>8</v>
      </c>
      <c r="F265" s="60">
        <v>5</v>
      </c>
      <c r="G265" s="61">
        <v>2</v>
      </c>
      <c r="H265" s="61">
        <v>2</v>
      </c>
      <c r="I265" s="62">
        <v>0</v>
      </c>
      <c r="J265" s="62">
        <v>0</v>
      </c>
      <c r="K265" s="62">
        <v>0</v>
      </c>
      <c r="L265" s="63">
        <v>0</v>
      </c>
      <c r="M265" s="63">
        <v>0</v>
      </c>
      <c r="N265" s="63" t="s">
        <v>436</v>
      </c>
      <c r="O265" s="63" t="s">
        <v>436</v>
      </c>
      <c r="P265" s="63" t="s">
        <v>436</v>
      </c>
      <c r="Q265" s="64">
        <v>0</v>
      </c>
      <c r="R265" s="64" t="s">
        <v>436</v>
      </c>
      <c r="S265" s="64" t="s">
        <v>436</v>
      </c>
      <c r="T265" s="64" t="s">
        <v>436</v>
      </c>
      <c r="U265" s="66">
        <v>0</v>
      </c>
      <c r="V265" s="66" t="s">
        <v>436</v>
      </c>
      <c r="W265" s="66" t="s">
        <v>436</v>
      </c>
      <c r="X265" s="66" t="s">
        <v>436</v>
      </c>
      <c r="Y265" s="62">
        <v>0</v>
      </c>
      <c r="Z265" s="62" t="s">
        <v>436</v>
      </c>
      <c r="AA265" s="62" t="s">
        <v>436</v>
      </c>
      <c r="AB265" s="62" t="s">
        <v>436</v>
      </c>
      <c r="AC265" s="69">
        <v>0</v>
      </c>
      <c r="AD265" s="69" t="s">
        <v>436</v>
      </c>
      <c r="AE265" s="69" t="s">
        <v>436</v>
      </c>
      <c r="AF265" s="69" t="s">
        <v>436</v>
      </c>
      <c r="AG265" s="69" t="s">
        <v>436</v>
      </c>
      <c r="AH265" s="69" t="s">
        <v>436</v>
      </c>
      <c r="AI265" s="69" t="s">
        <v>436</v>
      </c>
      <c r="AJ265" s="69" t="s">
        <v>436</v>
      </c>
      <c r="AK265" s="69" t="s">
        <v>436</v>
      </c>
      <c r="AL265" s="63">
        <v>0</v>
      </c>
      <c r="AM265" s="63" t="s">
        <v>436</v>
      </c>
      <c r="AN265" s="63" t="s">
        <v>436</v>
      </c>
      <c r="AO265" s="63" t="s">
        <v>436</v>
      </c>
      <c r="AP265" s="63" t="s">
        <v>436</v>
      </c>
      <c r="AQ265" s="63" t="s">
        <v>436</v>
      </c>
      <c r="AR265" s="63" t="s">
        <v>436</v>
      </c>
      <c r="AS265" s="63" t="s">
        <v>436</v>
      </c>
      <c r="AT265" s="63" t="s">
        <v>436</v>
      </c>
      <c r="AU265" s="63" t="s">
        <v>436</v>
      </c>
      <c r="AV265" s="63" t="s">
        <v>436</v>
      </c>
      <c r="AW265" s="63" t="s">
        <v>436</v>
      </c>
      <c r="AX265" s="63" t="s">
        <v>436</v>
      </c>
      <c r="AY265" s="71">
        <v>0</v>
      </c>
      <c r="AZ265" s="71">
        <v>0</v>
      </c>
      <c r="BA265" s="71">
        <v>0</v>
      </c>
      <c r="BB265" s="71">
        <v>0</v>
      </c>
      <c r="BC265" s="71">
        <v>0</v>
      </c>
      <c r="BD265" s="71">
        <v>0</v>
      </c>
      <c r="BE265" s="71">
        <v>0</v>
      </c>
      <c r="BF265" s="71">
        <v>0</v>
      </c>
      <c r="BG265" s="71">
        <v>0</v>
      </c>
      <c r="BH265" s="71">
        <v>0</v>
      </c>
      <c r="BI265" s="71">
        <v>0</v>
      </c>
      <c r="BJ265" s="71">
        <v>0</v>
      </c>
      <c r="BK265" s="71">
        <v>0</v>
      </c>
      <c r="BL265" s="71">
        <v>0</v>
      </c>
      <c r="BM265" s="71">
        <v>0</v>
      </c>
      <c r="BN265" s="71">
        <v>0</v>
      </c>
      <c r="BO265" s="71">
        <v>0</v>
      </c>
      <c r="BP265" s="71">
        <v>0</v>
      </c>
      <c r="BQ265" s="71">
        <v>0</v>
      </c>
      <c r="BR265" s="71">
        <v>0</v>
      </c>
      <c r="BS265" s="71">
        <v>0</v>
      </c>
      <c r="BT265" s="71">
        <v>0</v>
      </c>
      <c r="BU265" s="71">
        <v>0</v>
      </c>
      <c r="BV265" s="71">
        <v>0</v>
      </c>
      <c r="BW265" s="71">
        <v>0</v>
      </c>
      <c r="BX265" s="71">
        <v>0</v>
      </c>
      <c r="BY265" s="71">
        <v>0</v>
      </c>
      <c r="BZ265" s="71">
        <v>0</v>
      </c>
      <c r="CA265" s="71">
        <v>0</v>
      </c>
      <c r="CB265" s="71" t="s">
        <v>436</v>
      </c>
      <c r="CC265" s="71">
        <v>0</v>
      </c>
      <c r="CD265" s="71">
        <v>0</v>
      </c>
      <c r="CE265" s="71">
        <v>0</v>
      </c>
      <c r="CF265" s="71">
        <v>0</v>
      </c>
      <c r="CG265" s="71">
        <v>0</v>
      </c>
      <c r="CH265" s="71">
        <v>0</v>
      </c>
      <c r="CI265" s="73">
        <v>0</v>
      </c>
      <c r="CJ265" s="73">
        <v>0</v>
      </c>
      <c r="CK265" s="73">
        <v>0</v>
      </c>
      <c r="CL265" s="73">
        <v>0</v>
      </c>
      <c r="CM265" s="73">
        <v>0</v>
      </c>
      <c r="CN265" s="73">
        <v>0</v>
      </c>
      <c r="CO265" s="73">
        <v>0</v>
      </c>
      <c r="CP265" s="73" t="s">
        <v>436</v>
      </c>
      <c r="CQ265" s="73">
        <v>0</v>
      </c>
      <c r="CR265" s="74">
        <v>0</v>
      </c>
      <c r="CS265" s="75">
        <v>0</v>
      </c>
      <c r="CT265" s="75">
        <v>0</v>
      </c>
      <c r="CU265" s="75">
        <v>0</v>
      </c>
      <c r="CV265" s="75">
        <v>0</v>
      </c>
      <c r="CW265" s="75">
        <v>0</v>
      </c>
      <c r="CX265" s="75" t="s">
        <v>436</v>
      </c>
      <c r="CY265" s="75" t="s">
        <v>436</v>
      </c>
      <c r="CZ265" s="75" t="s">
        <v>436</v>
      </c>
      <c r="DA265" s="76">
        <v>0</v>
      </c>
      <c r="DB265" s="77">
        <v>0</v>
      </c>
      <c r="DC265" s="79">
        <v>0</v>
      </c>
      <c r="DD265" s="79">
        <v>6</v>
      </c>
      <c r="DE265" s="79">
        <v>0</v>
      </c>
    </row>
    <row r="266" spans="1:109" ht="16.5" customHeight="1" x14ac:dyDescent="0.25">
      <c r="A266" s="102" t="s">
        <v>343</v>
      </c>
      <c r="B266" s="103" t="s">
        <v>249</v>
      </c>
      <c r="C266" s="104" t="s">
        <v>338</v>
      </c>
      <c r="D266" s="59">
        <v>23</v>
      </c>
      <c r="E266" s="60">
        <v>11</v>
      </c>
      <c r="F266" s="60">
        <v>5</v>
      </c>
      <c r="G266" s="61">
        <v>3</v>
      </c>
      <c r="H266" s="61">
        <v>1</v>
      </c>
      <c r="I266" s="62">
        <v>0</v>
      </c>
      <c r="J266" s="62">
        <v>0</v>
      </c>
      <c r="K266" s="62">
        <v>0</v>
      </c>
      <c r="L266" s="63">
        <v>0</v>
      </c>
      <c r="M266" s="63">
        <v>0</v>
      </c>
      <c r="N266" s="63" t="s">
        <v>436</v>
      </c>
      <c r="O266" s="63" t="s">
        <v>436</v>
      </c>
      <c r="P266" s="63" t="s">
        <v>436</v>
      </c>
      <c r="Q266" s="64">
        <v>0</v>
      </c>
      <c r="R266" s="64" t="s">
        <v>436</v>
      </c>
      <c r="S266" s="64" t="s">
        <v>436</v>
      </c>
      <c r="T266" s="64" t="s">
        <v>436</v>
      </c>
      <c r="U266" s="66">
        <v>0</v>
      </c>
      <c r="V266" s="66" t="s">
        <v>436</v>
      </c>
      <c r="W266" s="66" t="s">
        <v>436</v>
      </c>
      <c r="X266" s="66" t="s">
        <v>436</v>
      </c>
      <c r="Y266" s="62">
        <v>0</v>
      </c>
      <c r="Z266" s="62" t="s">
        <v>436</v>
      </c>
      <c r="AA266" s="62" t="s">
        <v>436</v>
      </c>
      <c r="AB266" s="62" t="s">
        <v>436</v>
      </c>
      <c r="AC266" s="69">
        <v>0</v>
      </c>
      <c r="AD266" s="69" t="s">
        <v>436</v>
      </c>
      <c r="AE266" s="69" t="s">
        <v>436</v>
      </c>
      <c r="AF266" s="69" t="s">
        <v>436</v>
      </c>
      <c r="AG266" s="69" t="s">
        <v>436</v>
      </c>
      <c r="AH266" s="69" t="s">
        <v>436</v>
      </c>
      <c r="AI266" s="69" t="s">
        <v>436</v>
      </c>
      <c r="AJ266" s="69" t="s">
        <v>436</v>
      </c>
      <c r="AK266" s="69" t="s">
        <v>436</v>
      </c>
      <c r="AL266" s="63">
        <v>0</v>
      </c>
      <c r="AM266" s="63" t="s">
        <v>436</v>
      </c>
      <c r="AN266" s="63" t="s">
        <v>436</v>
      </c>
      <c r="AO266" s="63" t="s">
        <v>436</v>
      </c>
      <c r="AP266" s="63" t="s">
        <v>436</v>
      </c>
      <c r="AQ266" s="63" t="s">
        <v>436</v>
      </c>
      <c r="AR266" s="63" t="s">
        <v>436</v>
      </c>
      <c r="AS266" s="63" t="s">
        <v>436</v>
      </c>
      <c r="AT266" s="63" t="s">
        <v>436</v>
      </c>
      <c r="AU266" s="63" t="s">
        <v>436</v>
      </c>
      <c r="AV266" s="63" t="s">
        <v>436</v>
      </c>
      <c r="AW266" s="63" t="s">
        <v>436</v>
      </c>
      <c r="AX266" s="63" t="s">
        <v>436</v>
      </c>
      <c r="AY266" s="71">
        <v>0</v>
      </c>
      <c r="AZ266" s="71">
        <v>0</v>
      </c>
      <c r="BA266" s="71">
        <v>0</v>
      </c>
      <c r="BB266" s="71">
        <v>0</v>
      </c>
      <c r="BC266" s="71">
        <v>0</v>
      </c>
      <c r="BD266" s="71">
        <v>0</v>
      </c>
      <c r="BE266" s="71">
        <v>0</v>
      </c>
      <c r="BF266" s="71">
        <v>0</v>
      </c>
      <c r="BG266" s="71">
        <v>0</v>
      </c>
      <c r="BH266" s="71">
        <v>0</v>
      </c>
      <c r="BI266" s="71">
        <v>0</v>
      </c>
      <c r="BJ266" s="71">
        <v>0</v>
      </c>
      <c r="BK266" s="71">
        <v>0</v>
      </c>
      <c r="BL266" s="71">
        <v>0</v>
      </c>
      <c r="BM266" s="71">
        <v>0</v>
      </c>
      <c r="BN266" s="71">
        <v>0</v>
      </c>
      <c r="BO266" s="71">
        <v>0</v>
      </c>
      <c r="BP266" s="71">
        <v>0</v>
      </c>
      <c r="BQ266" s="71">
        <v>0</v>
      </c>
      <c r="BR266" s="71">
        <v>0</v>
      </c>
      <c r="BS266" s="71">
        <v>0</v>
      </c>
      <c r="BT266" s="71">
        <v>0</v>
      </c>
      <c r="BU266" s="71">
        <v>0</v>
      </c>
      <c r="BV266" s="71">
        <v>0</v>
      </c>
      <c r="BW266" s="71">
        <v>0</v>
      </c>
      <c r="BX266" s="71">
        <v>0</v>
      </c>
      <c r="BY266" s="71">
        <v>0</v>
      </c>
      <c r="BZ266" s="71">
        <v>0</v>
      </c>
      <c r="CA266" s="71">
        <v>0</v>
      </c>
      <c r="CB266" s="71" t="s">
        <v>436</v>
      </c>
      <c r="CC266" s="71">
        <v>0</v>
      </c>
      <c r="CD266" s="71">
        <v>0</v>
      </c>
      <c r="CE266" s="71">
        <v>0</v>
      </c>
      <c r="CF266" s="71">
        <v>0</v>
      </c>
      <c r="CG266" s="71">
        <v>0</v>
      </c>
      <c r="CH266" s="71">
        <v>0</v>
      </c>
      <c r="CI266" s="73">
        <v>0</v>
      </c>
      <c r="CJ266" s="73">
        <v>0</v>
      </c>
      <c r="CK266" s="73">
        <v>0</v>
      </c>
      <c r="CL266" s="73">
        <v>0</v>
      </c>
      <c r="CM266" s="73">
        <v>0</v>
      </c>
      <c r="CN266" s="73">
        <v>0</v>
      </c>
      <c r="CO266" s="73">
        <v>0</v>
      </c>
      <c r="CP266" s="73" t="s">
        <v>436</v>
      </c>
      <c r="CQ266" s="73">
        <v>0</v>
      </c>
      <c r="CR266" s="74">
        <v>0</v>
      </c>
      <c r="CS266" s="75">
        <v>0</v>
      </c>
      <c r="CT266" s="75">
        <v>0</v>
      </c>
      <c r="CU266" s="75">
        <v>0</v>
      </c>
      <c r="CV266" s="75">
        <v>0</v>
      </c>
      <c r="CW266" s="75">
        <v>0</v>
      </c>
      <c r="CX266" s="75" t="s">
        <v>436</v>
      </c>
      <c r="CY266" s="75" t="s">
        <v>436</v>
      </c>
      <c r="CZ266" s="75" t="s">
        <v>436</v>
      </c>
      <c r="DA266" s="76">
        <v>0</v>
      </c>
      <c r="DB266" s="77">
        <v>0</v>
      </c>
      <c r="DC266" s="79">
        <v>0</v>
      </c>
      <c r="DD266" s="79">
        <v>1</v>
      </c>
      <c r="DE266" s="79">
        <v>0</v>
      </c>
    </row>
    <row r="267" spans="1:109" ht="16.5" customHeight="1" x14ac:dyDescent="0.25">
      <c r="A267" s="102" t="s">
        <v>340</v>
      </c>
      <c r="B267" s="103" t="s">
        <v>329</v>
      </c>
      <c r="C267" s="104" t="s">
        <v>338</v>
      </c>
      <c r="D267" s="59">
        <v>42</v>
      </c>
      <c r="E267" s="60">
        <v>18</v>
      </c>
      <c r="F267" s="60">
        <v>13</v>
      </c>
      <c r="G267" s="61">
        <v>8</v>
      </c>
      <c r="H267" s="61">
        <v>5</v>
      </c>
      <c r="I267" s="62">
        <v>1</v>
      </c>
      <c r="J267" s="62">
        <v>0</v>
      </c>
      <c r="K267" s="62">
        <v>1</v>
      </c>
      <c r="L267" s="63">
        <v>2</v>
      </c>
      <c r="M267" s="63">
        <v>0</v>
      </c>
      <c r="N267" s="63">
        <v>90.775000000000006</v>
      </c>
      <c r="O267" s="63">
        <v>96.95</v>
      </c>
      <c r="P267" s="63">
        <v>103.125</v>
      </c>
      <c r="Q267" s="64">
        <v>0</v>
      </c>
      <c r="R267" s="64" t="s">
        <v>436</v>
      </c>
      <c r="S267" s="64" t="s">
        <v>436</v>
      </c>
      <c r="T267" s="64" t="s">
        <v>436</v>
      </c>
      <c r="U267" s="66">
        <v>0</v>
      </c>
      <c r="V267" s="66" t="s">
        <v>436</v>
      </c>
      <c r="W267" s="66" t="s">
        <v>436</v>
      </c>
      <c r="X267" s="66" t="s">
        <v>436</v>
      </c>
      <c r="Y267" s="62">
        <v>0</v>
      </c>
      <c r="Z267" s="62" t="s">
        <v>436</v>
      </c>
      <c r="AA267" s="62" t="s">
        <v>436</v>
      </c>
      <c r="AB267" s="62" t="s">
        <v>436</v>
      </c>
      <c r="AC267" s="69">
        <v>2</v>
      </c>
      <c r="AD267" s="69">
        <v>181.55</v>
      </c>
      <c r="AE267" s="69">
        <v>297.02499999999998</v>
      </c>
      <c r="AF267" s="69">
        <v>412.5</v>
      </c>
      <c r="AG267" s="69">
        <v>2</v>
      </c>
      <c r="AH267" s="69">
        <v>3</v>
      </c>
      <c r="AI267" s="69">
        <v>4</v>
      </c>
      <c r="AJ267" s="69">
        <v>1</v>
      </c>
      <c r="AK267" s="69">
        <v>1</v>
      </c>
      <c r="AL267" s="63">
        <v>0</v>
      </c>
      <c r="AM267" s="63" t="s">
        <v>436</v>
      </c>
      <c r="AN267" s="63" t="s">
        <v>436</v>
      </c>
      <c r="AO267" s="63" t="s">
        <v>436</v>
      </c>
      <c r="AP267" s="63" t="s">
        <v>436</v>
      </c>
      <c r="AQ267" s="63" t="s">
        <v>436</v>
      </c>
      <c r="AR267" s="63" t="s">
        <v>436</v>
      </c>
      <c r="AS267" s="63" t="s">
        <v>436</v>
      </c>
      <c r="AT267" s="63" t="s">
        <v>436</v>
      </c>
      <c r="AU267" s="63" t="s">
        <v>436</v>
      </c>
      <c r="AV267" s="63" t="s">
        <v>436</v>
      </c>
      <c r="AW267" s="63" t="s">
        <v>436</v>
      </c>
      <c r="AX267" s="63" t="s">
        <v>436</v>
      </c>
      <c r="AY267" s="71">
        <v>0</v>
      </c>
      <c r="AZ267" s="71">
        <v>0</v>
      </c>
      <c r="BA267" s="71">
        <v>0</v>
      </c>
      <c r="BB267" s="71">
        <v>0</v>
      </c>
      <c r="BC267" s="71">
        <v>0</v>
      </c>
      <c r="BD267" s="71">
        <v>0</v>
      </c>
      <c r="BE267" s="71">
        <v>0</v>
      </c>
      <c r="BF267" s="71">
        <v>0</v>
      </c>
      <c r="BG267" s="71">
        <v>0</v>
      </c>
      <c r="BH267" s="71">
        <v>0</v>
      </c>
      <c r="BI267" s="71">
        <v>0</v>
      </c>
      <c r="BJ267" s="71">
        <v>0</v>
      </c>
      <c r="BK267" s="71">
        <v>0</v>
      </c>
      <c r="BL267" s="71">
        <v>0</v>
      </c>
      <c r="BM267" s="71">
        <v>0</v>
      </c>
      <c r="BN267" s="71">
        <v>0</v>
      </c>
      <c r="BO267" s="71">
        <v>0</v>
      </c>
      <c r="BP267" s="71">
        <v>0</v>
      </c>
      <c r="BQ267" s="71">
        <v>0</v>
      </c>
      <c r="BR267" s="71">
        <v>0</v>
      </c>
      <c r="BS267" s="71">
        <v>0</v>
      </c>
      <c r="BT267" s="71">
        <v>0</v>
      </c>
      <c r="BU267" s="71">
        <v>0</v>
      </c>
      <c r="BV267" s="71">
        <v>0</v>
      </c>
      <c r="BW267" s="71">
        <v>0</v>
      </c>
      <c r="BX267" s="71">
        <v>0</v>
      </c>
      <c r="BY267" s="71">
        <v>0</v>
      </c>
      <c r="BZ267" s="71">
        <v>0</v>
      </c>
      <c r="CA267" s="71">
        <v>0</v>
      </c>
      <c r="CB267" s="71" t="s">
        <v>436</v>
      </c>
      <c r="CC267" s="71">
        <v>0</v>
      </c>
      <c r="CD267" s="71">
        <v>0</v>
      </c>
      <c r="CE267" s="71">
        <v>0</v>
      </c>
      <c r="CF267" s="71">
        <v>0</v>
      </c>
      <c r="CG267" s="71">
        <v>0</v>
      </c>
      <c r="CH267" s="71">
        <v>0</v>
      </c>
      <c r="CI267" s="73">
        <v>0</v>
      </c>
      <c r="CJ267" s="73">
        <v>0</v>
      </c>
      <c r="CK267" s="73">
        <v>0</v>
      </c>
      <c r="CL267" s="73">
        <v>0</v>
      </c>
      <c r="CM267" s="73">
        <v>0</v>
      </c>
      <c r="CN267" s="73">
        <v>0</v>
      </c>
      <c r="CO267" s="73">
        <v>0</v>
      </c>
      <c r="CP267" s="73" t="s">
        <v>436</v>
      </c>
      <c r="CQ267" s="73">
        <v>0</v>
      </c>
      <c r="CR267" s="74">
        <v>0</v>
      </c>
      <c r="CS267" s="75">
        <v>0</v>
      </c>
      <c r="CT267" s="75">
        <v>0</v>
      </c>
      <c r="CU267" s="75">
        <v>0</v>
      </c>
      <c r="CV267" s="75">
        <v>0</v>
      </c>
      <c r="CW267" s="75">
        <v>0</v>
      </c>
      <c r="CX267" s="75" t="s">
        <v>436</v>
      </c>
      <c r="CY267" s="75" t="s">
        <v>436</v>
      </c>
      <c r="CZ267" s="75" t="s">
        <v>436</v>
      </c>
      <c r="DA267" s="76">
        <v>0</v>
      </c>
      <c r="DB267" s="77">
        <v>0</v>
      </c>
      <c r="DC267" s="79">
        <v>0</v>
      </c>
      <c r="DD267" s="79">
        <v>2</v>
      </c>
      <c r="DE267" s="79">
        <v>2</v>
      </c>
    </row>
    <row r="268" spans="1:109" ht="16.5" customHeight="1" x14ac:dyDescent="0.25">
      <c r="A268" s="102" t="s">
        <v>340</v>
      </c>
      <c r="B268" s="103" t="s">
        <v>330</v>
      </c>
      <c r="C268" s="104" t="s">
        <v>338</v>
      </c>
      <c r="D268" s="59">
        <v>78</v>
      </c>
      <c r="E268" s="60">
        <v>76</v>
      </c>
      <c r="F268" s="60">
        <v>37</v>
      </c>
      <c r="G268" s="61">
        <v>30</v>
      </c>
      <c r="H268" s="61">
        <v>15</v>
      </c>
      <c r="I268" s="62">
        <v>0</v>
      </c>
      <c r="J268" s="62">
        <v>0</v>
      </c>
      <c r="K268" s="62">
        <v>0</v>
      </c>
      <c r="L268" s="63">
        <v>5</v>
      </c>
      <c r="M268" s="63">
        <v>0</v>
      </c>
      <c r="N268" s="63">
        <v>49.907499999999999</v>
      </c>
      <c r="O268" s="63">
        <v>69.665249999999986</v>
      </c>
      <c r="P268" s="63">
        <v>106.6225</v>
      </c>
      <c r="Q268" s="64">
        <v>2</v>
      </c>
      <c r="R268" s="64">
        <v>26</v>
      </c>
      <c r="S268" s="64">
        <v>51.953749999999999</v>
      </c>
      <c r="T268" s="64">
        <v>77.907499999999999</v>
      </c>
      <c r="U268" s="66">
        <v>0</v>
      </c>
      <c r="V268" s="66" t="s">
        <v>436</v>
      </c>
      <c r="W268" s="66" t="s">
        <v>436</v>
      </c>
      <c r="X268" s="66" t="s">
        <v>436</v>
      </c>
      <c r="Y268" s="62">
        <v>0</v>
      </c>
      <c r="Z268" s="62" t="s">
        <v>436</v>
      </c>
      <c r="AA268" s="62" t="s">
        <v>436</v>
      </c>
      <c r="AB268" s="62" t="s">
        <v>436</v>
      </c>
      <c r="AC268" s="69">
        <v>7</v>
      </c>
      <c r="AD268" s="69">
        <v>199.63</v>
      </c>
      <c r="AE268" s="69">
        <v>416.55571428571426</v>
      </c>
      <c r="AF268" s="69">
        <v>852.98</v>
      </c>
      <c r="AG268" s="69">
        <v>3</v>
      </c>
      <c r="AH268" s="69">
        <v>7.4285714285714288</v>
      </c>
      <c r="AI268" s="69">
        <v>19</v>
      </c>
      <c r="AJ268" s="69">
        <v>0</v>
      </c>
      <c r="AK268" s="69">
        <v>0</v>
      </c>
      <c r="AL268" s="63">
        <v>0</v>
      </c>
      <c r="AM268" s="63" t="s">
        <v>436</v>
      </c>
      <c r="AN268" s="63" t="s">
        <v>436</v>
      </c>
      <c r="AO268" s="63" t="s">
        <v>436</v>
      </c>
      <c r="AP268" s="63" t="s">
        <v>436</v>
      </c>
      <c r="AQ268" s="63" t="s">
        <v>436</v>
      </c>
      <c r="AR268" s="63" t="s">
        <v>436</v>
      </c>
      <c r="AS268" s="63" t="s">
        <v>436</v>
      </c>
      <c r="AT268" s="63" t="s">
        <v>436</v>
      </c>
      <c r="AU268" s="63" t="s">
        <v>436</v>
      </c>
      <c r="AV268" s="63" t="s">
        <v>436</v>
      </c>
      <c r="AW268" s="63" t="s">
        <v>436</v>
      </c>
      <c r="AX268" s="63" t="s">
        <v>436</v>
      </c>
      <c r="AY268" s="71">
        <v>0</v>
      </c>
      <c r="AZ268" s="71">
        <v>2</v>
      </c>
      <c r="BA268" s="71">
        <v>0</v>
      </c>
      <c r="BB268" s="71">
        <v>0</v>
      </c>
      <c r="BC268" s="71">
        <v>2</v>
      </c>
      <c r="BD268" s="71">
        <v>0</v>
      </c>
      <c r="BE268" s="71">
        <v>2</v>
      </c>
      <c r="BF268" s="71">
        <v>0</v>
      </c>
      <c r="BG268" s="71">
        <v>0</v>
      </c>
      <c r="BH268" s="71">
        <v>0</v>
      </c>
      <c r="BI268" s="71">
        <v>0</v>
      </c>
      <c r="BJ268" s="71">
        <v>0</v>
      </c>
      <c r="BK268" s="71">
        <v>1</v>
      </c>
      <c r="BL268" s="71">
        <v>1</v>
      </c>
      <c r="BM268" s="71">
        <v>0</v>
      </c>
      <c r="BN268" s="71">
        <v>0</v>
      </c>
      <c r="BO268" s="71">
        <v>0</v>
      </c>
      <c r="BP268" s="71">
        <v>0</v>
      </c>
      <c r="BQ268" s="71">
        <v>0</v>
      </c>
      <c r="BR268" s="71">
        <v>0</v>
      </c>
      <c r="BS268" s="71">
        <v>0</v>
      </c>
      <c r="BT268" s="71">
        <v>0</v>
      </c>
      <c r="BU268" s="71">
        <v>0</v>
      </c>
      <c r="BV268" s="71">
        <v>0</v>
      </c>
      <c r="BW268" s="71">
        <v>0</v>
      </c>
      <c r="BX268" s="71">
        <v>0</v>
      </c>
      <c r="BY268" s="71">
        <v>0</v>
      </c>
      <c r="BZ268" s="71">
        <v>0</v>
      </c>
      <c r="CA268" s="71">
        <v>0</v>
      </c>
      <c r="CB268" s="71" t="s">
        <v>436</v>
      </c>
      <c r="CC268" s="71">
        <v>0</v>
      </c>
      <c r="CD268" s="71">
        <v>0</v>
      </c>
      <c r="CE268" s="71">
        <v>0</v>
      </c>
      <c r="CF268" s="71">
        <v>0</v>
      </c>
      <c r="CG268" s="71">
        <v>0</v>
      </c>
      <c r="CH268" s="71">
        <v>0</v>
      </c>
      <c r="CI268" s="73">
        <v>0</v>
      </c>
      <c r="CJ268" s="73">
        <v>0</v>
      </c>
      <c r="CK268" s="73">
        <v>0</v>
      </c>
      <c r="CL268" s="73">
        <v>0</v>
      </c>
      <c r="CM268" s="73">
        <v>0</v>
      </c>
      <c r="CN268" s="73">
        <v>0</v>
      </c>
      <c r="CO268" s="73">
        <v>0</v>
      </c>
      <c r="CP268" s="73" t="s">
        <v>436</v>
      </c>
      <c r="CQ268" s="73">
        <v>0</v>
      </c>
      <c r="CR268" s="74">
        <v>0</v>
      </c>
      <c r="CS268" s="75">
        <v>0</v>
      </c>
      <c r="CT268" s="75">
        <v>0</v>
      </c>
      <c r="CU268" s="75">
        <v>0</v>
      </c>
      <c r="CV268" s="75">
        <v>0</v>
      </c>
      <c r="CW268" s="75">
        <v>0</v>
      </c>
      <c r="CX268" s="75" t="s">
        <v>436</v>
      </c>
      <c r="CY268" s="75" t="s">
        <v>436</v>
      </c>
      <c r="CZ268" s="75" t="s">
        <v>436</v>
      </c>
      <c r="DA268" s="76">
        <v>0</v>
      </c>
      <c r="DB268" s="77">
        <v>0</v>
      </c>
      <c r="DC268" s="79">
        <v>0</v>
      </c>
      <c r="DD268" s="79">
        <v>14</v>
      </c>
      <c r="DE268" s="79">
        <v>7</v>
      </c>
    </row>
    <row r="269" spans="1:109" ht="16.5" customHeight="1" x14ac:dyDescent="0.25">
      <c r="A269" s="102" t="s">
        <v>343</v>
      </c>
      <c r="B269" s="103" t="s">
        <v>265</v>
      </c>
      <c r="C269" s="104" t="s">
        <v>338</v>
      </c>
      <c r="D269" s="59">
        <v>7</v>
      </c>
      <c r="E269" s="60">
        <v>5</v>
      </c>
      <c r="F269" s="60">
        <v>2</v>
      </c>
      <c r="G269" s="61">
        <v>3</v>
      </c>
      <c r="H269" s="61">
        <v>2</v>
      </c>
      <c r="I269" s="62">
        <v>0</v>
      </c>
      <c r="J269" s="62">
        <v>0</v>
      </c>
      <c r="K269" s="62">
        <v>0</v>
      </c>
      <c r="L269" s="63">
        <v>0</v>
      </c>
      <c r="M269" s="63">
        <v>0</v>
      </c>
      <c r="N269" s="63" t="s">
        <v>436</v>
      </c>
      <c r="O269" s="63" t="s">
        <v>436</v>
      </c>
      <c r="P269" s="63" t="s">
        <v>436</v>
      </c>
      <c r="Q269" s="64">
        <v>0</v>
      </c>
      <c r="R269" s="64" t="s">
        <v>436</v>
      </c>
      <c r="S269" s="64" t="s">
        <v>436</v>
      </c>
      <c r="T269" s="64" t="s">
        <v>436</v>
      </c>
      <c r="U269" s="66">
        <v>0</v>
      </c>
      <c r="V269" s="66" t="s">
        <v>436</v>
      </c>
      <c r="W269" s="66" t="s">
        <v>436</v>
      </c>
      <c r="X269" s="66" t="s">
        <v>436</v>
      </c>
      <c r="Y269" s="62">
        <v>0</v>
      </c>
      <c r="Z269" s="62" t="s">
        <v>436</v>
      </c>
      <c r="AA269" s="62" t="s">
        <v>436</v>
      </c>
      <c r="AB269" s="62" t="s">
        <v>436</v>
      </c>
      <c r="AC269" s="69">
        <v>0</v>
      </c>
      <c r="AD269" s="69" t="s">
        <v>436</v>
      </c>
      <c r="AE269" s="69" t="s">
        <v>436</v>
      </c>
      <c r="AF269" s="69" t="s">
        <v>436</v>
      </c>
      <c r="AG269" s="69" t="s">
        <v>436</v>
      </c>
      <c r="AH269" s="69" t="s">
        <v>436</v>
      </c>
      <c r="AI269" s="69" t="s">
        <v>436</v>
      </c>
      <c r="AJ269" s="69" t="s">
        <v>436</v>
      </c>
      <c r="AK269" s="69" t="s">
        <v>436</v>
      </c>
      <c r="AL269" s="63">
        <v>0</v>
      </c>
      <c r="AM269" s="63" t="s">
        <v>436</v>
      </c>
      <c r="AN269" s="63" t="s">
        <v>436</v>
      </c>
      <c r="AO269" s="63" t="s">
        <v>436</v>
      </c>
      <c r="AP269" s="63" t="s">
        <v>436</v>
      </c>
      <c r="AQ269" s="63" t="s">
        <v>436</v>
      </c>
      <c r="AR269" s="63" t="s">
        <v>436</v>
      </c>
      <c r="AS269" s="63" t="s">
        <v>436</v>
      </c>
      <c r="AT269" s="63" t="s">
        <v>436</v>
      </c>
      <c r="AU269" s="63" t="s">
        <v>436</v>
      </c>
      <c r="AV269" s="63" t="s">
        <v>436</v>
      </c>
      <c r="AW269" s="63" t="s">
        <v>436</v>
      </c>
      <c r="AX269" s="63" t="s">
        <v>436</v>
      </c>
      <c r="AY269" s="71">
        <v>0</v>
      </c>
      <c r="AZ269" s="71">
        <v>0</v>
      </c>
      <c r="BA269" s="71">
        <v>0</v>
      </c>
      <c r="BB269" s="71">
        <v>0</v>
      </c>
      <c r="BC269" s="71">
        <v>0</v>
      </c>
      <c r="BD269" s="71">
        <v>0</v>
      </c>
      <c r="BE269" s="71">
        <v>0</v>
      </c>
      <c r="BF269" s="71">
        <v>0</v>
      </c>
      <c r="BG269" s="71">
        <v>0</v>
      </c>
      <c r="BH269" s="71">
        <v>0</v>
      </c>
      <c r="BI269" s="71">
        <v>0</v>
      </c>
      <c r="BJ269" s="71">
        <v>0</v>
      </c>
      <c r="BK269" s="71">
        <v>0</v>
      </c>
      <c r="BL269" s="71">
        <v>0</v>
      </c>
      <c r="BM269" s="71">
        <v>0</v>
      </c>
      <c r="BN269" s="71">
        <v>0</v>
      </c>
      <c r="BO269" s="71">
        <v>0</v>
      </c>
      <c r="BP269" s="71">
        <v>0</v>
      </c>
      <c r="BQ269" s="71">
        <v>0</v>
      </c>
      <c r="BR269" s="71">
        <v>0</v>
      </c>
      <c r="BS269" s="71">
        <v>0</v>
      </c>
      <c r="BT269" s="71">
        <v>0</v>
      </c>
      <c r="BU269" s="71">
        <v>0</v>
      </c>
      <c r="BV269" s="71">
        <v>0</v>
      </c>
      <c r="BW269" s="71">
        <v>0</v>
      </c>
      <c r="BX269" s="71">
        <v>0</v>
      </c>
      <c r="BY269" s="71">
        <v>0</v>
      </c>
      <c r="BZ269" s="71">
        <v>0</v>
      </c>
      <c r="CA269" s="71">
        <v>0</v>
      </c>
      <c r="CB269" s="71" t="s">
        <v>436</v>
      </c>
      <c r="CC269" s="71">
        <v>0</v>
      </c>
      <c r="CD269" s="71">
        <v>0</v>
      </c>
      <c r="CE269" s="71">
        <v>0</v>
      </c>
      <c r="CF269" s="71">
        <v>0</v>
      </c>
      <c r="CG269" s="71">
        <v>0</v>
      </c>
      <c r="CH269" s="71">
        <v>0</v>
      </c>
      <c r="CI269" s="73">
        <v>0</v>
      </c>
      <c r="CJ269" s="73">
        <v>0</v>
      </c>
      <c r="CK269" s="73">
        <v>0</v>
      </c>
      <c r="CL269" s="73">
        <v>0</v>
      </c>
      <c r="CM269" s="73">
        <v>0</v>
      </c>
      <c r="CN269" s="73">
        <v>0</v>
      </c>
      <c r="CO269" s="73">
        <v>0</v>
      </c>
      <c r="CP269" s="73" t="s">
        <v>436</v>
      </c>
      <c r="CQ269" s="73">
        <v>0</v>
      </c>
      <c r="CR269" s="74">
        <v>0</v>
      </c>
      <c r="CS269" s="75">
        <v>0</v>
      </c>
      <c r="CT269" s="75">
        <v>0</v>
      </c>
      <c r="CU269" s="75">
        <v>0</v>
      </c>
      <c r="CV269" s="75">
        <v>0</v>
      </c>
      <c r="CW269" s="75">
        <v>0</v>
      </c>
      <c r="CX269" s="75" t="s">
        <v>436</v>
      </c>
      <c r="CY269" s="75" t="s">
        <v>436</v>
      </c>
      <c r="CZ269" s="75" t="s">
        <v>436</v>
      </c>
      <c r="DA269" s="76">
        <v>0</v>
      </c>
      <c r="DB269" s="77">
        <v>0</v>
      </c>
      <c r="DC269" s="79">
        <v>0</v>
      </c>
      <c r="DD269" s="79">
        <v>0</v>
      </c>
      <c r="DE269" s="79">
        <v>0</v>
      </c>
    </row>
    <row r="270" spans="1:109" ht="16.5" customHeight="1" x14ac:dyDescent="0.25">
      <c r="A270" s="102" t="s">
        <v>340</v>
      </c>
      <c r="B270" s="103" t="s">
        <v>331</v>
      </c>
      <c r="C270" s="104" t="s">
        <v>338</v>
      </c>
      <c r="D270" s="59">
        <v>8</v>
      </c>
      <c r="E270" s="60">
        <v>8</v>
      </c>
      <c r="F270" s="60">
        <v>4</v>
      </c>
      <c r="G270" s="61">
        <v>3</v>
      </c>
      <c r="H270" s="61">
        <v>1</v>
      </c>
      <c r="I270" s="62">
        <v>0</v>
      </c>
      <c r="J270" s="62">
        <v>0</v>
      </c>
      <c r="K270" s="62">
        <v>0</v>
      </c>
      <c r="L270" s="63">
        <v>0</v>
      </c>
      <c r="M270" s="63">
        <v>0</v>
      </c>
      <c r="N270" s="63" t="s">
        <v>436</v>
      </c>
      <c r="O270" s="63" t="s">
        <v>436</v>
      </c>
      <c r="P270" s="63" t="s">
        <v>436</v>
      </c>
      <c r="Q270" s="64">
        <v>0</v>
      </c>
      <c r="R270" s="64" t="s">
        <v>436</v>
      </c>
      <c r="S270" s="64" t="s">
        <v>436</v>
      </c>
      <c r="T270" s="64" t="s">
        <v>436</v>
      </c>
      <c r="U270" s="66">
        <v>0</v>
      </c>
      <c r="V270" s="66" t="s">
        <v>436</v>
      </c>
      <c r="W270" s="66" t="s">
        <v>436</v>
      </c>
      <c r="X270" s="66" t="s">
        <v>436</v>
      </c>
      <c r="Y270" s="62">
        <v>0</v>
      </c>
      <c r="Z270" s="62" t="s">
        <v>436</v>
      </c>
      <c r="AA270" s="62" t="s">
        <v>436</v>
      </c>
      <c r="AB270" s="62" t="s">
        <v>436</v>
      </c>
      <c r="AC270" s="69">
        <v>0</v>
      </c>
      <c r="AD270" s="69" t="s">
        <v>436</v>
      </c>
      <c r="AE270" s="69" t="s">
        <v>436</v>
      </c>
      <c r="AF270" s="69" t="s">
        <v>436</v>
      </c>
      <c r="AG270" s="69" t="s">
        <v>436</v>
      </c>
      <c r="AH270" s="69" t="s">
        <v>436</v>
      </c>
      <c r="AI270" s="69" t="s">
        <v>436</v>
      </c>
      <c r="AJ270" s="69" t="s">
        <v>436</v>
      </c>
      <c r="AK270" s="69" t="s">
        <v>436</v>
      </c>
      <c r="AL270" s="63">
        <v>0</v>
      </c>
      <c r="AM270" s="63" t="s">
        <v>436</v>
      </c>
      <c r="AN270" s="63" t="s">
        <v>436</v>
      </c>
      <c r="AO270" s="63" t="s">
        <v>436</v>
      </c>
      <c r="AP270" s="63" t="s">
        <v>436</v>
      </c>
      <c r="AQ270" s="63" t="s">
        <v>436</v>
      </c>
      <c r="AR270" s="63" t="s">
        <v>436</v>
      </c>
      <c r="AS270" s="63" t="s">
        <v>436</v>
      </c>
      <c r="AT270" s="63" t="s">
        <v>436</v>
      </c>
      <c r="AU270" s="63" t="s">
        <v>436</v>
      </c>
      <c r="AV270" s="63" t="s">
        <v>436</v>
      </c>
      <c r="AW270" s="63" t="s">
        <v>436</v>
      </c>
      <c r="AX270" s="63" t="s">
        <v>436</v>
      </c>
      <c r="AY270" s="71">
        <v>0</v>
      </c>
      <c r="AZ270" s="71">
        <v>0</v>
      </c>
      <c r="BA270" s="71">
        <v>0</v>
      </c>
      <c r="BB270" s="71">
        <v>0</v>
      </c>
      <c r="BC270" s="71">
        <v>0</v>
      </c>
      <c r="BD270" s="71">
        <v>0</v>
      </c>
      <c r="BE270" s="71">
        <v>0</v>
      </c>
      <c r="BF270" s="71">
        <v>0</v>
      </c>
      <c r="BG270" s="71">
        <v>0</v>
      </c>
      <c r="BH270" s="71">
        <v>0</v>
      </c>
      <c r="BI270" s="71">
        <v>0</v>
      </c>
      <c r="BJ270" s="71">
        <v>0</v>
      </c>
      <c r="BK270" s="71">
        <v>0</v>
      </c>
      <c r="BL270" s="71">
        <v>0</v>
      </c>
      <c r="BM270" s="71">
        <v>0</v>
      </c>
      <c r="BN270" s="71">
        <v>0</v>
      </c>
      <c r="BO270" s="71">
        <v>0</v>
      </c>
      <c r="BP270" s="71">
        <v>0</v>
      </c>
      <c r="BQ270" s="71">
        <v>0</v>
      </c>
      <c r="BR270" s="71">
        <v>0</v>
      </c>
      <c r="BS270" s="71">
        <v>0</v>
      </c>
      <c r="BT270" s="71">
        <v>0</v>
      </c>
      <c r="BU270" s="71">
        <v>0</v>
      </c>
      <c r="BV270" s="71">
        <v>0</v>
      </c>
      <c r="BW270" s="71">
        <v>0</v>
      </c>
      <c r="BX270" s="71">
        <v>0</v>
      </c>
      <c r="BY270" s="71">
        <v>0</v>
      </c>
      <c r="BZ270" s="71">
        <v>0</v>
      </c>
      <c r="CA270" s="71">
        <v>0</v>
      </c>
      <c r="CB270" s="71" t="s">
        <v>436</v>
      </c>
      <c r="CC270" s="71">
        <v>0</v>
      </c>
      <c r="CD270" s="71">
        <v>0</v>
      </c>
      <c r="CE270" s="71">
        <v>0</v>
      </c>
      <c r="CF270" s="71">
        <v>0</v>
      </c>
      <c r="CG270" s="71">
        <v>0</v>
      </c>
      <c r="CH270" s="71">
        <v>0</v>
      </c>
      <c r="CI270" s="73">
        <v>0</v>
      </c>
      <c r="CJ270" s="73">
        <v>0</v>
      </c>
      <c r="CK270" s="73">
        <v>0</v>
      </c>
      <c r="CL270" s="73">
        <v>0</v>
      </c>
      <c r="CM270" s="73">
        <v>0</v>
      </c>
      <c r="CN270" s="73">
        <v>0</v>
      </c>
      <c r="CO270" s="73">
        <v>0</v>
      </c>
      <c r="CP270" s="73" t="s">
        <v>436</v>
      </c>
      <c r="CQ270" s="73">
        <v>0</v>
      </c>
      <c r="CR270" s="74">
        <v>0</v>
      </c>
      <c r="CS270" s="75">
        <v>0</v>
      </c>
      <c r="CT270" s="75">
        <v>0</v>
      </c>
      <c r="CU270" s="75">
        <v>0</v>
      </c>
      <c r="CV270" s="75">
        <v>0</v>
      </c>
      <c r="CW270" s="75">
        <v>0</v>
      </c>
      <c r="CX270" s="75" t="s">
        <v>436</v>
      </c>
      <c r="CY270" s="75" t="s">
        <v>436</v>
      </c>
      <c r="CZ270" s="75" t="s">
        <v>436</v>
      </c>
      <c r="DA270" s="76">
        <v>0</v>
      </c>
      <c r="DB270" s="77">
        <v>0</v>
      </c>
      <c r="DC270" s="79">
        <v>0</v>
      </c>
      <c r="DD270" s="79">
        <v>0</v>
      </c>
      <c r="DE270" s="79">
        <v>0</v>
      </c>
    </row>
    <row r="271" spans="1:109" ht="16.5" customHeight="1" x14ac:dyDescent="0.25">
      <c r="A271" s="102" t="s">
        <v>340</v>
      </c>
      <c r="B271" s="103" t="s">
        <v>332</v>
      </c>
      <c r="C271" s="104" t="s">
        <v>338</v>
      </c>
      <c r="D271" s="59">
        <v>4</v>
      </c>
      <c r="E271" s="60">
        <v>2</v>
      </c>
      <c r="F271" s="60">
        <v>1</v>
      </c>
      <c r="G271" s="61">
        <v>1</v>
      </c>
      <c r="H271" s="61">
        <v>1</v>
      </c>
      <c r="I271" s="62">
        <v>0</v>
      </c>
      <c r="J271" s="62">
        <v>0</v>
      </c>
      <c r="K271" s="62">
        <v>0</v>
      </c>
      <c r="L271" s="63">
        <v>0</v>
      </c>
      <c r="M271" s="63">
        <v>0</v>
      </c>
      <c r="N271" s="63" t="s">
        <v>436</v>
      </c>
      <c r="O271" s="63" t="s">
        <v>436</v>
      </c>
      <c r="P271" s="63" t="s">
        <v>436</v>
      </c>
      <c r="Q271" s="64">
        <v>0</v>
      </c>
      <c r="R271" s="64" t="s">
        <v>436</v>
      </c>
      <c r="S271" s="64" t="s">
        <v>436</v>
      </c>
      <c r="T271" s="64" t="s">
        <v>436</v>
      </c>
      <c r="U271" s="66">
        <v>0</v>
      </c>
      <c r="V271" s="66" t="s">
        <v>436</v>
      </c>
      <c r="W271" s="66" t="s">
        <v>436</v>
      </c>
      <c r="X271" s="66" t="s">
        <v>436</v>
      </c>
      <c r="Y271" s="62">
        <v>0</v>
      </c>
      <c r="Z271" s="62" t="s">
        <v>436</v>
      </c>
      <c r="AA271" s="62" t="s">
        <v>436</v>
      </c>
      <c r="AB271" s="62" t="s">
        <v>436</v>
      </c>
      <c r="AC271" s="69">
        <v>0</v>
      </c>
      <c r="AD271" s="69" t="s">
        <v>436</v>
      </c>
      <c r="AE271" s="69" t="s">
        <v>436</v>
      </c>
      <c r="AF271" s="69" t="s">
        <v>436</v>
      </c>
      <c r="AG271" s="69" t="s">
        <v>436</v>
      </c>
      <c r="AH271" s="69" t="s">
        <v>436</v>
      </c>
      <c r="AI271" s="69" t="s">
        <v>436</v>
      </c>
      <c r="AJ271" s="69" t="s">
        <v>436</v>
      </c>
      <c r="AK271" s="69" t="s">
        <v>436</v>
      </c>
      <c r="AL271" s="63">
        <v>0</v>
      </c>
      <c r="AM271" s="63" t="s">
        <v>436</v>
      </c>
      <c r="AN271" s="63" t="s">
        <v>436</v>
      </c>
      <c r="AO271" s="63" t="s">
        <v>436</v>
      </c>
      <c r="AP271" s="63" t="s">
        <v>436</v>
      </c>
      <c r="AQ271" s="63" t="s">
        <v>436</v>
      </c>
      <c r="AR271" s="63" t="s">
        <v>436</v>
      </c>
      <c r="AS271" s="63" t="s">
        <v>436</v>
      </c>
      <c r="AT271" s="63" t="s">
        <v>436</v>
      </c>
      <c r="AU271" s="63" t="s">
        <v>436</v>
      </c>
      <c r="AV271" s="63" t="s">
        <v>436</v>
      </c>
      <c r="AW271" s="63" t="s">
        <v>436</v>
      </c>
      <c r="AX271" s="63" t="s">
        <v>436</v>
      </c>
      <c r="AY271" s="71">
        <v>0</v>
      </c>
      <c r="AZ271" s="71">
        <v>0</v>
      </c>
      <c r="BA271" s="71">
        <v>0</v>
      </c>
      <c r="BB271" s="71">
        <v>0</v>
      </c>
      <c r="BC271" s="71">
        <v>0</v>
      </c>
      <c r="BD271" s="71">
        <v>0</v>
      </c>
      <c r="BE271" s="71">
        <v>0</v>
      </c>
      <c r="BF271" s="71">
        <v>0</v>
      </c>
      <c r="BG271" s="71">
        <v>0</v>
      </c>
      <c r="BH271" s="71">
        <v>0</v>
      </c>
      <c r="BI271" s="71">
        <v>0</v>
      </c>
      <c r="BJ271" s="71">
        <v>0</v>
      </c>
      <c r="BK271" s="71">
        <v>0</v>
      </c>
      <c r="BL271" s="71">
        <v>0</v>
      </c>
      <c r="BM271" s="71">
        <v>0</v>
      </c>
      <c r="BN271" s="71">
        <v>0</v>
      </c>
      <c r="BO271" s="71">
        <v>0</v>
      </c>
      <c r="BP271" s="71">
        <v>0</v>
      </c>
      <c r="BQ271" s="71">
        <v>0</v>
      </c>
      <c r="BR271" s="71">
        <v>0</v>
      </c>
      <c r="BS271" s="71">
        <v>0</v>
      </c>
      <c r="BT271" s="71">
        <v>0</v>
      </c>
      <c r="BU271" s="71">
        <v>0</v>
      </c>
      <c r="BV271" s="71">
        <v>0</v>
      </c>
      <c r="BW271" s="71">
        <v>0</v>
      </c>
      <c r="BX271" s="71">
        <v>0</v>
      </c>
      <c r="BY271" s="71">
        <v>0</v>
      </c>
      <c r="BZ271" s="71">
        <v>0</v>
      </c>
      <c r="CA271" s="71">
        <v>0</v>
      </c>
      <c r="CB271" s="71" t="s">
        <v>436</v>
      </c>
      <c r="CC271" s="71">
        <v>0</v>
      </c>
      <c r="CD271" s="71">
        <v>0</v>
      </c>
      <c r="CE271" s="71">
        <v>0</v>
      </c>
      <c r="CF271" s="71">
        <v>0</v>
      </c>
      <c r="CG271" s="71">
        <v>0</v>
      </c>
      <c r="CH271" s="71">
        <v>0</v>
      </c>
      <c r="CI271" s="73">
        <v>0</v>
      </c>
      <c r="CJ271" s="73">
        <v>0</v>
      </c>
      <c r="CK271" s="73">
        <v>0</v>
      </c>
      <c r="CL271" s="73">
        <v>0</v>
      </c>
      <c r="CM271" s="73">
        <v>0</v>
      </c>
      <c r="CN271" s="73">
        <v>0</v>
      </c>
      <c r="CO271" s="73">
        <v>0</v>
      </c>
      <c r="CP271" s="73" t="s">
        <v>436</v>
      </c>
      <c r="CQ271" s="73">
        <v>0</v>
      </c>
      <c r="CR271" s="74">
        <v>0</v>
      </c>
      <c r="CS271" s="75">
        <v>0</v>
      </c>
      <c r="CT271" s="75">
        <v>0</v>
      </c>
      <c r="CU271" s="75">
        <v>0</v>
      </c>
      <c r="CV271" s="75">
        <v>0</v>
      </c>
      <c r="CW271" s="75">
        <v>0</v>
      </c>
      <c r="CX271" s="75" t="s">
        <v>436</v>
      </c>
      <c r="CY271" s="75" t="s">
        <v>436</v>
      </c>
      <c r="CZ271" s="75" t="s">
        <v>436</v>
      </c>
      <c r="DA271" s="76">
        <v>0</v>
      </c>
      <c r="DB271" s="77">
        <v>0</v>
      </c>
      <c r="DC271" s="79">
        <v>0</v>
      </c>
      <c r="DD271" s="79">
        <v>1</v>
      </c>
      <c r="DE271" s="79">
        <v>0</v>
      </c>
    </row>
    <row r="272" spans="1:109" ht="16.5" customHeight="1" x14ac:dyDescent="0.25">
      <c r="A272" s="102" t="s">
        <v>341</v>
      </c>
      <c r="B272" s="103" t="s">
        <v>275</v>
      </c>
      <c r="C272" s="104" t="s">
        <v>338</v>
      </c>
      <c r="D272" s="59">
        <v>9</v>
      </c>
      <c r="E272" s="60">
        <v>6</v>
      </c>
      <c r="F272" s="60">
        <v>2</v>
      </c>
      <c r="G272" s="61">
        <v>1</v>
      </c>
      <c r="H272" s="61">
        <v>1</v>
      </c>
      <c r="I272" s="62">
        <v>0</v>
      </c>
      <c r="J272" s="62">
        <v>0</v>
      </c>
      <c r="K272" s="62">
        <v>0</v>
      </c>
      <c r="L272" s="63">
        <v>0</v>
      </c>
      <c r="M272" s="63">
        <v>0</v>
      </c>
      <c r="N272" s="63" t="s">
        <v>436</v>
      </c>
      <c r="O272" s="63" t="s">
        <v>436</v>
      </c>
      <c r="P272" s="63" t="s">
        <v>436</v>
      </c>
      <c r="Q272" s="64">
        <v>0</v>
      </c>
      <c r="R272" s="64" t="s">
        <v>436</v>
      </c>
      <c r="S272" s="64" t="s">
        <v>436</v>
      </c>
      <c r="T272" s="64" t="s">
        <v>436</v>
      </c>
      <c r="U272" s="66">
        <v>0</v>
      </c>
      <c r="V272" s="66" t="s">
        <v>436</v>
      </c>
      <c r="W272" s="66" t="s">
        <v>436</v>
      </c>
      <c r="X272" s="66" t="s">
        <v>436</v>
      </c>
      <c r="Y272" s="62">
        <v>0</v>
      </c>
      <c r="Z272" s="62" t="s">
        <v>436</v>
      </c>
      <c r="AA272" s="62" t="s">
        <v>436</v>
      </c>
      <c r="AB272" s="62" t="s">
        <v>436</v>
      </c>
      <c r="AC272" s="69">
        <v>0</v>
      </c>
      <c r="AD272" s="69" t="s">
        <v>436</v>
      </c>
      <c r="AE272" s="69" t="s">
        <v>436</v>
      </c>
      <c r="AF272" s="69" t="s">
        <v>436</v>
      </c>
      <c r="AG272" s="69" t="s">
        <v>436</v>
      </c>
      <c r="AH272" s="69" t="s">
        <v>436</v>
      </c>
      <c r="AI272" s="69" t="s">
        <v>436</v>
      </c>
      <c r="AJ272" s="69" t="s">
        <v>436</v>
      </c>
      <c r="AK272" s="69" t="s">
        <v>436</v>
      </c>
      <c r="AL272" s="63">
        <v>0</v>
      </c>
      <c r="AM272" s="63" t="s">
        <v>436</v>
      </c>
      <c r="AN272" s="63" t="s">
        <v>436</v>
      </c>
      <c r="AO272" s="63" t="s">
        <v>436</v>
      </c>
      <c r="AP272" s="63" t="s">
        <v>436</v>
      </c>
      <c r="AQ272" s="63" t="s">
        <v>436</v>
      </c>
      <c r="AR272" s="63" t="s">
        <v>436</v>
      </c>
      <c r="AS272" s="63" t="s">
        <v>436</v>
      </c>
      <c r="AT272" s="63" t="s">
        <v>436</v>
      </c>
      <c r="AU272" s="63" t="s">
        <v>436</v>
      </c>
      <c r="AV272" s="63" t="s">
        <v>436</v>
      </c>
      <c r="AW272" s="63" t="s">
        <v>436</v>
      </c>
      <c r="AX272" s="63" t="s">
        <v>436</v>
      </c>
      <c r="AY272" s="71">
        <v>0</v>
      </c>
      <c r="AZ272" s="71">
        <v>0</v>
      </c>
      <c r="BA272" s="71">
        <v>0</v>
      </c>
      <c r="BB272" s="71">
        <v>0</v>
      </c>
      <c r="BC272" s="71">
        <v>0</v>
      </c>
      <c r="BD272" s="71">
        <v>0</v>
      </c>
      <c r="BE272" s="71">
        <v>0</v>
      </c>
      <c r="BF272" s="71">
        <v>0</v>
      </c>
      <c r="BG272" s="71">
        <v>0</v>
      </c>
      <c r="BH272" s="71">
        <v>0</v>
      </c>
      <c r="BI272" s="71">
        <v>0</v>
      </c>
      <c r="BJ272" s="71">
        <v>0</v>
      </c>
      <c r="BK272" s="71">
        <v>0</v>
      </c>
      <c r="BL272" s="71">
        <v>0</v>
      </c>
      <c r="BM272" s="71">
        <v>0</v>
      </c>
      <c r="BN272" s="71">
        <v>0</v>
      </c>
      <c r="BO272" s="71">
        <v>0</v>
      </c>
      <c r="BP272" s="71">
        <v>0</v>
      </c>
      <c r="BQ272" s="71">
        <v>0</v>
      </c>
      <c r="BR272" s="71">
        <v>0</v>
      </c>
      <c r="BS272" s="71">
        <v>0</v>
      </c>
      <c r="BT272" s="71">
        <v>0</v>
      </c>
      <c r="BU272" s="71">
        <v>0</v>
      </c>
      <c r="BV272" s="71">
        <v>0</v>
      </c>
      <c r="BW272" s="71">
        <v>0</v>
      </c>
      <c r="BX272" s="71">
        <v>0</v>
      </c>
      <c r="BY272" s="71">
        <v>0</v>
      </c>
      <c r="BZ272" s="71">
        <v>0</v>
      </c>
      <c r="CA272" s="71">
        <v>0</v>
      </c>
      <c r="CB272" s="71" t="s">
        <v>436</v>
      </c>
      <c r="CC272" s="71">
        <v>0</v>
      </c>
      <c r="CD272" s="71">
        <v>0</v>
      </c>
      <c r="CE272" s="71">
        <v>0</v>
      </c>
      <c r="CF272" s="71">
        <v>0</v>
      </c>
      <c r="CG272" s="71">
        <v>0</v>
      </c>
      <c r="CH272" s="71">
        <v>0</v>
      </c>
      <c r="CI272" s="73">
        <v>0</v>
      </c>
      <c r="CJ272" s="73">
        <v>0</v>
      </c>
      <c r="CK272" s="73">
        <v>0</v>
      </c>
      <c r="CL272" s="73">
        <v>0</v>
      </c>
      <c r="CM272" s="73">
        <v>0</v>
      </c>
      <c r="CN272" s="73">
        <v>0</v>
      </c>
      <c r="CO272" s="73">
        <v>0</v>
      </c>
      <c r="CP272" s="73" t="s">
        <v>436</v>
      </c>
      <c r="CQ272" s="73">
        <v>0</v>
      </c>
      <c r="CR272" s="74">
        <v>0</v>
      </c>
      <c r="CS272" s="75">
        <v>0</v>
      </c>
      <c r="CT272" s="75">
        <v>0</v>
      </c>
      <c r="CU272" s="75">
        <v>0</v>
      </c>
      <c r="CV272" s="75">
        <v>0</v>
      </c>
      <c r="CW272" s="75">
        <v>0</v>
      </c>
      <c r="CX272" s="75" t="s">
        <v>436</v>
      </c>
      <c r="CY272" s="75" t="s">
        <v>436</v>
      </c>
      <c r="CZ272" s="75" t="s">
        <v>436</v>
      </c>
      <c r="DA272" s="76">
        <v>0</v>
      </c>
      <c r="DB272" s="77">
        <v>0</v>
      </c>
      <c r="DC272" s="79">
        <v>0</v>
      </c>
      <c r="DD272" s="79">
        <v>0</v>
      </c>
      <c r="DE272" s="79">
        <v>0</v>
      </c>
    </row>
    <row r="273" spans="1:109" ht="16.5" customHeight="1" x14ac:dyDescent="0.25">
      <c r="A273" s="102" t="s">
        <v>341</v>
      </c>
      <c r="B273" s="103" t="s">
        <v>41</v>
      </c>
      <c r="C273" s="104" t="s">
        <v>338</v>
      </c>
      <c r="D273" s="59">
        <v>20</v>
      </c>
      <c r="E273" s="60">
        <v>8</v>
      </c>
      <c r="F273" s="60">
        <v>6</v>
      </c>
      <c r="G273" s="61">
        <v>4</v>
      </c>
      <c r="H273" s="61">
        <v>3</v>
      </c>
      <c r="I273" s="62">
        <v>0</v>
      </c>
      <c r="J273" s="62">
        <v>0</v>
      </c>
      <c r="K273" s="62">
        <v>0</v>
      </c>
      <c r="L273" s="63">
        <v>3</v>
      </c>
      <c r="M273" s="63">
        <v>0</v>
      </c>
      <c r="N273" s="63">
        <v>50.28</v>
      </c>
      <c r="O273" s="63">
        <v>97.118333333333155</v>
      </c>
      <c r="P273" s="63">
        <v>141.88333333333301</v>
      </c>
      <c r="Q273" s="64">
        <v>0</v>
      </c>
      <c r="R273" s="64" t="s">
        <v>436</v>
      </c>
      <c r="S273" s="64" t="s">
        <v>436</v>
      </c>
      <c r="T273" s="64" t="s">
        <v>436</v>
      </c>
      <c r="U273" s="66">
        <v>0</v>
      </c>
      <c r="V273" s="66" t="s">
        <v>436</v>
      </c>
      <c r="W273" s="66" t="s">
        <v>436</v>
      </c>
      <c r="X273" s="66" t="s">
        <v>436</v>
      </c>
      <c r="Y273" s="62">
        <v>0</v>
      </c>
      <c r="Z273" s="62" t="s">
        <v>436</v>
      </c>
      <c r="AA273" s="62" t="s">
        <v>436</v>
      </c>
      <c r="AB273" s="62" t="s">
        <v>436</v>
      </c>
      <c r="AC273" s="69">
        <v>2</v>
      </c>
      <c r="AD273" s="69">
        <v>113</v>
      </c>
      <c r="AE273" s="69">
        <v>291.35500000000002</v>
      </c>
      <c r="AF273" s="69">
        <v>425.65</v>
      </c>
      <c r="AG273" s="69">
        <v>2</v>
      </c>
      <c r="AH273" s="69">
        <v>3</v>
      </c>
      <c r="AI273" s="69">
        <v>4</v>
      </c>
      <c r="AJ273" s="69">
        <v>0</v>
      </c>
      <c r="AK273" s="69">
        <v>0</v>
      </c>
      <c r="AL273" s="63">
        <v>0</v>
      </c>
      <c r="AM273" s="63" t="s">
        <v>436</v>
      </c>
      <c r="AN273" s="63" t="s">
        <v>436</v>
      </c>
      <c r="AO273" s="63" t="s">
        <v>436</v>
      </c>
      <c r="AP273" s="63" t="s">
        <v>436</v>
      </c>
      <c r="AQ273" s="63" t="s">
        <v>436</v>
      </c>
      <c r="AR273" s="63" t="s">
        <v>436</v>
      </c>
      <c r="AS273" s="63" t="s">
        <v>436</v>
      </c>
      <c r="AT273" s="63" t="s">
        <v>436</v>
      </c>
      <c r="AU273" s="63" t="s">
        <v>436</v>
      </c>
      <c r="AV273" s="63" t="s">
        <v>436</v>
      </c>
      <c r="AW273" s="63" t="s">
        <v>436</v>
      </c>
      <c r="AX273" s="63" t="s">
        <v>436</v>
      </c>
      <c r="AY273" s="71">
        <v>0</v>
      </c>
      <c r="AZ273" s="71">
        <v>0</v>
      </c>
      <c r="BA273" s="71">
        <v>0</v>
      </c>
      <c r="BB273" s="71">
        <v>0</v>
      </c>
      <c r="BC273" s="71">
        <v>0</v>
      </c>
      <c r="BD273" s="71">
        <v>0</v>
      </c>
      <c r="BE273" s="71">
        <v>0</v>
      </c>
      <c r="BF273" s="71">
        <v>0</v>
      </c>
      <c r="BG273" s="71">
        <v>0</v>
      </c>
      <c r="BH273" s="71">
        <v>0</v>
      </c>
      <c r="BI273" s="71">
        <v>0</v>
      </c>
      <c r="BJ273" s="71">
        <v>0</v>
      </c>
      <c r="BK273" s="71">
        <v>0</v>
      </c>
      <c r="BL273" s="71">
        <v>0</v>
      </c>
      <c r="BM273" s="71">
        <v>0</v>
      </c>
      <c r="BN273" s="71">
        <v>0</v>
      </c>
      <c r="BO273" s="71">
        <v>0</v>
      </c>
      <c r="BP273" s="71">
        <v>0</v>
      </c>
      <c r="BQ273" s="71">
        <v>0</v>
      </c>
      <c r="BR273" s="71">
        <v>0</v>
      </c>
      <c r="BS273" s="71">
        <v>0</v>
      </c>
      <c r="BT273" s="71">
        <v>0</v>
      </c>
      <c r="BU273" s="71">
        <v>0</v>
      </c>
      <c r="BV273" s="71">
        <v>0</v>
      </c>
      <c r="BW273" s="71">
        <v>0</v>
      </c>
      <c r="BX273" s="71">
        <v>0</v>
      </c>
      <c r="BY273" s="71">
        <v>0</v>
      </c>
      <c r="BZ273" s="71">
        <v>0</v>
      </c>
      <c r="CA273" s="71">
        <v>0</v>
      </c>
      <c r="CB273" s="71" t="s">
        <v>436</v>
      </c>
      <c r="CC273" s="71">
        <v>0</v>
      </c>
      <c r="CD273" s="71">
        <v>0</v>
      </c>
      <c r="CE273" s="71">
        <v>0</v>
      </c>
      <c r="CF273" s="71">
        <v>0</v>
      </c>
      <c r="CG273" s="71">
        <v>0</v>
      </c>
      <c r="CH273" s="71">
        <v>0</v>
      </c>
      <c r="CI273" s="73">
        <v>0</v>
      </c>
      <c r="CJ273" s="73">
        <v>0</v>
      </c>
      <c r="CK273" s="73">
        <v>0</v>
      </c>
      <c r="CL273" s="73">
        <v>0</v>
      </c>
      <c r="CM273" s="73">
        <v>0</v>
      </c>
      <c r="CN273" s="73">
        <v>0</v>
      </c>
      <c r="CO273" s="73">
        <v>0</v>
      </c>
      <c r="CP273" s="73" t="s">
        <v>436</v>
      </c>
      <c r="CQ273" s="73">
        <v>0</v>
      </c>
      <c r="CR273" s="74">
        <v>0</v>
      </c>
      <c r="CS273" s="75">
        <v>0</v>
      </c>
      <c r="CT273" s="75">
        <v>0</v>
      </c>
      <c r="CU273" s="75">
        <v>0</v>
      </c>
      <c r="CV273" s="75">
        <v>0</v>
      </c>
      <c r="CW273" s="75">
        <v>0</v>
      </c>
      <c r="CX273" s="75" t="s">
        <v>436</v>
      </c>
      <c r="CY273" s="75" t="s">
        <v>436</v>
      </c>
      <c r="CZ273" s="75" t="s">
        <v>436</v>
      </c>
      <c r="DA273" s="76">
        <v>0</v>
      </c>
      <c r="DB273" s="77">
        <v>0</v>
      </c>
      <c r="DC273" s="79">
        <v>0</v>
      </c>
      <c r="DD273" s="79">
        <v>0</v>
      </c>
      <c r="DE273" s="79">
        <v>2</v>
      </c>
    </row>
    <row r="274" spans="1:109" ht="16.5" customHeight="1" x14ac:dyDescent="0.25">
      <c r="A274" s="102" t="s">
        <v>340</v>
      </c>
      <c r="B274" s="103" t="s">
        <v>333</v>
      </c>
      <c r="C274" s="104" t="s">
        <v>338</v>
      </c>
      <c r="D274" s="59">
        <v>37</v>
      </c>
      <c r="E274" s="60">
        <v>26</v>
      </c>
      <c r="F274" s="60">
        <v>12</v>
      </c>
      <c r="G274" s="61">
        <v>11</v>
      </c>
      <c r="H274" s="61">
        <v>7</v>
      </c>
      <c r="I274" s="62">
        <v>1</v>
      </c>
      <c r="J274" s="62">
        <v>0</v>
      </c>
      <c r="K274" s="62">
        <v>1</v>
      </c>
      <c r="L274" s="63">
        <v>5</v>
      </c>
      <c r="M274" s="63">
        <v>0</v>
      </c>
      <c r="N274" s="63">
        <v>29.803750000000001</v>
      </c>
      <c r="O274" s="63">
        <v>88.661652777777789</v>
      </c>
      <c r="P274" s="63">
        <v>203.19800000000001</v>
      </c>
      <c r="Q274" s="64">
        <v>0</v>
      </c>
      <c r="R274" s="64" t="s">
        <v>436</v>
      </c>
      <c r="S274" s="64" t="s">
        <v>436</v>
      </c>
      <c r="T274" s="64" t="s">
        <v>436</v>
      </c>
      <c r="U274" s="66">
        <v>0</v>
      </c>
      <c r="V274" s="66" t="s">
        <v>436</v>
      </c>
      <c r="W274" s="66" t="s">
        <v>436</v>
      </c>
      <c r="X274" s="66" t="s">
        <v>436</v>
      </c>
      <c r="Y274" s="62">
        <v>0</v>
      </c>
      <c r="Z274" s="62" t="s">
        <v>436</v>
      </c>
      <c r="AA274" s="62" t="s">
        <v>436</v>
      </c>
      <c r="AB274" s="62" t="s">
        <v>436</v>
      </c>
      <c r="AC274" s="69">
        <v>4</v>
      </c>
      <c r="AD274" s="69">
        <v>222.62</v>
      </c>
      <c r="AE274" s="69">
        <v>605.03</v>
      </c>
      <c r="AF274" s="69">
        <v>1015.99</v>
      </c>
      <c r="AG274" s="69">
        <v>4</v>
      </c>
      <c r="AH274" s="69">
        <v>8.75</v>
      </c>
      <c r="AI274" s="69">
        <v>24</v>
      </c>
      <c r="AJ274" s="69">
        <v>3</v>
      </c>
      <c r="AK274" s="69">
        <v>2</v>
      </c>
      <c r="AL274" s="63">
        <v>0</v>
      </c>
      <c r="AM274" s="63" t="s">
        <v>436</v>
      </c>
      <c r="AN274" s="63" t="s">
        <v>436</v>
      </c>
      <c r="AO274" s="63" t="s">
        <v>436</v>
      </c>
      <c r="AP274" s="63" t="s">
        <v>436</v>
      </c>
      <c r="AQ274" s="63" t="s">
        <v>436</v>
      </c>
      <c r="AR274" s="63" t="s">
        <v>436</v>
      </c>
      <c r="AS274" s="63" t="s">
        <v>436</v>
      </c>
      <c r="AT274" s="63" t="s">
        <v>436</v>
      </c>
      <c r="AU274" s="63" t="s">
        <v>436</v>
      </c>
      <c r="AV274" s="63" t="s">
        <v>436</v>
      </c>
      <c r="AW274" s="63" t="s">
        <v>436</v>
      </c>
      <c r="AX274" s="63" t="s">
        <v>436</v>
      </c>
      <c r="AY274" s="71">
        <v>0</v>
      </c>
      <c r="AZ274" s="71">
        <v>0</v>
      </c>
      <c r="BA274" s="71">
        <v>0</v>
      </c>
      <c r="BB274" s="71">
        <v>0</v>
      </c>
      <c r="BC274" s="71">
        <v>0</v>
      </c>
      <c r="BD274" s="71">
        <v>0</v>
      </c>
      <c r="BE274" s="71">
        <v>0</v>
      </c>
      <c r="BF274" s="71">
        <v>0</v>
      </c>
      <c r="BG274" s="71">
        <v>0</v>
      </c>
      <c r="BH274" s="71">
        <v>0</v>
      </c>
      <c r="BI274" s="71">
        <v>0</v>
      </c>
      <c r="BJ274" s="71">
        <v>0</v>
      </c>
      <c r="BK274" s="71">
        <v>0</v>
      </c>
      <c r="BL274" s="71">
        <v>0</v>
      </c>
      <c r="BM274" s="71">
        <v>0</v>
      </c>
      <c r="BN274" s="71">
        <v>0</v>
      </c>
      <c r="BO274" s="71">
        <v>0</v>
      </c>
      <c r="BP274" s="71">
        <v>0</v>
      </c>
      <c r="BQ274" s="71">
        <v>0</v>
      </c>
      <c r="BR274" s="71">
        <v>0</v>
      </c>
      <c r="BS274" s="71">
        <v>0</v>
      </c>
      <c r="BT274" s="71">
        <v>0</v>
      </c>
      <c r="BU274" s="71">
        <v>0</v>
      </c>
      <c r="BV274" s="71">
        <v>0</v>
      </c>
      <c r="BW274" s="71">
        <v>0</v>
      </c>
      <c r="BX274" s="71">
        <v>0</v>
      </c>
      <c r="BY274" s="71">
        <v>0</v>
      </c>
      <c r="BZ274" s="71">
        <v>0</v>
      </c>
      <c r="CA274" s="71">
        <v>0</v>
      </c>
      <c r="CB274" s="71" t="s">
        <v>436</v>
      </c>
      <c r="CC274" s="71">
        <v>0</v>
      </c>
      <c r="CD274" s="71">
        <v>0</v>
      </c>
      <c r="CE274" s="71">
        <v>0</v>
      </c>
      <c r="CF274" s="71">
        <v>0</v>
      </c>
      <c r="CG274" s="71">
        <v>0</v>
      </c>
      <c r="CH274" s="71">
        <v>0</v>
      </c>
      <c r="CI274" s="73">
        <v>0</v>
      </c>
      <c r="CJ274" s="73">
        <v>0</v>
      </c>
      <c r="CK274" s="73">
        <v>0</v>
      </c>
      <c r="CL274" s="73">
        <v>0</v>
      </c>
      <c r="CM274" s="73">
        <v>0</v>
      </c>
      <c r="CN274" s="73">
        <v>0</v>
      </c>
      <c r="CO274" s="73">
        <v>0</v>
      </c>
      <c r="CP274" s="73" t="s">
        <v>436</v>
      </c>
      <c r="CQ274" s="73">
        <v>0</v>
      </c>
      <c r="CR274" s="74">
        <v>0</v>
      </c>
      <c r="CS274" s="75">
        <v>0</v>
      </c>
      <c r="CT274" s="75">
        <v>0</v>
      </c>
      <c r="CU274" s="75">
        <v>0</v>
      </c>
      <c r="CV274" s="75">
        <v>0</v>
      </c>
      <c r="CW274" s="75">
        <v>0</v>
      </c>
      <c r="CX274" s="75" t="s">
        <v>436</v>
      </c>
      <c r="CY274" s="75" t="s">
        <v>436</v>
      </c>
      <c r="CZ274" s="75" t="s">
        <v>436</v>
      </c>
      <c r="DA274" s="76">
        <v>0</v>
      </c>
      <c r="DB274" s="77">
        <v>0</v>
      </c>
      <c r="DC274" s="79">
        <v>0</v>
      </c>
      <c r="DD274" s="79">
        <v>3</v>
      </c>
      <c r="DE274" s="79">
        <v>4</v>
      </c>
    </row>
    <row r="275" spans="1:109" ht="16.5" customHeight="1" x14ac:dyDescent="0.25">
      <c r="A275" s="102" t="s">
        <v>340</v>
      </c>
      <c r="B275" s="103" t="s">
        <v>293</v>
      </c>
      <c r="C275" s="104" t="s">
        <v>338</v>
      </c>
      <c r="D275" s="59">
        <v>14</v>
      </c>
      <c r="E275" s="60">
        <v>7</v>
      </c>
      <c r="F275" s="60">
        <v>3</v>
      </c>
      <c r="G275" s="61">
        <v>4</v>
      </c>
      <c r="H275" s="61">
        <v>2</v>
      </c>
      <c r="I275" s="62">
        <v>1</v>
      </c>
      <c r="J275" s="62">
        <v>0</v>
      </c>
      <c r="K275" s="62">
        <v>1</v>
      </c>
      <c r="L275" s="63">
        <v>1</v>
      </c>
      <c r="M275" s="63">
        <v>0</v>
      </c>
      <c r="N275" s="63">
        <v>93.186666666666696</v>
      </c>
      <c r="O275" s="63">
        <v>93.186666666666696</v>
      </c>
      <c r="P275" s="63">
        <v>93.186666666666696</v>
      </c>
      <c r="Q275" s="64">
        <v>0</v>
      </c>
      <c r="R275" s="64" t="s">
        <v>436</v>
      </c>
      <c r="S275" s="64" t="s">
        <v>436</v>
      </c>
      <c r="T275" s="64" t="s">
        <v>436</v>
      </c>
      <c r="U275" s="66">
        <v>0</v>
      </c>
      <c r="V275" s="66" t="s">
        <v>436</v>
      </c>
      <c r="W275" s="66" t="s">
        <v>436</v>
      </c>
      <c r="X275" s="66" t="s">
        <v>436</v>
      </c>
      <c r="Y275" s="62">
        <v>0</v>
      </c>
      <c r="Z275" s="62" t="s">
        <v>436</v>
      </c>
      <c r="AA275" s="62" t="s">
        <v>436</v>
      </c>
      <c r="AB275" s="62" t="s">
        <v>436</v>
      </c>
      <c r="AC275" s="69">
        <v>1</v>
      </c>
      <c r="AD275" s="69">
        <v>279.56</v>
      </c>
      <c r="AE275" s="69">
        <v>279.56</v>
      </c>
      <c r="AF275" s="69">
        <v>279.56</v>
      </c>
      <c r="AG275" s="69">
        <v>3</v>
      </c>
      <c r="AH275" s="69">
        <v>3</v>
      </c>
      <c r="AI275" s="69">
        <v>3</v>
      </c>
      <c r="AJ275" s="69">
        <v>0</v>
      </c>
      <c r="AK275" s="69">
        <v>0</v>
      </c>
      <c r="AL275" s="63">
        <v>0</v>
      </c>
      <c r="AM275" s="63" t="s">
        <v>436</v>
      </c>
      <c r="AN275" s="63" t="s">
        <v>436</v>
      </c>
      <c r="AO275" s="63" t="s">
        <v>436</v>
      </c>
      <c r="AP275" s="63" t="s">
        <v>436</v>
      </c>
      <c r="AQ275" s="63" t="s">
        <v>436</v>
      </c>
      <c r="AR275" s="63" t="s">
        <v>436</v>
      </c>
      <c r="AS275" s="63" t="s">
        <v>436</v>
      </c>
      <c r="AT275" s="63" t="s">
        <v>436</v>
      </c>
      <c r="AU275" s="63" t="s">
        <v>436</v>
      </c>
      <c r="AV275" s="63" t="s">
        <v>436</v>
      </c>
      <c r="AW275" s="63" t="s">
        <v>436</v>
      </c>
      <c r="AX275" s="63" t="s">
        <v>436</v>
      </c>
      <c r="AY275" s="71">
        <v>0</v>
      </c>
      <c r="AZ275" s="71">
        <v>0</v>
      </c>
      <c r="BA275" s="71">
        <v>0</v>
      </c>
      <c r="BB275" s="71">
        <v>0</v>
      </c>
      <c r="BC275" s="71">
        <v>0</v>
      </c>
      <c r="BD275" s="71">
        <v>0</v>
      </c>
      <c r="BE275" s="71">
        <v>0</v>
      </c>
      <c r="BF275" s="71">
        <v>0</v>
      </c>
      <c r="BG275" s="71">
        <v>0</v>
      </c>
      <c r="BH275" s="71">
        <v>0</v>
      </c>
      <c r="BI275" s="71">
        <v>0</v>
      </c>
      <c r="BJ275" s="71">
        <v>0</v>
      </c>
      <c r="BK275" s="71">
        <v>0</v>
      </c>
      <c r="BL275" s="71">
        <v>0</v>
      </c>
      <c r="BM275" s="71">
        <v>0</v>
      </c>
      <c r="BN275" s="71">
        <v>0</v>
      </c>
      <c r="BO275" s="71">
        <v>0</v>
      </c>
      <c r="BP275" s="71">
        <v>0</v>
      </c>
      <c r="BQ275" s="71">
        <v>0</v>
      </c>
      <c r="BR275" s="71">
        <v>0</v>
      </c>
      <c r="BS275" s="71">
        <v>0</v>
      </c>
      <c r="BT275" s="71">
        <v>0</v>
      </c>
      <c r="BU275" s="71">
        <v>0</v>
      </c>
      <c r="BV275" s="71">
        <v>0</v>
      </c>
      <c r="BW275" s="71">
        <v>0</v>
      </c>
      <c r="BX275" s="71">
        <v>0</v>
      </c>
      <c r="BY275" s="71">
        <v>0</v>
      </c>
      <c r="BZ275" s="71">
        <v>0</v>
      </c>
      <c r="CA275" s="71">
        <v>0</v>
      </c>
      <c r="CB275" s="71" t="s">
        <v>436</v>
      </c>
      <c r="CC275" s="71">
        <v>0</v>
      </c>
      <c r="CD275" s="71">
        <v>0</v>
      </c>
      <c r="CE275" s="71">
        <v>0</v>
      </c>
      <c r="CF275" s="71">
        <v>0</v>
      </c>
      <c r="CG275" s="71">
        <v>0</v>
      </c>
      <c r="CH275" s="71">
        <v>0</v>
      </c>
      <c r="CI275" s="73">
        <v>0</v>
      </c>
      <c r="CJ275" s="73">
        <v>0</v>
      </c>
      <c r="CK275" s="73">
        <v>0</v>
      </c>
      <c r="CL275" s="73">
        <v>0</v>
      </c>
      <c r="CM275" s="73">
        <v>0</v>
      </c>
      <c r="CN275" s="73">
        <v>0</v>
      </c>
      <c r="CO275" s="73">
        <v>0</v>
      </c>
      <c r="CP275" s="73" t="s">
        <v>436</v>
      </c>
      <c r="CQ275" s="73">
        <v>0</v>
      </c>
      <c r="CR275" s="74">
        <v>0</v>
      </c>
      <c r="CS275" s="75">
        <v>0</v>
      </c>
      <c r="CT275" s="75">
        <v>0</v>
      </c>
      <c r="CU275" s="75">
        <v>0</v>
      </c>
      <c r="CV275" s="75">
        <v>0</v>
      </c>
      <c r="CW275" s="75">
        <v>0</v>
      </c>
      <c r="CX275" s="75" t="s">
        <v>436</v>
      </c>
      <c r="CY275" s="75" t="s">
        <v>436</v>
      </c>
      <c r="CZ275" s="75" t="s">
        <v>436</v>
      </c>
      <c r="DA275" s="76">
        <v>0</v>
      </c>
      <c r="DB275" s="77">
        <v>0</v>
      </c>
      <c r="DC275" s="79">
        <v>0</v>
      </c>
      <c r="DD275" s="79">
        <v>0</v>
      </c>
      <c r="DE275" s="79">
        <v>1</v>
      </c>
    </row>
    <row r="276" spans="1:109" ht="16.5" customHeight="1" x14ac:dyDescent="0.25">
      <c r="A276" s="102" t="s">
        <v>340</v>
      </c>
      <c r="B276" s="103" t="s">
        <v>296</v>
      </c>
      <c r="C276" s="104" t="s">
        <v>338</v>
      </c>
      <c r="D276" s="59">
        <v>3</v>
      </c>
      <c r="E276" s="60">
        <v>3</v>
      </c>
      <c r="F276" s="60">
        <v>2</v>
      </c>
      <c r="G276" s="61">
        <v>0</v>
      </c>
      <c r="H276" s="61">
        <v>0</v>
      </c>
      <c r="I276" s="62">
        <v>0</v>
      </c>
      <c r="J276" s="62">
        <v>0</v>
      </c>
      <c r="K276" s="62">
        <v>0</v>
      </c>
      <c r="L276" s="63">
        <v>0</v>
      </c>
      <c r="M276" s="63">
        <v>0</v>
      </c>
      <c r="N276" s="63" t="s">
        <v>436</v>
      </c>
      <c r="O276" s="63" t="s">
        <v>436</v>
      </c>
      <c r="P276" s="63" t="s">
        <v>436</v>
      </c>
      <c r="Q276" s="64">
        <v>0</v>
      </c>
      <c r="R276" s="64" t="s">
        <v>436</v>
      </c>
      <c r="S276" s="64" t="s">
        <v>436</v>
      </c>
      <c r="T276" s="64" t="s">
        <v>436</v>
      </c>
      <c r="U276" s="66">
        <v>0</v>
      </c>
      <c r="V276" s="66" t="s">
        <v>436</v>
      </c>
      <c r="W276" s="66" t="s">
        <v>436</v>
      </c>
      <c r="X276" s="66" t="s">
        <v>436</v>
      </c>
      <c r="Y276" s="62">
        <v>0</v>
      </c>
      <c r="Z276" s="62" t="s">
        <v>436</v>
      </c>
      <c r="AA276" s="62" t="s">
        <v>436</v>
      </c>
      <c r="AB276" s="62" t="s">
        <v>436</v>
      </c>
      <c r="AC276" s="69">
        <v>0</v>
      </c>
      <c r="AD276" s="69" t="s">
        <v>436</v>
      </c>
      <c r="AE276" s="69" t="s">
        <v>436</v>
      </c>
      <c r="AF276" s="69" t="s">
        <v>436</v>
      </c>
      <c r="AG276" s="69" t="s">
        <v>436</v>
      </c>
      <c r="AH276" s="69" t="s">
        <v>436</v>
      </c>
      <c r="AI276" s="69" t="s">
        <v>436</v>
      </c>
      <c r="AJ276" s="69" t="s">
        <v>436</v>
      </c>
      <c r="AK276" s="69" t="s">
        <v>436</v>
      </c>
      <c r="AL276" s="63">
        <v>0</v>
      </c>
      <c r="AM276" s="63" t="s">
        <v>436</v>
      </c>
      <c r="AN276" s="63" t="s">
        <v>436</v>
      </c>
      <c r="AO276" s="63" t="s">
        <v>436</v>
      </c>
      <c r="AP276" s="63" t="s">
        <v>436</v>
      </c>
      <c r="AQ276" s="63" t="s">
        <v>436</v>
      </c>
      <c r="AR276" s="63" t="s">
        <v>436</v>
      </c>
      <c r="AS276" s="63" t="s">
        <v>436</v>
      </c>
      <c r="AT276" s="63" t="s">
        <v>436</v>
      </c>
      <c r="AU276" s="63" t="s">
        <v>436</v>
      </c>
      <c r="AV276" s="63" t="s">
        <v>436</v>
      </c>
      <c r="AW276" s="63" t="s">
        <v>436</v>
      </c>
      <c r="AX276" s="63" t="s">
        <v>436</v>
      </c>
      <c r="AY276" s="71">
        <v>0</v>
      </c>
      <c r="AZ276" s="71">
        <v>0</v>
      </c>
      <c r="BA276" s="71">
        <v>0</v>
      </c>
      <c r="BB276" s="71">
        <v>0</v>
      </c>
      <c r="BC276" s="71">
        <v>0</v>
      </c>
      <c r="BD276" s="71">
        <v>0</v>
      </c>
      <c r="BE276" s="71">
        <v>0</v>
      </c>
      <c r="BF276" s="71">
        <v>0</v>
      </c>
      <c r="BG276" s="71">
        <v>0</v>
      </c>
      <c r="BH276" s="71">
        <v>0</v>
      </c>
      <c r="BI276" s="71">
        <v>0</v>
      </c>
      <c r="BJ276" s="71">
        <v>0</v>
      </c>
      <c r="BK276" s="71">
        <v>0</v>
      </c>
      <c r="BL276" s="71">
        <v>0</v>
      </c>
      <c r="BM276" s="71">
        <v>0</v>
      </c>
      <c r="BN276" s="71">
        <v>0</v>
      </c>
      <c r="BO276" s="71">
        <v>0</v>
      </c>
      <c r="BP276" s="71">
        <v>0</v>
      </c>
      <c r="BQ276" s="71">
        <v>0</v>
      </c>
      <c r="BR276" s="71">
        <v>0</v>
      </c>
      <c r="BS276" s="71">
        <v>0</v>
      </c>
      <c r="BT276" s="71">
        <v>0</v>
      </c>
      <c r="BU276" s="71">
        <v>0</v>
      </c>
      <c r="BV276" s="71">
        <v>0</v>
      </c>
      <c r="BW276" s="71">
        <v>0</v>
      </c>
      <c r="BX276" s="71">
        <v>0</v>
      </c>
      <c r="BY276" s="71">
        <v>0</v>
      </c>
      <c r="BZ276" s="71">
        <v>0</v>
      </c>
      <c r="CA276" s="71">
        <v>0</v>
      </c>
      <c r="CB276" s="71" t="s">
        <v>436</v>
      </c>
      <c r="CC276" s="71">
        <v>0</v>
      </c>
      <c r="CD276" s="71">
        <v>0</v>
      </c>
      <c r="CE276" s="71">
        <v>0</v>
      </c>
      <c r="CF276" s="71">
        <v>0</v>
      </c>
      <c r="CG276" s="71">
        <v>0</v>
      </c>
      <c r="CH276" s="71">
        <v>0</v>
      </c>
      <c r="CI276" s="73">
        <v>0</v>
      </c>
      <c r="CJ276" s="73">
        <v>0</v>
      </c>
      <c r="CK276" s="73">
        <v>0</v>
      </c>
      <c r="CL276" s="73">
        <v>0</v>
      </c>
      <c r="CM276" s="73">
        <v>0</v>
      </c>
      <c r="CN276" s="73">
        <v>0</v>
      </c>
      <c r="CO276" s="73">
        <v>0</v>
      </c>
      <c r="CP276" s="73" t="s">
        <v>436</v>
      </c>
      <c r="CQ276" s="73">
        <v>0</v>
      </c>
      <c r="CR276" s="74">
        <v>0</v>
      </c>
      <c r="CS276" s="75">
        <v>0</v>
      </c>
      <c r="CT276" s="75">
        <v>0</v>
      </c>
      <c r="CU276" s="75">
        <v>0</v>
      </c>
      <c r="CV276" s="75">
        <v>0</v>
      </c>
      <c r="CW276" s="75">
        <v>0</v>
      </c>
      <c r="CX276" s="75" t="s">
        <v>436</v>
      </c>
      <c r="CY276" s="75" t="s">
        <v>436</v>
      </c>
      <c r="CZ276" s="75" t="s">
        <v>436</v>
      </c>
      <c r="DA276" s="76">
        <v>0</v>
      </c>
      <c r="DB276" s="77">
        <v>0</v>
      </c>
      <c r="DC276" s="79">
        <v>0</v>
      </c>
      <c r="DD276" s="79">
        <v>0</v>
      </c>
      <c r="DE276" s="79">
        <v>0</v>
      </c>
    </row>
    <row r="277" spans="1:109" ht="16.5" customHeight="1" x14ac:dyDescent="0.25">
      <c r="A277" s="102" t="s">
        <v>341</v>
      </c>
      <c r="B277" s="103" t="s">
        <v>47</v>
      </c>
      <c r="C277" s="104" t="s">
        <v>338</v>
      </c>
      <c r="D277" s="59">
        <v>28</v>
      </c>
      <c r="E277" s="60">
        <v>14</v>
      </c>
      <c r="F277" s="60">
        <v>11</v>
      </c>
      <c r="G277" s="61">
        <v>8</v>
      </c>
      <c r="H277" s="61">
        <v>6</v>
      </c>
      <c r="I277" s="62">
        <v>0</v>
      </c>
      <c r="J277" s="62">
        <v>0</v>
      </c>
      <c r="K277" s="62">
        <v>0</v>
      </c>
      <c r="L277" s="63">
        <v>1</v>
      </c>
      <c r="M277" s="63">
        <v>0</v>
      </c>
      <c r="N277" s="63">
        <v>45.6666666666667</v>
      </c>
      <c r="O277" s="63">
        <v>45.6666666666667</v>
      </c>
      <c r="P277" s="63">
        <v>45.6666666666667</v>
      </c>
      <c r="Q277" s="64">
        <v>0</v>
      </c>
      <c r="R277" s="64" t="s">
        <v>436</v>
      </c>
      <c r="S277" s="64" t="s">
        <v>436</v>
      </c>
      <c r="T277" s="64" t="s">
        <v>436</v>
      </c>
      <c r="U277" s="66">
        <v>0</v>
      </c>
      <c r="V277" s="66" t="s">
        <v>436</v>
      </c>
      <c r="W277" s="66" t="s">
        <v>436</v>
      </c>
      <c r="X277" s="66" t="s">
        <v>436</v>
      </c>
      <c r="Y277" s="62">
        <v>0</v>
      </c>
      <c r="Z277" s="62" t="s">
        <v>436</v>
      </c>
      <c r="AA277" s="62" t="s">
        <v>436</v>
      </c>
      <c r="AB277" s="62" t="s">
        <v>436</v>
      </c>
      <c r="AC277" s="69">
        <v>1</v>
      </c>
      <c r="AD277" s="69">
        <v>137</v>
      </c>
      <c r="AE277" s="69">
        <v>137</v>
      </c>
      <c r="AF277" s="69">
        <v>137</v>
      </c>
      <c r="AG277" s="69">
        <v>3</v>
      </c>
      <c r="AH277" s="69">
        <v>3</v>
      </c>
      <c r="AI277" s="69">
        <v>3</v>
      </c>
      <c r="AJ277" s="69">
        <v>0</v>
      </c>
      <c r="AK277" s="69">
        <v>0</v>
      </c>
      <c r="AL277" s="63">
        <v>0</v>
      </c>
      <c r="AM277" s="63" t="s">
        <v>436</v>
      </c>
      <c r="AN277" s="63" t="s">
        <v>436</v>
      </c>
      <c r="AO277" s="63" t="s">
        <v>436</v>
      </c>
      <c r="AP277" s="63" t="s">
        <v>436</v>
      </c>
      <c r="AQ277" s="63" t="s">
        <v>436</v>
      </c>
      <c r="AR277" s="63" t="s">
        <v>436</v>
      </c>
      <c r="AS277" s="63" t="s">
        <v>436</v>
      </c>
      <c r="AT277" s="63" t="s">
        <v>436</v>
      </c>
      <c r="AU277" s="63" t="s">
        <v>436</v>
      </c>
      <c r="AV277" s="63" t="s">
        <v>436</v>
      </c>
      <c r="AW277" s="63" t="s">
        <v>436</v>
      </c>
      <c r="AX277" s="63" t="s">
        <v>436</v>
      </c>
      <c r="AY277" s="71">
        <v>0</v>
      </c>
      <c r="AZ277" s="71">
        <v>0</v>
      </c>
      <c r="BA277" s="71">
        <v>0</v>
      </c>
      <c r="BB277" s="71">
        <v>0</v>
      </c>
      <c r="BC277" s="71">
        <v>0</v>
      </c>
      <c r="BD277" s="71">
        <v>0</v>
      </c>
      <c r="BE277" s="71">
        <v>0</v>
      </c>
      <c r="BF277" s="71">
        <v>0</v>
      </c>
      <c r="BG277" s="71">
        <v>0</v>
      </c>
      <c r="BH277" s="71">
        <v>0</v>
      </c>
      <c r="BI277" s="71">
        <v>0</v>
      </c>
      <c r="BJ277" s="71">
        <v>0</v>
      </c>
      <c r="BK277" s="71">
        <v>0</v>
      </c>
      <c r="BL277" s="71">
        <v>0</v>
      </c>
      <c r="BM277" s="71">
        <v>0</v>
      </c>
      <c r="BN277" s="71">
        <v>0</v>
      </c>
      <c r="BO277" s="71">
        <v>0</v>
      </c>
      <c r="BP277" s="71">
        <v>0</v>
      </c>
      <c r="BQ277" s="71">
        <v>0</v>
      </c>
      <c r="BR277" s="71">
        <v>0</v>
      </c>
      <c r="BS277" s="71">
        <v>0</v>
      </c>
      <c r="BT277" s="71">
        <v>0</v>
      </c>
      <c r="BU277" s="71">
        <v>0</v>
      </c>
      <c r="BV277" s="71">
        <v>0</v>
      </c>
      <c r="BW277" s="71">
        <v>0</v>
      </c>
      <c r="BX277" s="71">
        <v>0</v>
      </c>
      <c r="BY277" s="71">
        <v>0</v>
      </c>
      <c r="BZ277" s="71">
        <v>0</v>
      </c>
      <c r="CA277" s="71">
        <v>0</v>
      </c>
      <c r="CB277" s="71" t="s">
        <v>436</v>
      </c>
      <c r="CC277" s="71">
        <v>0</v>
      </c>
      <c r="CD277" s="71">
        <v>0</v>
      </c>
      <c r="CE277" s="71">
        <v>0</v>
      </c>
      <c r="CF277" s="71">
        <v>0</v>
      </c>
      <c r="CG277" s="71">
        <v>0</v>
      </c>
      <c r="CH277" s="71">
        <v>0</v>
      </c>
      <c r="CI277" s="73">
        <v>0</v>
      </c>
      <c r="CJ277" s="73">
        <v>0</v>
      </c>
      <c r="CK277" s="73">
        <v>0</v>
      </c>
      <c r="CL277" s="73">
        <v>0</v>
      </c>
      <c r="CM277" s="73">
        <v>0</v>
      </c>
      <c r="CN277" s="73">
        <v>0</v>
      </c>
      <c r="CO277" s="73">
        <v>0</v>
      </c>
      <c r="CP277" s="73" t="s">
        <v>436</v>
      </c>
      <c r="CQ277" s="73">
        <v>0</v>
      </c>
      <c r="CR277" s="74">
        <v>0</v>
      </c>
      <c r="CS277" s="75">
        <v>0</v>
      </c>
      <c r="CT277" s="75">
        <v>0</v>
      </c>
      <c r="CU277" s="75">
        <v>0</v>
      </c>
      <c r="CV277" s="75">
        <v>0</v>
      </c>
      <c r="CW277" s="75">
        <v>0</v>
      </c>
      <c r="CX277" s="75" t="s">
        <v>436</v>
      </c>
      <c r="CY277" s="75" t="s">
        <v>436</v>
      </c>
      <c r="CZ277" s="75" t="s">
        <v>436</v>
      </c>
      <c r="DA277" s="76">
        <v>0</v>
      </c>
      <c r="DB277" s="77">
        <v>0</v>
      </c>
      <c r="DC277" s="79">
        <v>0</v>
      </c>
      <c r="DD277" s="79">
        <v>1</v>
      </c>
      <c r="DE277" s="79">
        <v>1</v>
      </c>
    </row>
    <row r="278" spans="1:109" ht="16.5" customHeight="1" x14ac:dyDescent="0.25">
      <c r="A278" s="102" t="s">
        <v>340</v>
      </c>
      <c r="B278" s="103" t="s">
        <v>299</v>
      </c>
      <c r="C278" s="104" t="s">
        <v>338</v>
      </c>
      <c r="D278" s="59">
        <v>21</v>
      </c>
      <c r="E278" s="60">
        <v>9</v>
      </c>
      <c r="F278" s="60">
        <v>7</v>
      </c>
      <c r="G278" s="61">
        <v>8</v>
      </c>
      <c r="H278" s="61">
        <v>4</v>
      </c>
      <c r="I278" s="62">
        <v>0</v>
      </c>
      <c r="J278" s="62">
        <v>0</v>
      </c>
      <c r="K278" s="62">
        <v>0</v>
      </c>
      <c r="L278" s="63">
        <v>2</v>
      </c>
      <c r="M278" s="63">
        <v>0</v>
      </c>
      <c r="N278" s="63">
        <v>96.024545454545503</v>
      </c>
      <c r="O278" s="63">
        <v>96.706363636363605</v>
      </c>
      <c r="P278" s="63">
        <v>97.388181818181806</v>
      </c>
      <c r="Q278" s="64">
        <v>0</v>
      </c>
      <c r="R278" s="64" t="s">
        <v>436</v>
      </c>
      <c r="S278" s="64" t="s">
        <v>436</v>
      </c>
      <c r="T278" s="64" t="s">
        <v>436</v>
      </c>
      <c r="U278" s="66">
        <v>0</v>
      </c>
      <c r="V278" s="66" t="s">
        <v>436</v>
      </c>
      <c r="W278" s="66" t="s">
        <v>436</v>
      </c>
      <c r="X278" s="66" t="s">
        <v>436</v>
      </c>
      <c r="Y278" s="62">
        <v>0</v>
      </c>
      <c r="Z278" s="62" t="s">
        <v>436</v>
      </c>
      <c r="AA278" s="62" t="s">
        <v>436</v>
      </c>
      <c r="AB278" s="62" t="s">
        <v>436</v>
      </c>
      <c r="AC278" s="69">
        <v>1</v>
      </c>
      <c r="AD278" s="69">
        <v>1056.27</v>
      </c>
      <c r="AE278" s="69">
        <v>1063.77</v>
      </c>
      <c r="AF278" s="69">
        <v>1071.27</v>
      </c>
      <c r="AG278" s="69">
        <v>11</v>
      </c>
      <c r="AH278" s="69">
        <v>11</v>
      </c>
      <c r="AI278" s="69">
        <v>11</v>
      </c>
      <c r="AJ278" s="69">
        <v>2</v>
      </c>
      <c r="AK278" s="69">
        <v>1</v>
      </c>
      <c r="AL278" s="63">
        <v>0</v>
      </c>
      <c r="AM278" s="63" t="s">
        <v>436</v>
      </c>
      <c r="AN278" s="63" t="s">
        <v>436</v>
      </c>
      <c r="AO278" s="63" t="s">
        <v>436</v>
      </c>
      <c r="AP278" s="63" t="s">
        <v>436</v>
      </c>
      <c r="AQ278" s="63" t="s">
        <v>436</v>
      </c>
      <c r="AR278" s="63" t="s">
        <v>436</v>
      </c>
      <c r="AS278" s="63" t="s">
        <v>436</v>
      </c>
      <c r="AT278" s="63" t="s">
        <v>436</v>
      </c>
      <c r="AU278" s="63" t="s">
        <v>436</v>
      </c>
      <c r="AV278" s="63" t="s">
        <v>436</v>
      </c>
      <c r="AW278" s="63" t="s">
        <v>436</v>
      </c>
      <c r="AX278" s="63" t="s">
        <v>436</v>
      </c>
      <c r="AY278" s="71">
        <v>0</v>
      </c>
      <c r="AZ278" s="71">
        <v>0</v>
      </c>
      <c r="BA278" s="71">
        <v>0</v>
      </c>
      <c r="BB278" s="71">
        <v>0</v>
      </c>
      <c r="BC278" s="71">
        <v>0</v>
      </c>
      <c r="BD278" s="71">
        <v>0</v>
      </c>
      <c r="BE278" s="71">
        <v>0</v>
      </c>
      <c r="BF278" s="71">
        <v>0</v>
      </c>
      <c r="BG278" s="71">
        <v>0</v>
      </c>
      <c r="BH278" s="71">
        <v>0</v>
      </c>
      <c r="BI278" s="71">
        <v>0</v>
      </c>
      <c r="BJ278" s="71">
        <v>0</v>
      </c>
      <c r="BK278" s="71">
        <v>0</v>
      </c>
      <c r="BL278" s="71">
        <v>0</v>
      </c>
      <c r="BM278" s="71">
        <v>0</v>
      </c>
      <c r="BN278" s="71">
        <v>0</v>
      </c>
      <c r="BO278" s="71">
        <v>0</v>
      </c>
      <c r="BP278" s="71">
        <v>0</v>
      </c>
      <c r="BQ278" s="71">
        <v>0</v>
      </c>
      <c r="BR278" s="71">
        <v>0</v>
      </c>
      <c r="BS278" s="71">
        <v>0</v>
      </c>
      <c r="BT278" s="71">
        <v>0</v>
      </c>
      <c r="BU278" s="71">
        <v>0</v>
      </c>
      <c r="BV278" s="71">
        <v>0</v>
      </c>
      <c r="BW278" s="71">
        <v>0</v>
      </c>
      <c r="BX278" s="71">
        <v>0</v>
      </c>
      <c r="BY278" s="71">
        <v>0</v>
      </c>
      <c r="BZ278" s="71">
        <v>0</v>
      </c>
      <c r="CA278" s="71">
        <v>0</v>
      </c>
      <c r="CB278" s="71" t="s">
        <v>436</v>
      </c>
      <c r="CC278" s="71">
        <v>0</v>
      </c>
      <c r="CD278" s="71">
        <v>0</v>
      </c>
      <c r="CE278" s="71">
        <v>0</v>
      </c>
      <c r="CF278" s="71">
        <v>0</v>
      </c>
      <c r="CG278" s="71">
        <v>0</v>
      </c>
      <c r="CH278" s="71">
        <v>0</v>
      </c>
      <c r="CI278" s="73">
        <v>0</v>
      </c>
      <c r="CJ278" s="73">
        <v>0</v>
      </c>
      <c r="CK278" s="73">
        <v>0</v>
      </c>
      <c r="CL278" s="73">
        <v>0</v>
      </c>
      <c r="CM278" s="73">
        <v>0</v>
      </c>
      <c r="CN278" s="73">
        <v>0</v>
      </c>
      <c r="CO278" s="73">
        <v>0</v>
      </c>
      <c r="CP278" s="73" t="s">
        <v>436</v>
      </c>
      <c r="CQ278" s="73">
        <v>0</v>
      </c>
      <c r="CR278" s="74">
        <v>0</v>
      </c>
      <c r="CS278" s="75">
        <v>0</v>
      </c>
      <c r="CT278" s="75">
        <v>0</v>
      </c>
      <c r="CU278" s="75">
        <v>0</v>
      </c>
      <c r="CV278" s="75">
        <v>0</v>
      </c>
      <c r="CW278" s="75">
        <v>0</v>
      </c>
      <c r="CX278" s="75" t="s">
        <v>436</v>
      </c>
      <c r="CY278" s="75" t="s">
        <v>436</v>
      </c>
      <c r="CZ278" s="75" t="s">
        <v>436</v>
      </c>
      <c r="DA278" s="76">
        <v>0</v>
      </c>
      <c r="DB278" s="77">
        <v>0</v>
      </c>
      <c r="DC278" s="79">
        <v>0</v>
      </c>
      <c r="DD278" s="79">
        <v>3</v>
      </c>
      <c r="DE278" s="79">
        <v>1</v>
      </c>
    </row>
    <row r="279" spans="1:109" ht="16.5" customHeight="1" x14ac:dyDescent="0.25">
      <c r="A279" s="102" t="s">
        <v>340</v>
      </c>
      <c r="B279" s="103" t="s">
        <v>335</v>
      </c>
      <c r="C279" s="104" t="s">
        <v>338</v>
      </c>
      <c r="D279" s="59">
        <v>24</v>
      </c>
      <c r="E279" s="60">
        <v>17</v>
      </c>
      <c r="F279" s="60">
        <v>8</v>
      </c>
      <c r="G279" s="61">
        <v>8</v>
      </c>
      <c r="H279" s="61">
        <v>3</v>
      </c>
      <c r="I279" s="62">
        <v>1</v>
      </c>
      <c r="J279" s="62">
        <v>0</v>
      </c>
      <c r="K279" s="62">
        <v>1</v>
      </c>
      <c r="L279" s="63">
        <v>1</v>
      </c>
      <c r="M279" s="63">
        <v>0</v>
      </c>
      <c r="N279" s="63">
        <v>228.5</v>
      </c>
      <c r="O279" s="63">
        <v>228.5</v>
      </c>
      <c r="P279" s="63">
        <v>228.5</v>
      </c>
      <c r="Q279" s="64">
        <v>0</v>
      </c>
      <c r="R279" s="64" t="s">
        <v>436</v>
      </c>
      <c r="S279" s="64" t="s">
        <v>436</v>
      </c>
      <c r="T279" s="64" t="s">
        <v>436</v>
      </c>
      <c r="U279" s="66">
        <v>0</v>
      </c>
      <c r="V279" s="66" t="s">
        <v>436</v>
      </c>
      <c r="W279" s="66" t="s">
        <v>436</v>
      </c>
      <c r="X279" s="66" t="s">
        <v>436</v>
      </c>
      <c r="Y279" s="62">
        <v>0</v>
      </c>
      <c r="Z279" s="62" t="s">
        <v>436</v>
      </c>
      <c r="AA279" s="62" t="s">
        <v>436</v>
      </c>
      <c r="AB279" s="62" t="s">
        <v>436</v>
      </c>
      <c r="AC279" s="69">
        <v>1</v>
      </c>
      <c r="AD279" s="69">
        <v>457</v>
      </c>
      <c r="AE279" s="69">
        <v>457</v>
      </c>
      <c r="AF279" s="69">
        <v>457</v>
      </c>
      <c r="AG279" s="69">
        <v>2</v>
      </c>
      <c r="AH279" s="69">
        <v>2</v>
      </c>
      <c r="AI279" s="69">
        <v>2</v>
      </c>
      <c r="AJ279" s="69">
        <v>0</v>
      </c>
      <c r="AK279" s="69">
        <v>0</v>
      </c>
      <c r="AL279" s="63">
        <v>0</v>
      </c>
      <c r="AM279" s="63" t="s">
        <v>436</v>
      </c>
      <c r="AN279" s="63" t="s">
        <v>436</v>
      </c>
      <c r="AO279" s="63" t="s">
        <v>436</v>
      </c>
      <c r="AP279" s="63" t="s">
        <v>436</v>
      </c>
      <c r="AQ279" s="63" t="s">
        <v>436</v>
      </c>
      <c r="AR279" s="63" t="s">
        <v>436</v>
      </c>
      <c r="AS279" s="63" t="s">
        <v>436</v>
      </c>
      <c r="AT279" s="63" t="s">
        <v>436</v>
      </c>
      <c r="AU279" s="63" t="s">
        <v>436</v>
      </c>
      <c r="AV279" s="63" t="s">
        <v>436</v>
      </c>
      <c r="AW279" s="63" t="s">
        <v>436</v>
      </c>
      <c r="AX279" s="63" t="s">
        <v>436</v>
      </c>
      <c r="AY279" s="71">
        <v>0</v>
      </c>
      <c r="AZ279" s="71">
        <v>0</v>
      </c>
      <c r="BA279" s="71">
        <v>0</v>
      </c>
      <c r="BB279" s="71">
        <v>0</v>
      </c>
      <c r="BC279" s="71">
        <v>0</v>
      </c>
      <c r="BD279" s="71">
        <v>0</v>
      </c>
      <c r="BE279" s="71">
        <v>0</v>
      </c>
      <c r="BF279" s="71">
        <v>0</v>
      </c>
      <c r="BG279" s="71">
        <v>0</v>
      </c>
      <c r="BH279" s="71">
        <v>0</v>
      </c>
      <c r="BI279" s="71">
        <v>0</v>
      </c>
      <c r="BJ279" s="71">
        <v>0</v>
      </c>
      <c r="BK279" s="71">
        <v>0</v>
      </c>
      <c r="BL279" s="71">
        <v>0</v>
      </c>
      <c r="BM279" s="71">
        <v>0</v>
      </c>
      <c r="BN279" s="71">
        <v>0</v>
      </c>
      <c r="BO279" s="71">
        <v>0</v>
      </c>
      <c r="BP279" s="71">
        <v>0</v>
      </c>
      <c r="BQ279" s="71">
        <v>0</v>
      </c>
      <c r="BR279" s="71">
        <v>0</v>
      </c>
      <c r="BS279" s="71">
        <v>0</v>
      </c>
      <c r="BT279" s="71">
        <v>0</v>
      </c>
      <c r="BU279" s="71">
        <v>0</v>
      </c>
      <c r="BV279" s="71">
        <v>0</v>
      </c>
      <c r="BW279" s="71">
        <v>0</v>
      </c>
      <c r="BX279" s="71">
        <v>0</v>
      </c>
      <c r="BY279" s="71">
        <v>0</v>
      </c>
      <c r="BZ279" s="71">
        <v>0</v>
      </c>
      <c r="CA279" s="71">
        <v>0</v>
      </c>
      <c r="CB279" s="71" t="s">
        <v>436</v>
      </c>
      <c r="CC279" s="71">
        <v>0</v>
      </c>
      <c r="CD279" s="71">
        <v>0</v>
      </c>
      <c r="CE279" s="71">
        <v>0</v>
      </c>
      <c r="CF279" s="71">
        <v>0</v>
      </c>
      <c r="CG279" s="71">
        <v>0</v>
      </c>
      <c r="CH279" s="71">
        <v>0</v>
      </c>
      <c r="CI279" s="73">
        <v>0</v>
      </c>
      <c r="CJ279" s="73">
        <v>0</v>
      </c>
      <c r="CK279" s="73">
        <v>0</v>
      </c>
      <c r="CL279" s="73">
        <v>0</v>
      </c>
      <c r="CM279" s="73">
        <v>0</v>
      </c>
      <c r="CN279" s="73">
        <v>0</v>
      </c>
      <c r="CO279" s="73">
        <v>0</v>
      </c>
      <c r="CP279" s="73" t="s">
        <v>436</v>
      </c>
      <c r="CQ279" s="73">
        <v>0</v>
      </c>
      <c r="CR279" s="74">
        <v>0</v>
      </c>
      <c r="CS279" s="75">
        <v>0</v>
      </c>
      <c r="CT279" s="75">
        <v>0</v>
      </c>
      <c r="CU279" s="75">
        <v>0</v>
      </c>
      <c r="CV279" s="75">
        <v>0</v>
      </c>
      <c r="CW279" s="75">
        <v>0</v>
      </c>
      <c r="CX279" s="75" t="s">
        <v>436</v>
      </c>
      <c r="CY279" s="75" t="s">
        <v>436</v>
      </c>
      <c r="CZ279" s="75" t="s">
        <v>436</v>
      </c>
      <c r="DA279" s="76">
        <v>0</v>
      </c>
      <c r="DB279" s="77">
        <v>0</v>
      </c>
      <c r="DC279" s="79">
        <v>0</v>
      </c>
      <c r="DD279" s="79">
        <v>6</v>
      </c>
      <c r="DE279" s="79">
        <v>1</v>
      </c>
    </row>
    <row r="280" spans="1:109" ht="16.5" customHeight="1" x14ac:dyDescent="0.25">
      <c r="A280" s="102" t="s">
        <v>343</v>
      </c>
      <c r="B280" s="103" t="s">
        <v>336</v>
      </c>
      <c r="C280" s="104" t="s">
        <v>338</v>
      </c>
      <c r="D280" s="59">
        <v>3</v>
      </c>
      <c r="E280" s="60">
        <v>3</v>
      </c>
      <c r="F280" s="60">
        <v>2</v>
      </c>
      <c r="G280" s="61">
        <v>0</v>
      </c>
      <c r="H280" s="61">
        <v>0</v>
      </c>
      <c r="I280" s="62">
        <v>0</v>
      </c>
      <c r="J280" s="62">
        <v>0</v>
      </c>
      <c r="K280" s="62">
        <v>0</v>
      </c>
      <c r="L280" s="63">
        <v>0</v>
      </c>
      <c r="M280" s="63">
        <v>0</v>
      </c>
      <c r="N280" s="63" t="s">
        <v>436</v>
      </c>
      <c r="O280" s="63" t="s">
        <v>436</v>
      </c>
      <c r="P280" s="63" t="s">
        <v>436</v>
      </c>
      <c r="Q280" s="64">
        <v>0</v>
      </c>
      <c r="R280" s="64" t="s">
        <v>436</v>
      </c>
      <c r="S280" s="64" t="s">
        <v>436</v>
      </c>
      <c r="T280" s="64" t="s">
        <v>436</v>
      </c>
      <c r="U280" s="66">
        <v>0</v>
      </c>
      <c r="V280" s="66" t="s">
        <v>436</v>
      </c>
      <c r="W280" s="66" t="s">
        <v>436</v>
      </c>
      <c r="X280" s="66" t="s">
        <v>436</v>
      </c>
      <c r="Y280" s="62">
        <v>0</v>
      </c>
      <c r="Z280" s="62" t="s">
        <v>436</v>
      </c>
      <c r="AA280" s="62" t="s">
        <v>436</v>
      </c>
      <c r="AB280" s="62" t="s">
        <v>436</v>
      </c>
      <c r="AC280" s="69">
        <v>0</v>
      </c>
      <c r="AD280" s="69" t="s">
        <v>436</v>
      </c>
      <c r="AE280" s="69" t="s">
        <v>436</v>
      </c>
      <c r="AF280" s="69" t="s">
        <v>436</v>
      </c>
      <c r="AG280" s="69" t="s">
        <v>436</v>
      </c>
      <c r="AH280" s="69" t="s">
        <v>436</v>
      </c>
      <c r="AI280" s="69" t="s">
        <v>436</v>
      </c>
      <c r="AJ280" s="69" t="s">
        <v>436</v>
      </c>
      <c r="AK280" s="69" t="s">
        <v>436</v>
      </c>
      <c r="AL280" s="63">
        <v>0</v>
      </c>
      <c r="AM280" s="63" t="s">
        <v>436</v>
      </c>
      <c r="AN280" s="63" t="s">
        <v>436</v>
      </c>
      <c r="AO280" s="63" t="s">
        <v>436</v>
      </c>
      <c r="AP280" s="63" t="s">
        <v>436</v>
      </c>
      <c r="AQ280" s="63" t="s">
        <v>436</v>
      </c>
      <c r="AR280" s="63" t="s">
        <v>436</v>
      </c>
      <c r="AS280" s="63" t="s">
        <v>436</v>
      </c>
      <c r="AT280" s="63" t="s">
        <v>436</v>
      </c>
      <c r="AU280" s="63" t="s">
        <v>436</v>
      </c>
      <c r="AV280" s="63" t="s">
        <v>436</v>
      </c>
      <c r="AW280" s="63" t="s">
        <v>436</v>
      </c>
      <c r="AX280" s="63" t="s">
        <v>436</v>
      </c>
      <c r="AY280" s="71">
        <v>0</v>
      </c>
      <c r="AZ280" s="71">
        <v>0</v>
      </c>
      <c r="BA280" s="71">
        <v>0</v>
      </c>
      <c r="BB280" s="71">
        <v>0</v>
      </c>
      <c r="BC280" s="71">
        <v>0</v>
      </c>
      <c r="BD280" s="71">
        <v>0</v>
      </c>
      <c r="BE280" s="71">
        <v>0</v>
      </c>
      <c r="BF280" s="71">
        <v>0</v>
      </c>
      <c r="BG280" s="71">
        <v>0</v>
      </c>
      <c r="BH280" s="71">
        <v>0</v>
      </c>
      <c r="BI280" s="71">
        <v>0</v>
      </c>
      <c r="BJ280" s="71">
        <v>0</v>
      </c>
      <c r="BK280" s="71">
        <v>0</v>
      </c>
      <c r="BL280" s="71">
        <v>0</v>
      </c>
      <c r="BM280" s="71">
        <v>0</v>
      </c>
      <c r="BN280" s="71">
        <v>0</v>
      </c>
      <c r="BO280" s="71">
        <v>0</v>
      </c>
      <c r="BP280" s="71">
        <v>0</v>
      </c>
      <c r="BQ280" s="71">
        <v>0</v>
      </c>
      <c r="BR280" s="71">
        <v>0</v>
      </c>
      <c r="BS280" s="71">
        <v>0</v>
      </c>
      <c r="BT280" s="71">
        <v>0</v>
      </c>
      <c r="BU280" s="71">
        <v>0</v>
      </c>
      <c r="BV280" s="71">
        <v>0</v>
      </c>
      <c r="BW280" s="71">
        <v>0</v>
      </c>
      <c r="BX280" s="71">
        <v>0</v>
      </c>
      <c r="BY280" s="71">
        <v>0</v>
      </c>
      <c r="BZ280" s="71">
        <v>0</v>
      </c>
      <c r="CA280" s="71">
        <v>0</v>
      </c>
      <c r="CB280" s="71" t="s">
        <v>436</v>
      </c>
      <c r="CC280" s="71">
        <v>0</v>
      </c>
      <c r="CD280" s="71">
        <v>0</v>
      </c>
      <c r="CE280" s="71">
        <v>0</v>
      </c>
      <c r="CF280" s="71">
        <v>0</v>
      </c>
      <c r="CG280" s="71">
        <v>0</v>
      </c>
      <c r="CH280" s="71">
        <v>0</v>
      </c>
      <c r="CI280" s="73">
        <v>0</v>
      </c>
      <c r="CJ280" s="73">
        <v>0</v>
      </c>
      <c r="CK280" s="73">
        <v>0</v>
      </c>
      <c r="CL280" s="73">
        <v>0</v>
      </c>
      <c r="CM280" s="73">
        <v>0</v>
      </c>
      <c r="CN280" s="73">
        <v>0</v>
      </c>
      <c r="CO280" s="73">
        <v>0</v>
      </c>
      <c r="CP280" s="73" t="s">
        <v>436</v>
      </c>
      <c r="CQ280" s="73">
        <v>0</v>
      </c>
      <c r="CR280" s="74">
        <v>0</v>
      </c>
      <c r="CS280" s="75">
        <v>0</v>
      </c>
      <c r="CT280" s="75">
        <v>0</v>
      </c>
      <c r="CU280" s="75">
        <v>0</v>
      </c>
      <c r="CV280" s="75">
        <v>0</v>
      </c>
      <c r="CW280" s="75">
        <v>0</v>
      </c>
      <c r="CX280" s="75" t="s">
        <v>436</v>
      </c>
      <c r="CY280" s="75" t="s">
        <v>436</v>
      </c>
      <c r="CZ280" s="75" t="s">
        <v>436</v>
      </c>
      <c r="DA280" s="76">
        <v>0</v>
      </c>
      <c r="DB280" s="77">
        <v>0</v>
      </c>
      <c r="DC280" s="79">
        <v>0</v>
      </c>
      <c r="DD280" s="79">
        <v>0</v>
      </c>
      <c r="DE280" s="79">
        <v>0</v>
      </c>
    </row>
    <row r="281" spans="1:109" ht="16.5" customHeight="1" x14ac:dyDescent="0.25">
      <c r="A281" s="102" t="s">
        <v>340</v>
      </c>
      <c r="B281" s="103" t="s">
        <v>305</v>
      </c>
      <c r="C281" s="104" t="s">
        <v>338</v>
      </c>
      <c r="D281" s="59">
        <v>10</v>
      </c>
      <c r="E281" s="60">
        <v>11</v>
      </c>
      <c r="F281" s="60">
        <v>5</v>
      </c>
      <c r="G281" s="61">
        <v>4</v>
      </c>
      <c r="H281" s="61">
        <v>3</v>
      </c>
      <c r="I281" s="62">
        <v>1</v>
      </c>
      <c r="J281" s="62">
        <v>0</v>
      </c>
      <c r="K281" s="62">
        <v>1</v>
      </c>
      <c r="L281" s="63">
        <v>0</v>
      </c>
      <c r="M281" s="63">
        <v>0</v>
      </c>
      <c r="N281" s="63" t="s">
        <v>436</v>
      </c>
      <c r="O281" s="63" t="s">
        <v>436</v>
      </c>
      <c r="P281" s="63" t="s">
        <v>436</v>
      </c>
      <c r="Q281" s="64">
        <v>0</v>
      </c>
      <c r="R281" s="64" t="s">
        <v>436</v>
      </c>
      <c r="S281" s="64" t="s">
        <v>436</v>
      </c>
      <c r="T281" s="64" t="s">
        <v>436</v>
      </c>
      <c r="U281" s="66">
        <v>0</v>
      </c>
      <c r="V281" s="66" t="s">
        <v>436</v>
      </c>
      <c r="W281" s="66" t="s">
        <v>436</v>
      </c>
      <c r="X281" s="66" t="s">
        <v>436</v>
      </c>
      <c r="Y281" s="62">
        <v>0</v>
      </c>
      <c r="Z281" s="62" t="s">
        <v>436</v>
      </c>
      <c r="AA281" s="62" t="s">
        <v>436</v>
      </c>
      <c r="AB281" s="62" t="s">
        <v>436</v>
      </c>
      <c r="AC281" s="69">
        <v>0</v>
      </c>
      <c r="AD281" s="69" t="s">
        <v>436</v>
      </c>
      <c r="AE281" s="69" t="s">
        <v>436</v>
      </c>
      <c r="AF281" s="69" t="s">
        <v>436</v>
      </c>
      <c r="AG281" s="69" t="s">
        <v>436</v>
      </c>
      <c r="AH281" s="69" t="s">
        <v>436</v>
      </c>
      <c r="AI281" s="69" t="s">
        <v>436</v>
      </c>
      <c r="AJ281" s="69" t="s">
        <v>436</v>
      </c>
      <c r="AK281" s="69" t="s">
        <v>436</v>
      </c>
      <c r="AL281" s="63">
        <v>0</v>
      </c>
      <c r="AM281" s="63" t="s">
        <v>436</v>
      </c>
      <c r="AN281" s="63" t="s">
        <v>436</v>
      </c>
      <c r="AO281" s="63" t="s">
        <v>436</v>
      </c>
      <c r="AP281" s="63" t="s">
        <v>436</v>
      </c>
      <c r="AQ281" s="63" t="s">
        <v>436</v>
      </c>
      <c r="AR281" s="63" t="s">
        <v>436</v>
      </c>
      <c r="AS281" s="63" t="s">
        <v>436</v>
      </c>
      <c r="AT281" s="63" t="s">
        <v>436</v>
      </c>
      <c r="AU281" s="63" t="s">
        <v>436</v>
      </c>
      <c r="AV281" s="63" t="s">
        <v>436</v>
      </c>
      <c r="AW281" s="63" t="s">
        <v>436</v>
      </c>
      <c r="AX281" s="63" t="s">
        <v>436</v>
      </c>
      <c r="AY281" s="71">
        <v>0</v>
      </c>
      <c r="AZ281" s="71">
        <v>0</v>
      </c>
      <c r="BA281" s="71">
        <v>0</v>
      </c>
      <c r="BB281" s="71">
        <v>0</v>
      </c>
      <c r="BC281" s="71">
        <v>0</v>
      </c>
      <c r="BD281" s="71">
        <v>0</v>
      </c>
      <c r="BE281" s="71">
        <v>0</v>
      </c>
      <c r="BF281" s="71">
        <v>0</v>
      </c>
      <c r="BG281" s="71">
        <v>0</v>
      </c>
      <c r="BH281" s="71">
        <v>0</v>
      </c>
      <c r="BI281" s="71">
        <v>0</v>
      </c>
      <c r="BJ281" s="71">
        <v>0</v>
      </c>
      <c r="BK281" s="71">
        <v>0</v>
      </c>
      <c r="BL281" s="71">
        <v>0</v>
      </c>
      <c r="BM281" s="71">
        <v>0</v>
      </c>
      <c r="BN281" s="71">
        <v>0</v>
      </c>
      <c r="BO281" s="71">
        <v>0</v>
      </c>
      <c r="BP281" s="71">
        <v>0</v>
      </c>
      <c r="BQ281" s="71">
        <v>0</v>
      </c>
      <c r="BR281" s="71">
        <v>0</v>
      </c>
      <c r="BS281" s="71">
        <v>0</v>
      </c>
      <c r="BT281" s="71">
        <v>0</v>
      </c>
      <c r="BU281" s="71">
        <v>0</v>
      </c>
      <c r="BV281" s="71">
        <v>0</v>
      </c>
      <c r="BW281" s="71">
        <v>0</v>
      </c>
      <c r="BX281" s="71">
        <v>0</v>
      </c>
      <c r="BY281" s="71">
        <v>0</v>
      </c>
      <c r="BZ281" s="71">
        <v>0</v>
      </c>
      <c r="CA281" s="71">
        <v>0</v>
      </c>
      <c r="CB281" s="71" t="s">
        <v>436</v>
      </c>
      <c r="CC281" s="71">
        <v>0</v>
      </c>
      <c r="CD281" s="71">
        <v>0</v>
      </c>
      <c r="CE281" s="71">
        <v>0</v>
      </c>
      <c r="CF281" s="71">
        <v>0</v>
      </c>
      <c r="CG281" s="71">
        <v>0</v>
      </c>
      <c r="CH281" s="71">
        <v>0</v>
      </c>
      <c r="CI281" s="73">
        <v>0</v>
      </c>
      <c r="CJ281" s="73">
        <v>0</v>
      </c>
      <c r="CK281" s="73">
        <v>0</v>
      </c>
      <c r="CL281" s="73">
        <v>0</v>
      </c>
      <c r="CM281" s="73">
        <v>0</v>
      </c>
      <c r="CN281" s="73">
        <v>0</v>
      </c>
      <c r="CO281" s="73">
        <v>0</v>
      </c>
      <c r="CP281" s="73" t="s">
        <v>436</v>
      </c>
      <c r="CQ281" s="73">
        <v>0</v>
      </c>
      <c r="CR281" s="74">
        <v>0</v>
      </c>
      <c r="CS281" s="75">
        <v>0</v>
      </c>
      <c r="CT281" s="75">
        <v>0</v>
      </c>
      <c r="CU281" s="75">
        <v>0</v>
      </c>
      <c r="CV281" s="75">
        <v>0</v>
      </c>
      <c r="CW281" s="75">
        <v>0</v>
      </c>
      <c r="CX281" s="75" t="s">
        <v>436</v>
      </c>
      <c r="CY281" s="75" t="s">
        <v>436</v>
      </c>
      <c r="CZ281" s="75" t="s">
        <v>436</v>
      </c>
      <c r="DA281" s="76">
        <v>0</v>
      </c>
      <c r="DB281" s="77">
        <v>0</v>
      </c>
      <c r="DC281" s="79">
        <v>0</v>
      </c>
      <c r="DD281" s="79">
        <v>3</v>
      </c>
      <c r="DE281" s="79">
        <v>0</v>
      </c>
    </row>
    <row r="282" spans="1:109" ht="16.5" customHeight="1" x14ac:dyDescent="0.25">
      <c r="A282" s="102" t="s">
        <v>340</v>
      </c>
      <c r="B282" s="103" t="s">
        <v>337</v>
      </c>
      <c r="C282" s="104" t="s">
        <v>338</v>
      </c>
      <c r="D282" s="59">
        <v>9</v>
      </c>
      <c r="E282" s="60">
        <v>4</v>
      </c>
      <c r="F282" s="60">
        <v>1</v>
      </c>
      <c r="G282" s="61">
        <v>2</v>
      </c>
      <c r="H282" s="61">
        <v>1</v>
      </c>
      <c r="I282" s="62">
        <v>0</v>
      </c>
      <c r="J282" s="62">
        <v>0</v>
      </c>
      <c r="K282" s="62">
        <v>0</v>
      </c>
      <c r="L282" s="63">
        <v>0</v>
      </c>
      <c r="M282" s="63">
        <v>0</v>
      </c>
      <c r="N282" s="63" t="s">
        <v>436</v>
      </c>
      <c r="O282" s="63" t="s">
        <v>436</v>
      </c>
      <c r="P282" s="63" t="s">
        <v>436</v>
      </c>
      <c r="Q282" s="64">
        <v>0</v>
      </c>
      <c r="R282" s="64" t="s">
        <v>436</v>
      </c>
      <c r="S282" s="64" t="s">
        <v>436</v>
      </c>
      <c r="T282" s="64" t="s">
        <v>436</v>
      </c>
      <c r="U282" s="66">
        <v>0</v>
      </c>
      <c r="V282" s="66" t="s">
        <v>436</v>
      </c>
      <c r="W282" s="66" t="s">
        <v>436</v>
      </c>
      <c r="X282" s="66" t="s">
        <v>436</v>
      </c>
      <c r="Y282" s="62">
        <v>0</v>
      </c>
      <c r="Z282" s="62" t="s">
        <v>436</v>
      </c>
      <c r="AA282" s="62" t="s">
        <v>436</v>
      </c>
      <c r="AB282" s="62" t="s">
        <v>436</v>
      </c>
      <c r="AC282" s="69">
        <v>0</v>
      </c>
      <c r="AD282" s="69" t="s">
        <v>436</v>
      </c>
      <c r="AE282" s="69" t="s">
        <v>436</v>
      </c>
      <c r="AF282" s="69" t="s">
        <v>436</v>
      </c>
      <c r="AG282" s="69" t="s">
        <v>436</v>
      </c>
      <c r="AH282" s="69" t="s">
        <v>436</v>
      </c>
      <c r="AI282" s="69" t="s">
        <v>436</v>
      </c>
      <c r="AJ282" s="69" t="s">
        <v>436</v>
      </c>
      <c r="AK282" s="69" t="s">
        <v>436</v>
      </c>
      <c r="AL282" s="63">
        <v>0</v>
      </c>
      <c r="AM282" s="63" t="s">
        <v>436</v>
      </c>
      <c r="AN282" s="63" t="s">
        <v>436</v>
      </c>
      <c r="AO282" s="63" t="s">
        <v>436</v>
      </c>
      <c r="AP282" s="63" t="s">
        <v>436</v>
      </c>
      <c r="AQ282" s="63" t="s">
        <v>436</v>
      </c>
      <c r="AR282" s="63" t="s">
        <v>436</v>
      </c>
      <c r="AS282" s="63" t="s">
        <v>436</v>
      </c>
      <c r="AT282" s="63" t="s">
        <v>436</v>
      </c>
      <c r="AU282" s="63" t="s">
        <v>436</v>
      </c>
      <c r="AV282" s="63" t="s">
        <v>436</v>
      </c>
      <c r="AW282" s="63" t="s">
        <v>436</v>
      </c>
      <c r="AX282" s="63" t="s">
        <v>436</v>
      </c>
      <c r="AY282" s="71">
        <v>0</v>
      </c>
      <c r="AZ282" s="71">
        <v>0</v>
      </c>
      <c r="BA282" s="71">
        <v>0</v>
      </c>
      <c r="BB282" s="71">
        <v>0</v>
      </c>
      <c r="BC282" s="71">
        <v>0</v>
      </c>
      <c r="BD282" s="71">
        <v>0</v>
      </c>
      <c r="BE282" s="71">
        <v>0</v>
      </c>
      <c r="BF282" s="71">
        <v>0</v>
      </c>
      <c r="BG282" s="71">
        <v>0</v>
      </c>
      <c r="BH282" s="71">
        <v>0</v>
      </c>
      <c r="BI282" s="71">
        <v>0</v>
      </c>
      <c r="BJ282" s="71">
        <v>0</v>
      </c>
      <c r="BK282" s="71">
        <v>0</v>
      </c>
      <c r="BL282" s="71">
        <v>0</v>
      </c>
      <c r="BM282" s="71">
        <v>0</v>
      </c>
      <c r="BN282" s="71">
        <v>0</v>
      </c>
      <c r="BO282" s="71">
        <v>0</v>
      </c>
      <c r="BP282" s="71">
        <v>0</v>
      </c>
      <c r="BQ282" s="71">
        <v>0</v>
      </c>
      <c r="BR282" s="71">
        <v>0</v>
      </c>
      <c r="BS282" s="71">
        <v>0</v>
      </c>
      <c r="BT282" s="71">
        <v>0</v>
      </c>
      <c r="BU282" s="71">
        <v>0</v>
      </c>
      <c r="BV282" s="71">
        <v>0</v>
      </c>
      <c r="BW282" s="71">
        <v>0</v>
      </c>
      <c r="BX282" s="71">
        <v>0</v>
      </c>
      <c r="BY282" s="71">
        <v>0</v>
      </c>
      <c r="BZ282" s="71">
        <v>0</v>
      </c>
      <c r="CA282" s="71">
        <v>0</v>
      </c>
      <c r="CB282" s="71" t="s">
        <v>436</v>
      </c>
      <c r="CC282" s="71">
        <v>0</v>
      </c>
      <c r="CD282" s="71">
        <v>0</v>
      </c>
      <c r="CE282" s="71">
        <v>0</v>
      </c>
      <c r="CF282" s="71">
        <v>0</v>
      </c>
      <c r="CG282" s="71">
        <v>0</v>
      </c>
      <c r="CH282" s="71">
        <v>0</v>
      </c>
      <c r="CI282" s="73">
        <v>0</v>
      </c>
      <c r="CJ282" s="73">
        <v>0</v>
      </c>
      <c r="CK282" s="73">
        <v>0</v>
      </c>
      <c r="CL282" s="73">
        <v>0</v>
      </c>
      <c r="CM282" s="73">
        <v>0</v>
      </c>
      <c r="CN282" s="73">
        <v>0</v>
      </c>
      <c r="CO282" s="73">
        <v>0</v>
      </c>
      <c r="CP282" s="73" t="s">
        <v>436</v>
      </c>
      <c r="CQ282" s="73">
        <v>0</v>
      </c>
      <c r="CR282" s="74">
        <v>0</v>
      </c>
      <c r="CS282" s="75">
        <v>0</v>
      </c>
      <c r="CT282" s="75">
        <v>0</v>
      </c>
      <c r="CU282" s="75">
        <v>0</v>
      </c>
      <c r="CV282" s="75">
        <v>0</v>
      </c>
      <c r="CW282" s="75">
        <v>0</v>
      </c>
      <c r="CX282" s="75" t="s">
        <v>436</v>
      </c>
      <c r="CY282" s="75" t="s">
        <v>436</v>
      </c>
      <c r="CZ282" s="75" t="s">
        <v>436</v>
      </c>
      <c r="DA282" s="76">
        <v>0</v>
      </c>
      <c r="DB282" s="77">
        <v>0</v>
      </c>
      <c r="DC282" s="79">
        <v>0</v>
      </c>
      <c r="DD282" s="79">
        <v>1</v>
      </c>
      <c r="DE282" s="79">
        <v>0</v>
      </c>
    </row>
    <row r="283" spans="1:109" ht="16.5" customHeight="1" x14ac:dyDescent="0.25">
      <c r="A283" s="102" t="s">
        <v>343</v>
      </c>
      <c r="B283" s="103" t="s">
        <v>25</v>
      </c>
      <c r="C283" s="104" t="s">
        <v>34</v>
      </c>
      <c r="D283" s="59">
        <v>9</v>
      </c>
      <c r="E283" s="60">
        <v>5</v>
      </c>
      <c r="F283" s="60">
        <v>4</v>
      </c>
      <c r="G283" s="61">
        <v>1</v>
      </c>
      <c r="H283" s="61">
        <v>1</v>
      </c>
      <c r="I283" s="62">
        <v>0</v>
      </c>
      <c r="J283" s="62">
        <v>0</v>
      </c>
      <c r="K283" s="62">
        <v>0</v>
      </c>
      <c r="L283" s="63">
        <v>1</v>
      </c>
      <c r="M283" s="63">
        <v>0</v>
      </c>
      <c r="N283" s="63">
        <v>217.35</v>
      </c>
      <c r="O283" s="63">
        <v>217.35</v>
      </c>
      <c r="P283" s="63">
        <v>217.35</v>
      </c>
      <c r="Q283" s="64">
        <v>0</v>
      </c>
      <c r="R283" s="64" t="s">
        <v>436</v>
      </c>
      <c r="S283" s="64" t="s">
        <v>436</v>
      </c>
      <c r="T283" s="64" t="s">
        <v>436</v>
      </c>
      <c r="U283" s="66">
        <v>0</v>
      </c>
      <c r="V283" s="66" t="s">
        <v>436</v>
      </c>
      <c r="W283" s="66" t="s">
        <v>436</v>
      </c>
      <c r="X283" s="66" t="s">
        <v>436</v>
      </c>
      <c r="Y283" s="62">
        <v>0</v>
      </c>
      <c r="Z283" s="62" t="s">
        <v>436</v>
      </c>
      <c r="AA283" s="62" t="s">
        <v>436</v>
      </c>
      <c r="AB283" s="62" t="s">
        <v>436</v>
      </c>
      <c r="AC283" s="69">
        <v>1</v>
      </c>
      <c r="AD283" s="69">
        <v>869.38</v>
      </c>
      <c r="AE283" s="69">
        <v>869.38</v>
      </c>
      <c r="AF283" s="69">
        <v>869.38</v>
      </c>
      <c r="AG283" s="69">
        <v>3</v>
      </c>
      <c r="AH283" s="69">
        <v>3</v>
      </c>
      <c r="AI283" s="69">
        <v>3</v>
      </c>
      <c r="AJ283" s="69">
        <v>0</v>
      </c>
      <c r="AK283" s="69">
        <v>0</v>
      </c>
      <c r="AL283" s="63">
        <v>0</v>
      </c>
      <c r="AM283" s="63" t="s">
        <v>436</v>
      </c>
      <c r="AN283" s="63" t="s">
        <v>436</v>
      </c>
      <c r="AO283" s="63" t="s">
        <v>436</v>
      </c>
      <c r="AP283" s="63">
        <v>0</v>
      </c>
      <c r="AQ283" s="63" t="s">
        <v>436</v>
      </c>
      <c r="AR283" s="63" t="s">
        <v>436</v>
      </c>
      <c r="AS283" s="63" t="s">
        <v>436</v>
      </c>
      <c r="AT283" s="63" t="s">
        <v>436</v>
      </c>
      <c r="AU283" s="63" t="s">
        <v>436</v>
      </c>
      <c r="AV283" s="63" t="s">
        <v>436</v>
      </c>
      <c r="AW283" s="63">
        <v>0</v>
      </c>
      <c r="AX283" s="63">
        <v>0</v>
      </c>
      <c r="AY283" s="71">
        <v>0</v>
      </c>
      <c r="AZ283" s="71">
        <v>0</v>
      </c>
      <c r="BA283" s="71">
        <v>0</v>
      </c>
      <c r="BB283" s="71">
        <v>0</v>
      </c>
      <c r="BC283" s="71">
        <v>0</v>
      </c>
      <c r="BD283" s="71">
        <v>0</v>
      </c>
      <c r="BE283" s="71">
        <v>0</v>
      </c>
      <c r="BF283" s="71">
        <v>0</v>
      </c>
      <c r="BG283" s="71">
        <v>0</v>
      </c>
      <c r="BH283" s="71">
        <v>0</v>
      </c>
      <c r="BI283" s="71">
        <v>0</v>
      </c>
      <c r="BJ283" s="71">
        <v>0</v>
      </c>
      <c r="BK283" s="71">
        <v>0</v>
      </c>
      <c r="BL283" s="71">
        <v>0</v>
      </c>
      <c r="BM283" s="71">
        <v>0</v>
      </c>
      <c r="BN283" s="71">
        <v>0</v>
      </c>
      <c r="BO283" s="71">
        <v>0</v>
      </c>
      <c r="BP283" s="71">
        <v>0</v>
      </c>
      <c r="BQ283" s="71">
        <v>0</v>
      </c>
      <c r="BR283" s="71">
        <v>0</v>
      </c>
      <c r="BS283" s="71">
        <v>0</v>
      </c>
      <c r="BT283" s="71">
        <v>0</v>
      </c>
      <c r="BU283" s="71">
        <v>0</v>
      </c>
      <c r="BV283" s="71">
        <v>0</v>
      </c>
      <c r="BW283" s="71">
        <v>0</v>
      </c>
      <c r="BX283" s="71">
        <v>0</v>
      </c>
      <c r="BY283" s="71">
        <v>0</v>
      </c>
      <c r="BZ283" s="71">
        <v>0</v>
      </c>
      <c r="CA283" s="71">
        <v>0</v>
      </c>
      <c r="CB283" s="71">
        <v>0</v>
      </c>
      <c r="CC283" s="71">
        <v>0</v>
      </c>
      <c r="CD283" s="71">
        <v>0</v>
      </c>
      <c r="CE283" s="71">
        <v>0</v>
      </c>
      <c r="CF283" s="71">
        <v>0</v>
      </c>
      <c r="CG283" s="71">
        <v>0</v>
      </c>
      <c r="CH283" s="71">
        <v>0</v>
      </c>
      <c r="CI283" s="73">
        <v>0</v>
      </c>
      <c r="CJ283" s="73">
        <v>0</v>
      </c>
      <c r="CK283" s="73">
        <v>0</v>
      </c>
      <c r="CL283" s="73">
        <v>0</v>
      </c>
      <c r="CM283" s="73">
        <v>0</v>
      </c>
      <c r="CN283" s="73">
        <v>0</v>
      </c>
      <c r="CO283" s="73">
        <v>0</v>
      </c>
      <c r="CP283" s="73" t="s">
        <v>436</v>
      </c>
      <c r="CQ283" s="73">
        <v>0</v>
      </c>
      <c r="CR283" s="74">
        <v>0</v>
      </c>
      <c r="CS283" s="75">
        <v>0</v>
      </c>
      <c r="CT283" s="75">
        <v>0</v>
      </c>
      <c r="CU283" s="75">
        <v>0</v>
      </c>
      <c r="CV283" s="75">
        <v>0</v>
      </c>
      <c r="CW283" s="75">
        <v>0</v>
      </c>
      <c r="CX283" s="75" t="s">
        <v>436</v>
      </c>
      <c r="CY283" s="75" t="s">
        <v>436</v>
      </c>
      <c r="CZ283" s="75" t="s">
        <v>436</v>
      </c>
      <c r="DA283" s="76">
        <v>0</v>
      </c>
      <c r="DB283" s="77">
        <v>0</v>
      </c>
      <c r="DC283" s="79" t="s">
        <v>26</v>
      </c>
      <c r="DD283" s="79">
        <v>3</v>
      </c>
      <c r="DE283" s="79">
        <v>2</v>
      </c>
    </row>
    <row r="284" spans="1:109" ht="16.5" customHeight="1" x14ac:dyDescent="0.25">
      <c r="A284" s="102" t="s">
        <v>343</v>
      </c>
      <c r="B284" s="103" t="s">
        <v>27</v>
      </c>
      <c r="C284" s="104" t="s">
        <v>34</v>
      </c>
      <c r="D284" s="59">
        <v>20</v>
      </c>
      <c r="E284" s="60">
        <v>4</v>
      </c>
      <c r="F284" s="60">
        <v>3</v>
      </c>
      <c r="G284" s="61">
        <v>2</v>
      </c>
      <c r="H284" s="61">
        <v>1</v>
      </c>
      <c r="I284" s="62">
        <v>1</v>
      </c>
      <c r="J284" s="62">
        <v>0</v>
      </c>
      <c r="K284" s="62">
        <v>1</v>
      </c>
      <c r="L284" s="63">
        <v>0</v>
      </c>
      <c r="M284" s="63">
        <v>0</v>
      </c>
      <c r="N284" s="63" t="s">
        <v>436</v>
      </c>
      <c r="O284" s="63" t="s">
        <v>436</v>
      </c>
      <c r="P284" s="63" t="s">
        <v>436</v>
      </c>
      <c r="Q284" s="64">
        <v>0</v>
      </c>
      <c r="R284" s="64" t="s">
        <v>436</v>
      </c>
      <c r="S284" s="64" t="s">
        <v>436</v>
      </c>
      <c r="T284" s="64" t="s">
        <v>436</v>
      </c>
      <c r="U284" s="66">
        <v>0</v>
      </c>
      <c r="V284" s="66" t="s">
        <v>436</v>
      </c>
      <c r="W284" s="66" t="s">
        <v>436</v>
      </c>
      <c r="X284" s="66" t="s">
        <v>436</v>
      </c>
      <c r="Y284" s="62">
        <v>0</v>
      </c>
      <c r="Z284" s="62" t="s">
        <v>436</v>
      </c>
      <c r="AA284" s="62" t="s">
        <v>436</v>
      </c>
      <c r="AB284" s="62" t="s">
        <v>436</v>
      </c>
      <c r="AC284" s="69">
        <v>0</v>
      </c>
      <c r="AD284" s="69" t="s">
        <v>436</v>
      </c>
      <c r="AE284" s="69" t="s">
        <v>436</v>
      </c>
      <c r="AF284" s="69" t="s">
        <v>436</v>
      </c>
      <c r="AG284" s="69" t="s">
        <v>436</v>
      </c>
      <c r="AH284" s="69" t="s">
        <v>436</v>
      </c>
      <c r="AI284" s="69" t="s">
        <v>436</v>
      </c>
      <c r="AJ284" s="69">
        <v>0</v>
      </c>
      <c r="AK284" s="69">
        <v>0</v>
      </c>
      <c r="AL284" s="63">
        <v>0</v>
      </c>
      <c r="AM284" s="63" t="s">
        <v>436</v>
      </c>
      <c r="AN284" s="63" t="s">
        <v>436</v>
      </c>
      <c r="AO284" s="63" t="s">
        <v>436</v>
      </c>
      <c r="AP284" s="63">
        <v>0</v>
      </c>
      <c r="AQ284" s="63" t="s">
        <v>436</v>
      </c>
      <c r="AR284" s="63" t="s">
        <v>436</v>
      </c>
      <c r="AS284" s="63" t="s">
        <v>436</v>
      </c>
      <c r="AT284" s="63" t="s">
        <v>436</v>
      </c>
      <c r="AU284" s="63" t="s">
        <v>436</v>
      </c>
      <c r="AV284" s="63" t="s">
        <v>436</v>
      </c>
      <c r="AW284" s="63">
        <v>0</v>
      </c>
      <c r="AX284" s="63">
        <v>0</v>
      </c>
      <c r="AY284" s="71">
        <v>0</v>
      </c>
      <c r="AZ284" s="71">
        <v>0</v>
      </c>
      <c r="BA284" s="71">
        <v>0</v>
      </c>
      <c r="BB284" s="71">
        <v>0</v>
      </c>
      <c r="BC284" s="71">
        <v>0</v>
      </c>
      <c r="BD284" s="71">
        <v>0</v>
      </c>
      <c r="BE284" s="71">
        <v>0</v>
      </c>
      <c r="BF284" s="71">
        <v>0</v>
      </c>
      <c r="BG284" s="71">
        <v>0</v>
      </c>
      <c r="BH284" s="71">
        <v>0</v>
      </c>
      <c r="BI284" s="71">
        <v>0</v>
      </c>
      <c r="BJ284" s="71">
        <v>0</v>
      </c>
      <c r="BK284" s="71">
        <v>0</v>
      </c>
      <c r="BL284" s="71">
        <v>0</v>
      </c>
      <c r="BM284" s="71">
        <v>0</v>
      </c>
      <c r="BN284" s="71">
        <v>0</v>
      </c>
      <c r="BO284" s="71">
        <v>0</v>
      </c>
      <c r="BP284" s="71">
        <v>0</v>
      </c>
      <c r="BQ284" s="71">
        <v>0</v>
      </c>
      <c r="BR284" s="71">
        <v>0</v>
      </c>
      <c r="BS284" s="71">
        <v>0</v>
      </c>
      <c r="BT284" s="71">
        <v>0</v>
      </c>
      <c r="BU284" s="71">
        <v>0</v>
      </c>
      <c r="BV284" s="71">
        <v>0</v>
      </c>
      <c r="BW284" s="71">
        <v>0</v>
      </c>
      <c r="BX284" s="71">
        <v>0</v>
      </c>
      <c r="BY284" s="71">
        <v>0</v>
      </c>
      <c r="BZ284" s="71">
        <v>0</v>
      </c>
      <c r="CA284" s="71">
        <v>0</v>
      </c>
      <c r="CB284" s="71">
        <v>0</v>
      </c>
      <c r="CC284" s="71">
        <v>0</v>
      </c>
      <c r="CD284" s="71">
        <v>0</v>
      </c>
      <c r="CE284" s="71">
        <v>0</v>
      </c>
      <c r="CF284" s="71">
        <v>0</v>
      </c>
      <c r="CG284" s="71">
        <v>0</v>
      </c>
      <c r="CH284" s="71">
        <v>0</v>
      </c>
      <c r="CI284" s="73">
        <v>0</v>
      </c>
      <c r="CJ284" s="73">
        <v>0</v>
      </c>
      <c r="CK284" s="73">
        <v>0</v>
      </c>
      <c r="CL284" s="73">
        <v>0</v>
      </c>
      <c r="CM284" s="73">
        <v>0</v>
      </c>
      <c r="CN284" s="73">
        <v>0</v>
      </c>
      <c r="CO284" s="73">
        <v>0</v>
      </c>
      <c r="CP284" s="73" t="s">
        <v>436</v>
      </c>
      <c r="CQ284" s="73">
        <v>0</v>
      </c>
      <c r="CR284" s="74">
        <v>0</v>
      </c>
      <c r="CS284" s="75">
        <v>0</v>
      </c>
      <c r="CT284" s="75">
        <v>0</v>
      </c>
      <c r="CU284" s="75">
        <v>0</v>
      </c>
      <c r="CV284" s="75">
        <v>0</v>
      </c>
      <c r="CW284" s="75">
        <v>0</v>
      </c>
      <c r="CX284" s="75" t="s">
        <v>436</v>
      </c>
      <c r="CY284" s="75" t="s">
        <v>436</v>
      </c>
      <c r="CZ284" s="75" t="s">
        <v>436</v>
      </c>
      <c r="DA284" s="76">
        <v>0</v>
      </c>
      <c r="DB284" s="77">
        <v>0</v>
      </c>
      <c r="DC284" s="79" t="s">
        <v>26</v>
      </c>
      <c r="DD284" s="79">
        <v>12</v>
      </c>
      <c r="DE284" s="79">
        <v>0</v>
      </c>
    </row>
    <row r="285" spans="1:109" ht="16.5" customHeight="1" x14ac:dyDescent="0.25">
      <c r="A285" s="102" t="s">
        <v>343</v>
      </c>
      <c r="B285" s="103" t="s">
        <v>28</v>
      </c>
      <c r="C285" s="104" t="s">
        <v>34</v>
      </c>
      <c r="D285" s="59">
        <v>0</v>
      </c>
      <c r="E285" s="60">
        <v>0</v>
      </c>
      <c r="F285" s="60">
        <v>0</v>
      </c>
      <c r="G285" s="61">
        <v>0</v>
      </c>
      <c r="H285" s="61">
        <v>0</v>
      </c>
      <c r="I285" s="62">
        <v>0</v>
      </c>
      <c r="J285" s="62">
        <v>0</v>
      </c>
      <c r="K285" s="62">
        <v>0</v>
      </c>
      <c r="L285" s="63">
        <v>0</v>
      </c>
      <c r="M285" s="63">
        <v>0</v>
      </c>
      <c r="N285" s="63" t="s">
        <v>436</v>
      </c>
      <c r="O285" s="63" t="s">
        <v>436</v>
      </c>
      <c r="P285" s="63" t="s">
        <v>436</v>
      </c>
      <c r="Q285" s="64">
        <v>0</v>
      </c>
      <c r="R285" s="64" t="s">
        <v>436</v>
      </c>
      <c r="S285" s="64" t="s">
        <v>436</v>
      </c>
      <c r="T285" s="64" t="s">
        <v>436</v>
      </c>
      <c r="U285" s="66">
        <v>0</v>
      </c>
      <c r="V285" s="66" t="s">
        <v>436</v>
      </c>
      <c r="W285" s="66" t="s">
        <v>436</v>
      </c>
      <c r="X285" s="66" t="s">
        <v>436</v>
      </c>
      <c r="Y285" s="62">
        <v>0</v>
      </c>
      <c r="Z285" s="62" t="s">
        <v>436</v>
      </c>
      <c r="AA285" s="62" t="s">
        <v>436</v>
      </c>
      <c r="AB285" s="62" t="s">
        <v>436</v>
      </c>
      <c r="AC285" s="69">
        <v>0</v>
      </c>
      <c r="AD285" s="69" t="s">
        <v>436</v>
      </c>
      <c r="AE285" s="69" t="s">
        <v>436</v>
      </c>
      <c r="AF285" s="69" t="s">
        <v>436</v>
      </c>
      <c r="AG285" s="69" t="s">
        <v>436</v>
      </c>
      <c r="AH285" s="69" t="s">
        <v>436</v>
      </c>
      <c r="AI285" s="69" t="s">
        <v>436</v>
      </c>
      <c r="AJ285" s="69">
        <v>0</v>
      </c>
      <c r="AK285" s="69">
        <v>0</v>
      </c>
      <c r="AL285" s="63">
        <v>0</v>
      </c>
      <c r="AM285" s="63" t="s">
        <v>436</v>
      </c>
      <c r="AN285" s="63" t="s">
        <v>436</v>
      </c>
      <c r="AO285" s="63" t="s">
        <v>436</v>
      </c>
      <c r="AP285" s="63">
        <v>0</v>
      </c>
      <c r="AQ285" s="63" t="s">
        <v>436</v>
      </c>
      <c r="AR285" s="63" t="s">
        <v>436</v>
      </c>
      <c r="AS285" s="63" t="s">
        <v>436</v>
      </c>
      <c r="AT285" s="63" t="s">
        <v>436</v>
      </c>
      <c r="AU285" s="63" t="s">
        <v>436</v>
      </c>
      <c r="AV285" s="63" t="s">
        <v>436</v>
      </c>
      <c r="AW285" s="63">
        <v>0</v>
      </c>
      <c r="AX285" s="63">
        <v>0</v>
      </c>
      <c r="AY285" s="71">
        <v>0</v>
      </c>
      <c r="AZ285" s="71">
        <v>0</v>
      </c>
      <c r="BA285" s="71">
        <v>0</v>
      </c>
      <c r="BB285" s="71">
        <v>0</v>
      </c>
      <c r="BC285" s="71">
        <v>0</v>
      </c>
      <c r="BD285" s="71">
        <v>0</v>
      </c>
      <c r="BE285" s="71">
        <v>0</v>
      </c>
      <c r="BF285" s="71">
        <v>0</v>
      </c>
      <c r="BG285" s="71">
        <v>0</v>
      </c>
      <c r="BH285" s="71">
        <v>0</v>
      </c>
      <c r="BI285" s="71">
        <v>0</v>
      </c>
      <c r="BJ285" s="71">
        <v>0</v>
      </c>
      <c r="BK285" s="71">
        <v>0</v>
      </c>
      <c r="BL285" s="71">
        <v>0</v>
      </c>
      <c r="BM285" s="71">
        <v>0</v>
      </c>
      <c r="BN285" s="71">
        <v>0</v>
      </c>
      <c r="BO285" s="71">
        <v>0</v>
      </c>
      <c r="BP285" s="71">
        <v>0</v>
      </c>
      <c r="BQ285" s="71">
        <v>0</v>
      </c>
      <c r="BR285" s="71">
        <v>0</v>
      </c>
      <c r="BS285" s="71">
        <v>0</v>
      </c>
      <c r="BT285" s="71">
        <v>0</v>
      </c>
      <c r="BU285" s="71">
        <v>0</v>
      </c>
      <c r="BV285" s="71">
        <v>0</v>
      </c>
      <c r="BW285" s="71">
        <v>0</v>
      </c>
      <c r="BX285" s="71">
        <v>0</v>
      </c>
      <c r="BY285" s="71">
        <v>0</v>
      </c>
      <c r="BZ285" s="71">
        <v>0</v>
      </c>
      <c r="CA285" s="71">
        <v>0</v>
      </c>
      <c r="CB285" s="71">
        <v>0</v>
      </c>
      <c r="CC285" s="71">
        <v>0</v>
      </c>
      <c r="CD285" s="71">
        <v>0</v>
      </c>
      <c r="CE285" s="71">
        <v>0</v>
      </c>
      <c r="CF285" s="71">
        <v>0</v>
      </c>
      <c r="CG285" s="71">
        <v>0</v>
      </c>
      <c r="CH285" s="71">
        <v>0</v>
      </c>
      <c r="CI285" s="73">
        <v>0</v>
      </c>
      <c r="CJ285" s="73">
        <v>0</v>
      </c>
      <c r="CK285" s="73">
        <v>0</v>
      </c>
      <c r="CL285" s="73">
        <v>0</v>
      </c>
      <c r="CM285" s="73">
        <v>0</v>
      </c>
      <c r="CN285" s="73">
        <v>0</v>
      </c>
      <c r="CO285" s="73">
        <v>0</v>
      </c>
      <c r="CP285" s="73" t="s">
        <v>436</v>
      </c>
      <c r="CQ285" s="73">
        <v>0</v>
      </c>
      <c r="CR285" s="74">
        <v>0</v>
      </c>
      <c r="CS285" s="75">
        <v>0</v>
      </c>
      <c r="CT285" s="75">
        <v>0</v>
      </c>
      <c r="CU285" s="75">
        <v>0</v>
      </c>
      <c r="CV285" s="75">
        <v>0</v>
      </c>
      <c r="CW285" s="75">
        <v>0</v>
      </c>
      <c r="CX285" s="75" t="s">
        <v>436</v>
      </c>
      <c r="CY285" s="75" t="s">
        <v>436</v>
      </c>
      <c r="CZ285" s="75" t="s">
        <v>436</v>
      </c>
      <c r="DA285" s="76">
        <v>0</v>
      </c>
      <c r="DB285" s="77">
        <v>0</v>
      </c>
      <c r="DC285" s="79" t="s">
        <v>26</v>
      </c>
      <c r="DD285" s="79">
        <v>0</v>
      </c>
      <c r="DE285" s="79">
        <v>1</v>
      </c>
    </row>
    <row r="286" spans="1:109" ht="16.5" customHeight="1" x14ac:dyDescent="0.25">
      <c r="A286" s="102" t="s">
        <v>343</v>
      </c>
      <c r="B286" s="103" t="s">
        <v>29</v>
      </c>
      <c r="C286" s="104" t="s">
        <v>34</v>
      </c>
      <c r="D286" s="59">
        <v>26</v>
      </c>
      <c r="E286" s="60">
        <v>3</v>
      </c>
      <c r="F286" s="60">
        <v>2</v>
      </c>
      <c r="G286" s="61">
        <v>0</v>
      </c>
      <c r="H286" s="61">
        <v>0</v>
      </c>
      <c r="I286" s="62">
        <v>1</v>
      </c>
      <c r="J286" s="62">
        <v>0</v>
      </c>
      <c r="K286" s="62">
        <v>1</v>
      </c>
      <c r="L286" s="63">
        <v>4</v>
      </c>
      <c r="M286" s="63">
        <v>0</v>
      </c>
      <c r="N286" s="63">
        <v>40.94</v>
      </c>
      <c r="O286" s="63">
        <v>126.6125</v>
      </c>
      <c r="P286" s="63">
        <v>234.05</v>
      </c>
      <c r="Q286" s="64">
        <v>0</v>
      </c>
      <c r="R286" s="64" t="s">
        <v>436</v>
      </c>
      <c r="S286" s="64" t="s">
        <v>436</v>
      </c>
      <c r="T286" s="64" t="s">
        <v>436</v>
      </c>
      <c r="U286" s="66">
        <v>0</v>
      </c>
      <c r="V286" s="66" t="s">
        <v>436</v>
      </c>
      <c r="W286" s="66" t="s">
        <v>436</v>
      </c>
      <c r="X286" s="66" t="s">
        <v>436</v>
      </c>
      <c r="Y286" s="62">
        <v>0</v>
      </c>
      <c r="Z286" s="62" t="s">
        <v>436</v>
      </c>
      <c r="AA286" s="62" t="s">
        <v>436</v>
      </c>
      <c r="AB286" s="62" t="s">
        <v>436</v>
      </c>
      <c r="AC286" s="69">
        <v>3</v>
      </c>
      <c r="AD286" s="69">
        <v>324.95</v>
      </c>
      <c r="AE286" s="69">
        <v>964.36500000000001</v>
      </c>
      <c r="AF286" s="69">
        <v>1952.9</v>
      </c>
      <c r="AG286" s="69">
        <v>7</v>
      </c>
      <c r="AH286" s="69">
        <v>9</v>
      </c>
      <c r="AI286" s="69">
        <v>12</v>
      </c>
      <c r="AJ286" s="69">
        <v>2</v>
      </c>
      <c r="AK286" s="69">
        <v>2</v>
      </c>
      <c r="AL286" s="63">
        <v>0</v>
      </c>
      <c r="AM286" s="63" t="s">
        <v>436</v>
      </c>
      <c r="AN286" s="63" t="s">
        <v>436</v>
      </c>
      <c r="AO286" s="63" t="s">
        <v>436</v>
      </c>
      <c r="AP286" s="63">
        <v>0</v>
      </c>
      <c r="AQ286" s="63" t="s">
        <v>436</v>
      </c>
      <c r="AR286" s="63" t="s">
        <v>436</v>
      </c>
      <c r="AS286" s="63" t="s">
        <v>436</v>
      </c>
      <c r="AT286" s="63" t="s">
        <v>436</v>
      </c>
      <c r="AU286" s="63" t="s">
        <v>436</v>
      </c>
      <c r="AV286" s="63" t="s">
        <v>436</v>
      </c>
      <c r="AW286" s="63">
        <v>0</v>
      </c>
      <c r="AX286" s="63">
        <v>0</v>
      </c>
      <c r="AY286" s="71">
        <v>0</v>
      </c>
      <c r="AZ286" s="71">
        <v>0</v>
      </c>
      <c r="BA286" s="71">
        <v>0</v>
      </c>
      <c r="BB286" s="71">
        <v>0</v>
      </c>
      <c r="BC286" s="71">
        <v>0</v>
      </c>
      <c r="BD286" s="71">
        <v>0</v>
      </c>
      <c r="BE286" s="71">
        <v>0</v>
      </c>
      <c r="BF286" s="71">
        <v>0</v>
      </c>
      <c r="BG286" s="71">
        <v>0</v>
      </c>
      <c r="BH286" s="71">
        <v>0</v>
      </c>
      <c r="BI286" s="71">
        <v>0</v>
      </c>
      <c r="BJ286" s="71">
        <v>0</v>
      </c>
      <c r="BK286" s="71">
        <v>0</v>
      </c>
      <c r="BL286" s="71">
        <v>0</v>
      </c>
      <c r="BM286" s="71">
        <v>0</v>
      </c>
      <c r="BN286" s="71">
        <v>0</v>
      </c>
      <c r="BO286" s="71">
        <v>0</v>
      </c>
      <c r="BP286" s="71">
        <v>0</v>
      </c>
      <c r="BQ286" s="71">
        <v>0</v>
      </c>
      <c r="BR286" s="71">
        <v>0</v>
      </c>
      <c r="BS286" s="71">
        <v>0</v>
      </c>
      <c r="BT286" s="71">
        <v>0</v>
      </c>
      <c r="BU286" s="71">
        <v>0</v>
      </c>
      <c r="BV286" s="71">
        <v>0</v>
      </c>
      <c r="BW286" s="71">
        <v>0</v>
      </c>
      <c r="BX286" s="71">
        <v>0</v>
      </c>
      <c r="BY286" s="71">
        <v>0</v>
      </c>
      <c r="BZ286" s="71">
        <v>0</v>
      </c>
      <c r="CA286" s="71">
        <v>0</v>
      </c>
      <c r="CB286" s="71">
        <v>0</v>
      </c>
      <c r="CC286" s="71">
        <v>0</v>
      </c>
      <c r="CD286" s="71">
        <v>0</v>
      </c>
      <c r="CE286" s="71">
        <v>0</v>
      </c>
      <c r="CF286" s="71">
        <v>0</v>
      </c>
      <c r="CG286" s="71">
        <v>0</v>
      </c>
      <c r="CH286" s="71">
        <v>0</v>
      </c>
      <c r="CI286" s="73">
        <v>0</v>
      </c>
      <c r="CJ286" s="73">
        <v>0</v>
      </c>
      <c r="CK286" s="73">
        <v>0</v>
      </c>
      <c r="CL286" s="73">
        <v>0</v>
      </c>
      <c r="CM286" s="73">
        <v>0</v>
      </c>
      <c r="CN286" s="73">
        <v>0</v>
      </c>
      <c r="CO286" s="73">
        <v>0</v>
      </c>
      <c r="CP286" s="73" t="s">
        <v>436</v>
      </c>
      <c r="CQ286" s="73">
        <v>0</v>
      </c>
      <c r="CR286" s="74">
        <v>0</v>
      </c>
      <c r="CS286" s="75">
        <v>0</v>
      </c>
      <c r="CT286" s="75">
        <v>0</v>
      </c>
      <c r="CU286" s="75">
        <v>0</v>
      </c>
      <c r="CV286" s="75">
        <v>0</v>
      </c>
      <c r="CW286" s="75">
        <v>0</v>
      </c>
      <c r="CX286" s="75" t="s">
        <v>436</v>
      </c>
      <c r="CY286" s="75" t="s">
        <v>436</v>
      </c>
      <c r="CZ286" s="75" t="s">
        <v>436</v>
      </c>
      <c r="DA286" s="76">
        <v>0</v>
      </c>
      <c r="DB286" s="77">
        <v>0</v>
      </c>
      <c r="DC286" s="79" t="s">
        <v>26</v>
      </c>
      <c r="DD286" s="79">
        <v>12</v>
      </c>
      <c r="DE286" s="79">
        <v>2</v>
      </c>
    </row>
    <row r="287" spans="1:109" ht="16.5" customHeight="1" x14ac:dyDescent="0.25">
      <c r="A287" s="102" t="s">
        <v>343</v>
      </c>
      <c r="B287" s="103" t="s">
        <v>30</v>
      </c>
      <c r="C287" s="104" t="s">
        <v>34</v>
      </c>
      <c r="D287" s="59">
        <v>0</v>
      </c>
      <c r="E287" s="60">
        <v>0</v>
      </c>
      <c r="F287" s="60">
        <v>0</v>
      </c>
      <c r="G287" s="61">
        <v>0</v>
      </c>
      <c r="H287" s="61">
        <v>0</v>
      </c>
      <c r="I287" s="62">
        <v>0</v>
      </c>
      <c r="J287" s="62">
        <v>0</v>
      </c>
      <c r="K287" s="62">
        <v>0</v>
      </c>
      <c r="L287" s="63">
        <v>0</v>
      </c>
      <c r="M287" s="63">
        <v>0</v>
      </c>
      <c r="N287" s="63" t="s">
        <v>436</v>
      </c>
      <c r="O287" s="63" t="s">
        <v>436</v>
      </c>
      <c r="P287" s="63" t="s">
        <v>436</v>
      </c>
      <c r="Q287" s="64">
        <v>0</v>
      </c>
      <c r="R287" s="64" t="s">
        <v>436</v>
      </c>
      <c r="S287" s="64" t="s">
        <v>436</v>
      </c>
      <c r="T287" s="64" t="s">
        <v>436</v>
      </c>
      <c r="U287" s="66">
        <v>0</v>
      </c>
      <c r="V287" s="66" t="s">
        <v>436</v>
      </c>
      <c r="W287" s="66" t="s">
        <v>436</v>
      </c>
      <c r="X287" s="66" t="s">
        <v>436</v>
      </c>
      <c r="Y287" s="62">
        <v>0</v>
      </c>
      <c r="Z287" s="62" t="s">
        <v>436</v>
      </c>
      <c r="AA287" s="62" t="s">
        <v>436</v>
      </c>
      <c r="AB287" s="62" t="s">
        <v>436</v>
      </c>
      <c r="AC287" s="69">
        <v>0</v>
      </c>
      <c r="AD287" s="69" t="s">
        <v>436</v>
      </c>
      <c r="AE287" s="69" t="s">
        <v>436</v>
      </c>
      <c r="AF287" s="69" t="s">
        <v>436</v>
      </c>
      <c r="AG287" s="69" t="s">
        <v>436</v>
      </c>
      <c r="AH287" s="69" t="s">
        <v>436</v>
      </c>
      <c r="AI287" s="69" t="s">
        <v>436</v>
      </c>
      <c r="AJ287" s="69">
        <v>0</v>
      </c>
      <c r="AK287" s="69">
        <v>0</v>
      </c>
      <c r="AL287" s="63">
        <v>0</v>
      </c>
      <c r="AM287" s="63" t="s">
        <v>436</v>
      </c>
      <c r="AN287" s="63" t="s">
        <v>436</v>
      </c>
      <c r="AO287" s="63" t="s">
        <v>436</v>
      </c>
      <c r="AP287" s="63">
        <v>0</v>
      </c>
      <c r="AQ287" s="63" t="s">
        <v>436</v>
      </c>
      <c r="AR287" s="63" t="s">
        <v>436</v>
      </c>
      <c r="AS287" s="63" t="s">
        <v>436</v>
      </c>
      <c r="AT287" s="63" t="s">
        <v>436</v>
      </c>
      <c r="AU287" s="63" t="s">
        <v>436</v>
      </c>
      <c r="AV287" s="63" t="s">
        <v>436</v>
      </c>
      <c r="AW287" s="63">
        <v>0</v>
      </c>
      <c r="AX287" s="63">
        <v>0</v>
      </c>
      <c r="AY287" s="71">
        <v>0</v>
      </c>
      <c r="AZ287" s="71">
        <v>0</v>
      </c>
      <c r="BA287" s="71">
        <v>0</v>
      </c>
      <c r="BB287" s="71">
        <v>0</v>
      </c>
      <c r="BC287" s="71">
        <v>0</v>
      </c>
      <c r="BD287" s="71">
        <v>0</v>
      </c>
      <c r="BE287" s="71">
        <v>0</v>
      </c>
      <c r="BF287" s="71">
        <v>0</v>
      </c>
      <c r="BG287" s="71">
        <v>0</v>
      </c>
      <c r="BH287" s="71">
        <v>0</v>
      </c>
      <c r="BI287" s="71">
        <v>0</v>
      </c>
      <c r="BJ287" s="71">
        <v>0</v>
      </c>
      <c r="BK287" s="71">
        <v>0</v>
      </c>
      <c r="BL287" s="71">
        <v>0</v>
      </c>
      <c r="BM287" s="71">
        <v>0</v>
      </c>
      <c r="BN287" s="71">
        <v>0</v>
      </c>
      <c r="BO287" s="71">
        <v>0</v>
      </c>
      <c r="BP287" s="71">
        <v>0</v>
      </c>
      <c r="BQ287" s="71">
        <v>0</v>
      </c>
      <c r="BR287" s="71">
        <v>0</v>
      </c>
      <c r="BS287" s="71">
        <v>0</v>
      </c>
      <c r="BT287" s="71">
        <v>0</v>
      </c>
      <c r="BU287" s="71">
        <v>0</v>
      </c>
      <c r="BV287" s="71">
        <v>0</v>
      </c>
      <c r="BW287" s="71">
        <v>0</v>
      </c>
      <c r="BX287" s="71">
        <v>0</v>
      </c>
      <c r="BY287" s="71">
        <v>0</v>
      </c>
      <c r="BZ287" s="71">
        <v>0</v>
      </c>
      <c r="CA287" s="71">
        <v>0</v>
      </c>
      <c r="CB287" s="71">
        <v>0</v>
      </c>
      <c r="CC287" s="71">
        <v>0</v>
      </c>
      <c r="CD287" s="71">
        <v>0</v>
      </c>
      <c r="CE287" s="71">
        <v>0</v>
      </c>
      <c r="CF287" s="71">
        <v>0</v>
      </c>
      <c r="CG287" s="71">
        <v>0</v>
      </c>
      <c r="CH287" s="71">
        <v>0</v>
      </c>
      <c r="CI287" s="73">
        <v>0</v>
      </c>
      <c r="CJ287" s="73">
        <v>0</v>
      </c>
      <c r="CK287" s="73">
        <v>0</v>
      </c>
      <c r="CL287" s="73">
        <v>0</v>
      </c>
      <c r="CM287" s="73">
        <v>0</v>
      </c>
      <c r="CN287" s="73">
        <v>0</v>
      </c>
      <c r="CO287" s="73">
        <v>0</v>
      </c>
      <c r="CP287" s="73" t="s">
        <v>436</v>
      </c>
      <c r="CQ287" s="73">
        <v>0</v>
      </c>
      <c r="CR287" s="74">
        <v>0</v>
      </c>
      <c r="CS287" s="75">
        <v>0</v>
      </c>
      <c r="CT287" s="75">
        <v>0</v>
      </c>
      <c r="CU287" s="75">
        <v>0</v>
      </c>
      <c r="CV287" s="75">
        <v>0</v>
      </c>
      <c r="CW287" s="75">
        <v>0</v>
      </c>
      <c r="CX287" s="75" t="s">
        <v>436</v>
      </c>
      <c r="CY287" s="75" t="s">
        <v>436</v>
      </c>
      <c r="CZ287" s="75" t="s">
        <v>436</v>
      </c>
      <c r="DA287" s="76">
        <v>0</v>
      </c>
      <c r="DB287" s="77">
        <v>0</v>
      </c>
      <c r="DC287" s="79" t="s">
        <v>26</v>
      </c>
      <c r="DD287" s="79">
        <v>0</v>
      </c>
      <c r="DE287" s="79">
        <v>0</v>
      </c>
    </row>
    <row r="288" spans="1:109" ht="16.5" customHeight="1" x14ac:dyDescent="0.25">
      <c r="A288" s="102" t="s">
        <v>343</v>
      </c>
      <c r="B288" s="103" t="s">
        <v>31</v>
      </c>
      <c r="C288" s="104" t="s">
        <v>34</v>
      </c>
      <c r="D288" s="59">
        <v>0</v>
      </c>
      <c r="E288" s="60">
        <v>0</v>
      </c>
      <c r="F288" s="60">
        <v>0</v>
      </c>
      <c r="G288" s="61">
        <v>0</v>
      </c>
      <c r="H288" s="61">
        <v>0</v>
      </c>
      <c r="I288" s="62">
        <v>0</v>
      </c>
      <c r="J288" s="62">
        <v>0</v>
      </c>
      <c r="K288" s="62">
        <v>0</v>
      </c>
      <c r="L288" s="63">
        <v>0</v>
      </c>
      <c r="M288" s="63">
        <v>0</v>
      </c>
      <c r="N288" s="63" t="s">
        <v>436</v>
      </c>
      <c r="O288" s="63" t="s">
        <v>436</v>
      </c>
      <c r="P288" s="63" t="s">
        <v>436</v>
      </c>
      <c r="Q288" s="64">
        <v>0</v>
      </c>
      <c r="R288" s="64" t="s">
        <v>436</v>
      </c>
      <c r="S288" s="64" t="s">
        <v>436</v>
      </c>
      <c r="T288" s="64" t="s">
        <v>436</v>
      </c>
      <c r="U288" s="66">
        <v>0</v>
      </c>
      <c r="V288" s="66" t="s">
        <v>436</v>
      </c>
      <c r="W288" s="66" t="s">
        <v>436</v>
      </c>
      <c r="X288" s="66" t="s">
        <v>436</v>
      </c>
      <c r="Y288" s="62">
        <v>0</v>
      </c>
      <c r="Z288" s="62" t="s">
        <v>436</v>
      </c>
      <c r="AA288" s="62" t="s">
        <v>436</v>
      </c>
      <c r="AB288" s="62" t="s">
        <v>436</v>
      </c>
      <c r="AC288" s="69">
        <v>0</v>
      </c>
      <c r="AD288" s="69" t="s">
        <v>436</v>
      </c>
      <c r="AE288" s="69" t="s">
        <v>436</v>
      </c>
      <c r="AF288" s="69" t="s">
        <v>436</v>
      </c>
      <c r="AG288" s="69" t="s">
        <v>436</v>
      </c>
      <c r="AH288" s="69" t="s">
        <v>436</v>
      </c>
      <c r="AI288" s="69" t="s">
        <v>436</v>
      </c>
      <c r="AJ288" s="69">
        <v>0</v>
      </c>
      <c r="AK288" s="69">
        <v>0</v>
      </c>
      <c r="AL288" s="63">
        <v>0</v>
      </c>
      <c r="AM288" s="63" t="s">
        <v>436</v>
      </c>
      <c r="AN288" s="63" t="s">
        <v>436</v>
      </c>
      <c r="AO288" s="63" t="s">
        <v>436</v>
      </c>
      <c r="AP288" s="63">
        <v>0</v>
      </c>
      <c r="AQ288" s="63" t="s">
        <v>436</v>
      </c>
      <c r="AR288" s="63" t="s">
        <v>436</v>
      </c>
      <c r="AS288" s="63" t="s">
        <v>436</v>
      </c>
      <c r="AT288" s="63" t="s">
        <v>436</v>
      </c>
      <c r="AU288" s="63" t="s">
        <v>436</v>
      </c>
      <c r="AV288" s="63" t="s">
        <v>436</v>
      </c>
      <c r="AW288" s="63">
        <v>0</v>
      </c>
      <c r="AX288" s="63">
        <v>0</v>
      </c>
      <c r="AY288" s="71">
        <v>0</v>
      </c>
      <c r="AZ288" s="71">
        <v>0</v>
      </c>
      <c r="BA288" s="71">
        <v>0</v>
      </c>
      <c r="BB288" s="71">
        <v>0</v>
      </c>
      <c r="BC288" s="71">
        <v>0</v>
      </c>
      <c r="BD288" s="71">
        <v>0</v>
      </c>
      <c r="BE288" s="71">
        <v>0</v>
      </c>
      <c r="BF288" s="71">
        <v>0</v>
      </c>
      <c r="BG288" s="71">
        <v>0</v>
      </c>
      <c r="BH288" s="71">
        <v>0</v>
      </c>
      <c r="BI288" s="71">
        <v>0</v>
      </c>
      <c r="BJ288" s="71">
        <v>0</v>
      </c>
      <c r="BK288" s="71">
        <v>0</v>
      </c>
      <c r="BL288" s="71">
        <v>0</v>
      </c>
      <c r="BM288" s="71">
        <v>0</v>
      </c>
      <c r="BN288" s="71">
        <v>0</v>
      </c>
      <c r="BO288" s="71">
        <v>0</v>
      </c>
      <c r="BP288" s="71">
        <v>0</v>
      </c>
      <c r="BQ288" s="71">
        <v>0</v>
      </c>
      <c r="BR288" s="71">
        <v>0</v>
      </c>
      <c r="BS288" s="71">
        <v>0</v>
      </c>
      <c r="BT288" s="71">
        <v>0</v>
      </c>
      <c r="BU288" s="71">
        <v>0</v>
      </c>
      <c r="BV288" s="71">
        <v>0</v>
      </c>
      <c r="BW288" s="71">
        <v>0</v>
      </c>
      <c r="BX288" s="71">
        <v>0</v>
      </c>
      <c r="BY288" s="71">
        <v>0</v>
      </c>
      <c r="BZ288" s="71">
        <v>0</v>
      </c>
      <c r="CA288" s="71">
        <v>0</v>
      </c>
      <c r="CB288" s="71">
        <v>0</v>
      </c>
      <c r="CC288" s="71">
        <v>0</v>
      </c>
      <c r="CD288" s="71">
        <v>0</v>
      </c>
      <c r="CE288" s="71">
        <v>0</v>
      </c>
      <c r="CF288" s="71">
        <v>0</v>
      </c>
      <c r="CG288" s="71">
        <v>0</v>
      </c>
      <c r="CH288" s="71">
        <v>0</v>
      </c>
      <c r="CI288" s="73">
        <v>0</v>
      </c>
      <c r="CJ288" s="73">
        <v>0</v>
      </c>
      <c r="CK288" s="73">
        <v>0</v>
      </c>
      <c r="CL288" s="73">
        <v>0</v>
      </c>
      <c r="CM288" s="73">
        <v>0</v>
      </c>
      <c r="CN288" s="73">
        <v>0</v>
      </c>
      <c r="CO288" s="73">
        <v>0</v>
      </c>
      <c r="CP288" s="73" t="s">
        <v>436</v>
      </c>
      <c r="CQ288" s="73">
        <v>0</v>
      </c>
      <c r="CR288" s="74">
        <v>0</v>
      </c>
      <c r="CS288" s="75">
        <v>0</v>
      </c>
      <c r="CT288" s="75">
        <v>0</v>
      </c>
      <c r="CU288" s="75">
        <v>0</v>
      </c>
      <c r="CV288" s="75">
        <v>0</v>
      </c>
      <c r="CW288" s="75">
        <v>0</v>
      </c>
      <c r="CX288" s="75" t="s">
        <v>436</v>
      </c>
      <c r="CY288" s="75" t="s">
        <v>436</v>
      </c>
      <c r="CZ288" s="75" t="s">
        <v>436</v>
      </c>
      <c r="DA288" s="76">
        <v>0</v>
      </c>
      <c r="DB288" s="77">
        <v>0</v>
      </c>
      <c r="DC288" s="79" t="s">
        <v>26</v>
      </c>
      <c r="DD288" s="79">
        <v>0</v>
      </c>
      <c r="DE288" s="79">
        <v>0</v>
      </c>
    </row>
    <row r="289" spans="1:109" ht="16.5" customHeight="1" x14ac:dyDescent="0.25">
      <c r="A289" s="102" t="s">
        <v>343</v>
      </c>
      <c r="B289" s="103" t="s">
        <v>32</v>
      </c>
      <c r="C289" s="104" t="s">
        <v>34</v>
      </c>
      <c r="D289" s="59">
        <v>14</v>
      </c>
      <c r="E289" s="60">
        <v>4</v>
      </c>
      <c r="F289" s="60">
        <v>3</v>
      </c>
      <c r="G289" s="61">
        <v>2</v>
      </c>
      <c r="H289" s="61">
        <v>1</v>
      </c>
      <c r="I289" s="62">
        <v>0</v>
      </c>
      <c r="J289" s="62">
        <v>0</v>
      </c>
      <c r="K289" s="62">
        <v>0</v>
      </c>
      <c r="L289" s="63">
        <v>0</v>
      </c>
      <c r="M289" s="63">
        <v>0</v>
      </c>
      <c r="N289" s="63" t="s">
        <v>436</v>
      </c>
      <c r="O289" s="63" t="s">
        <v>436</v>
      </c>
      <c r="P289" s="63" t="s">
        <v>436</v>
      </c>
      <c r="Q289" s="64">
        <v>0</v>
      </c>
      <c r="R289" s="64" t="s">
        <v>436</v>
      </c>
      <c r="S289" s="64" t="s">
        <v>436</v>
      </c>
      <c r="T289" s="64" t="s">
        <v>436</v>
      </c>
      <c r="U289" s="66">
        <v>0</v>
      </c>
      <c r="V289" s="66" t="s">
        <v>436</v>
      </c>
      <c r="W289" s="66" t="s">
        <v>436</v>
      </c>
      <c r="X289" s="66" t="s">
        <v>436</v>
      </c>
      <c r="Y289" s="62">
        <v>0</v>
      </c>
      <c r="Z289" s="62" t="s">
        <v>436</v>
      </c>
      <c r="AA289" s="62" t="s">
        <v>436</v>
      </c>
      <c r="AB289" s="62" t="s">
        <v>436</v>
      </c>
      <c r="AC289" s="69">
        <v>0</v>
      </c>
      <c r="AD289" s="69" t="s">
        <v>436</v>
      </c>
      <c r="AE289" s="69" t="s">
        <v>436</v>
      </c>
      <c r="AF289" s="69" t="s">
        <v>436</v>
      </c>
      <c r="AG289" s="69" t="s">
        <v>436</v>
      </c>
      <c r="AH289" s="69" t="s">
        <v>436</v>
      </c>
      <c r="AI289" s="69" t="s">
        <v>436</v>
      </c>
      <c r="AJ289" s="69">
        <v>0</v>
      </c>
      <c r="AK289" s="69">
        <v>0</v>
      </c>
      <c r="AL289" s="63">
        <v>0</v>
      </c>
      <c r="AM289" s="63" t="s">
        <v>436</v>
      </c>
      <c r="AN289" s="63" t="s">
        <v>436</v>
      </c>
      <c r="AO289" s="63" t="s">
        <v>436</v>
      </c>
      <c r="AP289" s="63">
        <v>0</v>
      </c>
      <c r="AQ289" s="63" t="s">
        <v>436</v>
      </c>
      <c r="AR289" s="63" t="s">
        <v>436</v>
      </c>
      <c r="AS289" s="63" t="s">
        <v>436</v>
      </c>
      <c r="AT289" s="63" t="s">
        <v>436</v>
      </c>
      <c r="AU289" s="63" t="s">
        <v>436</v>
      </c>
      <c r="AV289" s="63" t="s">
        <v>436</v>
      </c>
      <c r="AW289" s="63">
        <v>0</v>
      </c>
      <c r="AX289" s="63">
        <v>0</v>
      </c>
      <c r="AY289" s="71">
        <v>0</v>
      </c>
      <c r="AZ289" s="71">
        <v>0</v>
      </c>
      <c r="BA289" s="71">
        <v>0</v>
      </c>
      <c r="BB289" s="71">
        <v>0</v>
      </c>
      <c r="BC289" s="71">
        <v>0</v>
      </c>
      <c r="BD289" s="71">
        <v>0</v>
      </c>
      <c r="BE289" s="71">
        <v>0</v>
      </c>
      <c r="BF289" s="71">
        <v>0</v>
      </c>
      <c r="BG289" s="71">
        <v>0</v>
      </c>
      <c r="BH289" s="71">
        <v>0</v>
      </c>
      <c r="BI289" s="71">
        <v>0</v>
      </c>
      <c r="BJ289" s="71">
        <v>0</v>
      </c>
      <c r="BK289" s="71">
        <v>0</v>
      </c>
      <c r="BL289" s="71">
        <v>0</v>
      </c>
      <c r="BM289" s="71">
        <v>0</v>
      </c>
      <c r="BN289" s="71">
        <v>0</v>
      </c>
      <c r="BO289" s="71">
        <v>0</v>
      </c>
      <c r="BP289" s="71">
        <v>0</v>
      </c>
      <c r="BQ289" s="71">
        <v>0</v>
      </c>
      <c r="BR289" s="71">
        <v>0</v>
      </c>
      <c r="BS289" s="71">
        <v>0</v>
      </c>
      <c r="BT289" s="71">
        <v>0</v>
      </c>
      <c r="BU289" s="71">
        <v>0</v>
      </c>
      <c r="BV289" s="71">
        <v>0</v>
      </c>
      <c r="BW289" s="71">
        <v>0</v>
      </c>
      <c r="BX289" s="71">
        <v>0</v>
      </c>
      <c r="BY289" s="71">
        <v>0</v>
      </c>
      <c r="BZ289" s="71">
        <v>0</v>
      </c>
      <c r="CA289" s="71">
        <v>0</v>
      </c>
      <c r="CB289" s="71">
        <v>0</v>
      </c>
      <c r="CC289" s="71">
        <v>0</v>
      </c>
      <c r="CD289" s="71">
        <v>0</v>
      </c>
      <c r="CE289" s="71">
        <v>0</v>
      </c>
      <c r="CF289" s="71">
        <v>0</v>
      </c>
      <c r="CG289" s="71">
        <v>0</v>
      </c>
      <c r="CH289" s="71">
        <v>0</v>
      </c>
      <c r="CI289" s="73">
        <v>0</v>
      </c>
      <c r="CJ289" s="73">
        <v>0</v>
      </c>
      <c r="CK289" s="73">
        <v>0</v>
      </c>
      <c r="CL289" s="73">
        <v>0</v>
      </c>
      <c r="CM289" s="73">
        <v>0</v>
      </c>
      <c r="CN289" s="73">
        <v>0</v>
      </c>
      <c r="CO289" s="73">
        <v>0</v>
      </c>
      <c r="CP289" s="73" t="s">
        <v>436</v>
      </c>
      <c r="CQ289" s="73">
        <v>0</v>
      </c>
      <c r="CR289" s="74">
        <v>0</v>
      </c>
      <c r="CS289" s="75">
        <v>0</v>
      </c>
      <c r="CT289" s="75">
        <v>0</v>
      </c>
      <c r="CU289" s="75">
        <v>0</v>
      </c>
      <c r="CV289" s="75">
        <v>0</v>
      </c>
      <c r="CW289" s="75">
        <v>0</v>
      </c>
      <c r="CX289" s="75" t="s">
        <v>436</v>
      </c>
      <c r="CY289" s="75" t="s">
        <v>436</v>
      </c>
      <c r="CZ289" s="75" t="s">
        <v>436</v>
      </c>
      <c r="DA289" s="76">
        <v>0</v>
      </c>
      <c r="DB289" s="77">
        <v>1</v>
      </c>
      <c r="DC289" s="79" t="s">
        <v>26</v>
      </c>
      <c r="DD289" s="79">
        <v>7</v>
      </c>
      <c r="DE289" s="79">
        <v>2</v>
      </c>
    </row>
    <row r="290" spans="1:109" ht="16.5" customHeight="1" x14ac:dyDescent="0.25">
      <c r="A290" s="102" t="s">
        <v>343</v>
      </c>
      <c r="B290" s="103" t="s">
        <v>33</v>
      </c>
      <c r="C290" s="104" t="s">
        <v>34</v>
      </c>
      <c r="D290" s="59">
        <v>17</v>
      </c>
      <c r="E290" s="60">
        <v>3</v>
      </c>
      <c r="F290" s="60">
        <v>2</v>
      </c>
      <c r="G290" s="61">
        <v>3</v>
      </c>
      <c r="H290" s="61">
        <v>2</v>
      </c>
      <c r="I290" s="62">
        <v>1</v>
      </c>
      <c r="J290" s="62">
        <v>0</v>
      </c>
      <c r="K290" s="62">
        <v>1</v>
      </c>
      <c r="L290" s="63">
        <v>0</v>
      </c>
      <c r="M290" s="63">
        <v>0</v>
      </c>
      <c r="N290" s="63" t="s">
        <v>436</v>
      </c>
      <c r="O290" s="63" t="s">
        <v>436</v>
      </c>
      <c r="P290" s="63" t="s">
        <v>436</v>
      </c>
      <c r="Q290" s="64">
        <v>0</v>
      </c>
      <c r="R290" s="64" t="s">
        <v>436</v>
      </c>
      <c r="S290" s="64" t="s">
        <v>436</v>
      </c>
      <c r="T290" s="64" t="s">
        <v>436</v>
      </c>
      <c r="U290" s="66">
        <v>0</v>
      </c>
      <c r="V290" s="66" t="s">
        <v>436</v>
      </c>
      <c r="W290" s="66" t="s">
        <v>436</v>
      </c>
      <c r="X290" s="66" t="s">
        <v>436</v>
      </c>
      <c r="Y290" s="62">
        <v>0</v>
      </c>
      <c r="Z290" s="62" t="s">
        <v>436</v>
      </c>
      <c r="AA290" s="62" t="s">
        <v>436</v>
      </c>
      <c r="AB290" s="62" t="s">
        <v>436</v>
      </c>
      <c r="AC290" s="69">
        <v>0</v>
      </c>
      <c r="AD290" s="69" t="s">
        <v>436</v>
      </c>
      <c r="AE290" s="69" t="s">
        <v>436</v>
      </c>
      <c r="AF290" s="69" t="s">
        <v>436</v>
      </c>
      <c r="AG290" s="69" t="s">
        <v>436</v>
      </c>
      <c r="AH290" s="69" t="s">
        <v>436</v>
      </c>
      <c r="AI290" s="69" t="s">
        <v>436</v>
      </c>
      <c r="AJ290" s="69">
        <v>0</v>
      </c>
      <c r="AK290" s="69">
        <v>0</v>
      </c>
      <c r="AL290" s="63">
        <v>0</v>
      </c>
      <c r="AM290" s="63" t="s">
        <v>436</v>
      </c>
      <c r="AN290" s="63" t="s">
        <v>436</v>
      </c>
      <c r="AO290" s="63" t="s">
        <v>436</v>
      </c>
      <c r="AP290" s="63">
        <v>0</v>
      </c>
      <c r="AQ290" s="63" t="s">
        <v>436</v>
      </c>
      <c r="AR290" s="63" t="s">
        <v>436</v>
      </c>
      <c r="AS290" s="63" t="s">
        <v>436</v>
      </c>
      <c r="AT290" s="63" t="s">
        <v>436</v>
      </c>
      <c r="AU290" s="63" t="s">
        <v>436</v>
      </c>
      <c r="AV290" s="63" t="s">
        <v>436</v>
      </c>
      <c r="AW290" s="63">
        <v>0</v>
      </c>
      <c r="AX290" s="63">
        <v>0</v>
      </c>
      <c r="AY290" s="71">
        <v>0</v>
      </c>
      <c r="AZ290" s="71">
        <v>0</v>
      </c>
      <c r="BA290" s="71">
        <v>0</v>
      </c>
      <c r="BB290" s="71">
        <v>0</v>
      </c>
      <c r="BC290" s="71">
        <v>0</v>
      </c>
      <c r="BD290" s="71">
        <v>0</v>
      </c>
      <c r="BE290" s="71">
        <v>0</v>
      </c>
      <c r="BF290" s="71">
        <v>0</v>
      </c>
      <c r="BG290" s="71">
        <v>0</v>
      </c>
      <c r="BH290" s="71">
        <v>0</v>
      </c>
      <c r="BI290" s="71">
        <v>0</v>
      </c>
      <c r="BJ290" s="71">
        <v>0</v>
      </c>
      <c r="BK290" s="71">
        <v>0</v>
      </c>
      <c r="BL290" s="71">
        <v>0</v>
      </c>
      <c r="BM290" s="71">
        <v>0</v>
      </c>
      <c r="BN290" s="71">
        <v>0</v>
      </c>
      <c r="BO290" s="71">
        <v>0</v>
      </c>
      <c r="BP290" s="71">
        <v>0</v>
      </c>
      <c r="BQ290" s="71">
        <v>0</v>
      </c>
      <c r="BR290" s="71">
        <v>0</v>
      </c>
      <c r="BS290" s="71">
        <v>0</v>
      </c>
      <c r="BT290" s="71">
        <v>0</v>
      </c>
      <c r="BU290" s="71">
        <v>0</v>
      </c>
      <c r="BV290" s="71">
        <v>0</v>
      </c>
      <c r="BW290" s="71">
        <v>0</v>
      </c>
      <c r="BX290" s="71">
        <v>0</v>
      </c>
      <c r="BY290" s="71">
        <v>0</v>
      </c>
      <c r="BZ290" s="71">
        <v>0</v>
      </c>
      <c r="CA290" s="71">
        <v>0</v>
      </c>
      <c r="CB290" s="71">
        <v>0</v>
      </c>
      <c r="CC290" s="71">
        <v>0</v>
      </c>
      <c r="CD290" s="71">
        <v>0</v>
      </c>
      <c r="CE290" s="71">
        <v>0</v>
      </c>
      <c r="CF290" s="71">
        <v>0</v>
      </c>
      <c r="CG290" s="71">
        <v>0</v>
      </c>
      <c r="CH290" s="71">
        <v>0</v>
      </c>
      <c r="CI290" s="73">
        <v>0</v>
      </c>
      <c r="CJ290" s="73">
        <v>0</v>
      </c>
      <c r="CK290" s="73">
        <v>0</v>
      </c>
      <c r="CL290" s="73">
        <v>0</v>
      </c>
      <c r="CM290" s="73">
        <v>0</v>
      </c>
      <c r="CN290" s="73">
        <v>0</v>
      </c>
      <c r="CO290" s="73">
        <v>0</v>
      </c>
      <c r="CP290" s="73" t="s">
        <v>436</v>
      </c>
      <c r="CQ290" s="73">
        <v>0</v>
      </c>
      <c r="CR290" s="74">
        <v>0</v>
      </c>
      <c r="CS290" s="75">
        <v>0</v>
      </c>
      <c r="CT290" s="75">
        <v>0</v>
      </c>
      <c r="CU290" s="75">
        <v>0</v>
      </c>
      <c r="CV290" s="75">
        <v>0</v>
      </c>
      <c r="CW290" s="75">
        <v>0</v>
      </c>
      <c r="CX290" s="75" t="s">
        <v>436</v>
      </c>
      <c r="CY290" s="75" t="s">
        <v>436</v>
      </c>
      <c r="CZ290" s="75" t="s">
        <v>436</v>
      </c>
      <c r="DA290" s="76">
        <v>0</v>
      </c>
      <c r="DB290" s="77">
        <v>0</v>
      </c>
      <c r="DC290" s="79" t="s">
        <v>26</v>
      </c>
      <c r="DD290" s="79">
        <v>5</v>
      </c>
      <c r="DE290" s="79">
        <v>1</v>
      </c>
    </row>
    <row r="291" spans="1:109" ht="16.5" customHeight="1" x14ac:dyDescent="0.25">
      <c r="A291" s="102" t="s">
        <v>120</v>
      </c>
      <c r="B291" s="103" t="s">
        <v>50</v>
      </c>
      <c r="C291" s="104" t="s">
        <v>115</v>
      </c>
      <c r="D291" s="59">
        <v>20</v>
      </c>
      <c r="E291" s="60">
        <v>25</v>
      </c>
      <c r="F291" s="60">
        <v>8</v>
      </c>
      <c r="G291" s="61">
        <v>6</v>
      </c>
      <c r="H291" s="61">
        <v>3</v>
      </c>
      <c r="I291" s="62">
        <v>0</v>
      </c>
      <c r="J291" s="62">
        <v>0</v>
      </c>
      <c r="K291" s="62">
        <v>0</v>
      </c>
      <c r="L291" s="63">
        <v>1</v>
      </c>
      <c r="M291" s="63">
        <v>0</v>
      </c>
      <c r="N291" s="63">
        <v>24.592173913043478</v>
      </c>
      <c r="O291" s="63">
        <v>24.592173913043478</v>
      </c>
      <c r="P291" s="63">
        <v>24.592173913043478</v>
      </c>
      <c r="Q291" s="64">
        <v>0</v>
      </c>
      <c r="R291" s="64" t="s">
        <v>436</v>
      </c>
      <c r="S291" s="64" t="s">
        <v>436</v>
      </c>
      <c r="T291" s="64" t="s">
        <v>436</v>
      </c>
      <c r="U291" s="66" t="s">
        <v>432</v>
      </c>
      <c r="V291" s="66" t="s">
        <v>432</v>
      </c>
      <c r="W291" s="66" t="s">
        <v>432</v>
      </c>
      <c r="X291" s="66" t="s">
        <v>432</v>
      </c>
      <c r="Y291" s="62" t="s">
        <v>432</v>
      </c>
      <c r="Z291" s="62" t="s">
        <v>432</v>
      </c>
      <c r="AA291" s="62" t="s">
        <v>432</v>
      </c>
      <c r="AB291" s="62" t="s">
        <v>432</v>
      </c>
      <c r="AC291" s="69">
        <v>0</v>
      </c>
      <c r="AD291" s="69" t="s">
        <v>436</v>
      </c>
      <c r="AE291" s="69" t="s">
        <v>436</v>
      </c>
      <c r="AF291" s="69" t="s">
        <v>436</v>
      </c>
      <c r="AG291" s="69" t="s">
        <v>436</v>
      </c>
      <c r="AH291" s="69" t="s">
        <v>436</v>
      </c>
      <c r="AI291" s="69" t="s">
        <v>436</v>
      </c>
      <c r="AJ291" s="69">
        <v>0</v>
      </c>
      <c r="AK291" s="69">
        <v>0</v>
      </c>
      <c r="AL291" s="63">
        <v>1</v>
      </c>
      <c r="AM291" s="63">
        <v>24.592173913043478</v>
      </c>
      <c r="AN291" s="63">
        <v>24.592173913043478</v>
      </c>
      <c r="AO291" s="63">
        <v>24.592173913043478</v>
      </c>
      <c r="AP291" s="63">
        <v>1</v>
      </c>
      <c r="AQ291" s="63">
        <v>565.62</v>
      </c>
      <c r="AR291" s="63">
        <v>565.62</v>
      </c>
      <c r="AS291" s="63">
        <v>565.62</v>
      </c>
      <c r="AT291" s="63">
        <v>23</v>
      </c>
      <c r="AU291" s="63">
        <v>23</v>
      </c>
      <c r="AV291" s="63">
        <v>23</v>
      </c>
      <c r="AW291" s="63">
        <v>0</v>
      </c>
      <c r="AX291" s="63">
        <v>0</v>
      </c>
      <c r="AY291" s="71">
        <v>0</v>
      </c>
      <c r="AZ291" s="71">
        <v>1</v>
      </c>
      <c r="BA291" s="71">
        <v>0</v>
      </c>
      <c r="BB291" s="71">
        <v>0</v>
      </c>
      <c r="BC291" s="71">
        <v>0</v>
      </c>
      <c r="BD291" s="71">
        <v>0</v>
      </c>
      <c r="BE291" s="71">
        <v>0</v>
      </c>
      <c r="BF291" s="71">
        <v>0</v>
      </c>
      <c r="BG291" s="71">
        <v>0</v>
      </c>
      <c r="BH291" s="71">
        <v>0</v>
      </c>
      <c r="BI291" s="71">
        <v>0</v>
      </c>
      <c r="BJ291" s="71">
        <v>0</v>
      </c>
      <c r="BK291" s="71">
        <v>0</v>
      </c>
      <c r="BL291" s="71">
        <v>0</v>
      </c>
      <c r="BM291" s="71">
        <v>0</v>
      </c>
      <c r="BN291" s="71">
        <v>0</v>
      </c>
      <c r="BO291" s="71">
        <v>0</v>
      </c>
      <c r="BP291" s="71">
        <v>0</v>
      </c>
      <c r="BQ291" s="71">
        <v>0</v>
      </c>
      <c r="BR291" s="71">
        <v>0</v>
      </c>
      <c r="BS291" s="71">
        <v>0</v>
      </c>
      <c r="BT291" s="71">
        <v>0</v>
      </c>
      <c r="BU291" s="71">
        <v>0</v>
      </c>
      <c r="BV291" s="71">
        <v>0</v>
      </c>
      <c r="BW291" s="71">
        <v>0</v>
      </c>
      <c r="BX291" s="71">
        <v>0</v>
      </c>
      <c r="BY291" s="71">
        <v>0</v>
      </c>
      <c r="BZ291" s="71">
        <v>0</v>
      </c>
      <c r="CA291" s="71">
        <v>0</v>
      </c>
      <c r="CB291" s="71">
        <v>0</v>
      </c>
      <c r="CC291" s="71">
        <v>0</v>
      </c>
      <c r="CD291" s="71">
        <v>0</v>
      </c>
      <c r="CE291" s="71">
        <v>0</v>
      </c>
      <c r="CF291" s="71">
        <v>0</v>
      </c>
      <c r="CG291" s="71">
        <v>0</v>
      </c>
      <c r="CH291" s="71">
        <v>0</v>
      </c>
      <c r="CI291" s="73">
        <v>0</v>
      </c>
      <c r="CJ291" s="73">
        <v>0</v>
      </c>
      <c r="CK291" s="73">
        <v>0</v>
      </c>
      <c r="CL291" s="73">
        <v>0</v>
      </c>
      <c r="CM291" s="73">
        <v>0</v>
      </c>
      <c r="CN291" s="73">
        <v>0</v>
      </c>
      <c r="CO291" s="73">
        <v>0</v>
      </c>
      <c r="CP291" s="73">
        <v>0</v>
      </c>
      <c r="CQ291" s="73">
        <v>0</v>
      </c>
      <c r="CR291" s="74">
        <v>0</v>
      </c>
      <c r="CS291" s="75">
        <v>0</v>
      </c>
      <c r="CT291" s="75">
        <v>0</v>
      </c>
      <c r="CU291" s="75">
        <v>0</v>
      </c>
      <c r="CV291" s="75">
        <v>0</v>
      </c>
      <c r="CW291" s="75">
        <v>0</v>
      </c>
      <c r="CX291" s="75" t="s">
        <v>436</v>
      </c>
      <c r="CY291" s="75" t="s">
        <v>436</v>
      </c>
      <c r="CZ291" s="75" t="s">
        <v>436</v>
      </c>
      <c r="DA291" s="76">
        <v>0</v>
      </c>
      <c r="DB291" s="77">
        <v>0</v>
      </c>
      <c r="DC291" s="79">
        <v>0</v>
      </c>
      <c r="DD291" s="79">
        <v>0</v>
      </c>
      <c r="DE291" s="79">
        <v>0</v>
      </c>
    </row>
    <row r="292" spans="1:109" ht="16.5" customHeight="1" x14ac:dyDescent="0.25">
      <c r="A292" s="102" t="s">
        <v>120</v>
      </c>
      <c r="B292" s="103" t="s">
        <v>51</v>
      </c>
      <c r="C292" s="104" t="s">
        <v>115</v>
      </c>
      <c r="D292" s="59">
        <v>26</v>
      </c>
      <c r="E292" s="60">
        <v>27</v>
      </c>
      <c r="F292" s="60">
        <v>11</v>
      </c>
      <c r="G292" s="61">
        <v>4</v>
      </c>
      <c r="H292" s="61">
        <v>3</v>
      </c>
      <c r="I292" s="62">
        <v>1</v>
      </c>
      <c r="J292" s="62">
        <v>0</v>
      </c>
      <c r="K292" s="62">
        <v>1</v>
      </c>
      <c r="L292" s="63">
        <v>2</v>
      </c>
      <c r="M292" s="63">
        <v>0</v>
      </c>
      <c r="N292" s="63">
        <v>99.112916666666663</v>
      </c>
      <c r="O292" s="63">
        <v>157.19145833333332</v>
      </c>
      <c r="P292" s="63">
        <v>215.27</v>
      </c>
      <c r="Q292" s="64">
        <v>0</v>
      </c>
      <c r="R292" s="64" t="s">
        <v>436</v>
      </c>
      <c r="S292" s="64" t="s">
        <v>436</v>
      </c>
      <c r="T292" s="64" t="s">
        <v>436</v>
      </c>
      <c r="U292" s="66" t="s">
        <v>432</v>
      </c>
      <c r="V292" s="66" t="s">
        <v>432</v>
      </c>
      <c r="W292" s="66" t="s">
        <v>432</v>
      </c>
      <c r="X292" s="66" t="s">
        <v>432</v>
      </c>
      <c r="Y292" s="62" t="s">
        <v>432</v>
      </c>
      <c r="Z292" s="62" t="s">
        <v>432</v>
      </c>
      <c r="AA292" s="62" t="s">
        <v>432</v>
      </c>
      <c r="AB292" s="62" t="s">
        <v>432</v>
      </c>
      <c r="AC292" s="69">
        <v>2</v>
      </c>
      <c r="AD292" s="69">
        <v>645.80999999999995</v>
      </c>
      <c r="AE292" s="69">
        <v>1512.26</v>
      </c>
      <c r="AF292" s="69">
        <v>2378.71</v>
      </c>
      <c r="AG292" s="69">
        <v>3</v>
      </c>
      <c r="AH292" s="69">
        <v>13.5</v>
      </c>
      <c r="AI292" s="69">
        <v>24</v>
      </c>
      <c r="AJ292" s="69">
        <v>0</v>
      </c>
      <c r="AK292" s="69">
        <v>0</v>
      </c>
      <c r="AL292" s="63">
        <v>0</v>
      </c>
      <c r="AM292" s="63" t="s">
        <v>436</v>
      </c>
      <c r="AN292" s="63" t="s">
        <v>436</v>
      </c>
      <c r="AO292" s="63" t="s">
        <v>436</v>
      </c>
      <c r="AP292" s="63">
        <v>0</v>
      </c>
      <c r="AQ292" s="63" t="s">
        <v>436</v>
      </c>
      <c r="AR292" s="63" t="s">
        <v>436</v>
      </c>
      <c r="AS292" s="63" t="s">
        <v>436</v>
      </c>
      <c r="AT292" s="63" t="s">
        <v>436</v>
      </c>
      <c r="AU292" s="63" t="s">
        <v>436</v>
      </c>
      <c r="AV292" s="63" t="s">
        <v>436</v>
      </c>
      <c r="AW292" s="63">
        <v>0</v>
      </c>
      <c r="AX292" s="63">
        <v>0</v>
      </c>
      <c r="AY292" s="71">
        <v>0</v>
      </c>
      <c r="AZ292" s="71">
        <v>0</v>
      </c>
      <c r="BA292" s="71">
        <v>0</v>
      </c>
      <c r="BB292" s="71">
        <v>0</v>
      </c>
      <c r="BC292" s="71">
        <v>0</v>
      </c>
      <c r="BD292" s="71">
        <v>0</v>
      </c>
      <c r="BE292" s="71">
        <v>0</v>
      </c>
      <c r="BF292" s="71">
        <v>0</v>
      </c>
      <c r="BG292" s="71">
        <v>0</v>
      </c>
      <c r="BH292" s="71">
        <v>0</v>
      </c>
      <c r="BI292" s="71">
        <v>0</v>
      </c>
      <c r="BJ292" s="71">
        <v>0</v>
      </c>
      <c r="BK292" s="71">
        <v>0</v>
      </c>
      <c r="BL292" s="71">
        <v>0</v>
      </c>
      <c r="BM292" s="71">
        <v>0</v>
      </c>
      <c r="BN292" s="71">
        <v>0</v>
      </c>
      <c r="BO292" s="71">
        <v>0</v>
      </c>
      <c r="BP292" s="71">
        <v>0</v>
      </c>
      <c r="BQ292" s="71">
        <v>0</v>
      </c>
      <c r="BR292" s="71">
        <v>0</v>
      </c>
      <c r="BS292" s="71">
        <v>0</v>
      </c>
      <c r="BT292" s="71">
        <v>0</v>
      </c>
      <c r="BU292" s="71">
        <v>0</v>
      </c>
      <c r="BV292" s="71">
        <v>0</v>
      </c>
      <c r="BW292" s="71">
        <v>0</v>
      </c>
      <c r="BX292" s="71">
        <v>0</v>
      </c>
      <c r="BY292" s="71">
        <v>0</v>
      </c>
      <c r="BZ292" s="71">
        <v>0</v>
      </c>
      <c r="CA292" s="71">
        <v>0</v>
      </c>
      <c r="CB292" s="71">
        <v>0</v>
      </c>
      <c r="CC292" s="71">
        <v>0</v>
      </c>
      <c r="CD292" s="71">
        <v>0</v>
      </c>
      <c r="CE292" s="71">
        <v>0</v>
      </c>
      <c r="CF292" s="71">
        <v>0</v>
      </c>
      <c r="CG292" s="71">
        <v>0</v>
      </c>
      <c r="CH292" s="71">
        <v>0</v>
      </c>
      <c r="CI292" s="73">
        <v>0</v>
      </c>
      <c r="CJ292" s="73">
        <v>0</v>
      </c>
      <c r="CK292" s="73">
        <v>0</v>
      </c>
      <c r="CL292" s="73">
        <v>0</v>
      </c>
      <c r="CM292" s="73">
        <v>0</v>
      </c>
      <c r="CN292" s="73">
        <v>0</v>
      </c>
      <c r="CO292" s="73">
        <v>0</v>
      </c>
      <c r="CP292" s="73">
        <v>0</v>
      </c>
      <c r="CQ292" s="73">
        <v>0</v>
      </c>
      <c r="CR292" s="74">
        <v>0</v>
      </c>
      <c r="CS292" s="75">
        <v>1</v>
      </c>
      <c r="CT292" s="75">
        <v>0</v>
      </c>
      <c r="CU292" s="75">
        <v>0</v>
      </c>
      <c r="CV292" s="75">
        <v>1</v>
      </c>
      <c r="CW292" s="75">
        <v>0</v>
      </c>
      <c r="CX292" s="75">
        <v>3310.25</v>
      </c>
      <c r="CY292" s="75">
        <v>3310.25</v>
      </c>
      <c r="CZ292" s="75">
        <v>3310.25</v>
      </c>
      <c r="DA292" s="76">
        <v>0</v>
      </c>
      <c r="DB292" s="77">
        <v>1</v>
      </c>
      <c r="DC292" s="79">
        <v>1</v>
      </c>
      <c r="DD292" s="79">
        <v>1</v>
      </c>
      <c r="DE292" s="79">
        <v>2</v>
      </c>
    </row>
    <row r="293" spans="1:109" ht="16.5" customHeight="1" x14ac:dyDescent="0.25">
      <c r="A293" s="102" t="s">
        <v>120</v>
      </c>
      <c r="B293" s="103" t="s">
        <v>52</v>
      </c>
      <c r="C293" s="104" t="s">
        <v>115</v>
      </c>
      <c r="D293" s="59">
        <v>1</v>
      </c>
      <c r="E293" s="60">
        <v>0</v>
      </c>
      <c r="F293" s="60">
        <v>0</v>
      </c>
      <c r="G293" s="61">
        <v>0</v>
      </c>
      <c r="H293" s="61">
        <v>0</v>
      </c>
      <c r="I293" s="62">
        <v>0</v>
      </c>
      <c r="J293" s="62">
        <v>0</v>
      </c>
      <c r="K293" s="62">
        <v>0</v>
      </c>
      <c r="L293" s="63">
        <v>0</v>
      </c>
      <c r="M293" s="63">
        <v>0</v>
      </c>
      <c r="N293" s="63" t="s">
        <v>436</v>
      </c>
      <c r="O293" s="63" t="s">
        <v>436</v>
      </c>
      <c r="P293" s="63" t="s">
        <v>436</v>
      </c>
      <c r="Q293" s="64">
        <v>0</v>
      </c>
      <c r="R293" s="64" t="s">
        <v>436</v>
      </c>
      <c r="S293" s="64" t="s">
        <v>436</v>
      </c>
      <c r="T293" s="64" t="s">
        <v>436</v>
      </c>
      <c r="U293" s="66" t="s">
        <v>432</v>
      </c>
      <c r="V293" s="66" t="s">
        <v>432</v>
      </c>
      <c r="W293" s="66" t="s">
        <v>432</v>
      </c>
      <c r="X293" s="66" t="s">
        <v>432</v>
      </c>
      <c r="Y293" s="62" t="s">
        <v>432</v>
      </c>
      <c r="Z293" s="62" t="s">
        <v>432</v>
      </c>
      <c r="AA293" s="62" t="s">
        <v>432</v>
      </c>
      <c r="AB293" s="62" t="s">
        <v>432</v>
      </c>
      <c r="AC293" s="69">
        <v>0</v>
      </c>
      <c r="AD293" s="69" t="s">
        <v>436</v>
      </c>
      <c r="AE293" s="69" t="s">
        <v>436</v>
      </c>
      <c r="AF293" s="69" t="s">
        <v>436</v>
      </c>
      <c r="AG293" s="69" t="s">
        <v>436</v>
      </c>
      <c r="AH293" s="69" t="s">
        <v>436</v>
      </c>
      <c r="AI293" s="69" t="s">
        <v>436</v>
      </c>
      <c r="AJ293" s="69">
        <v>0</v>
      </c>
      <c r="AK293" s="69">
        <v>0</v>
      </c>
      <c r="AL293" s="63">
        <v>0</v>
      </c>
      <c r="AM293" s="63" t="s">
        <v>436</v>
      </c>
      <c r="AN293" s="63" t="s">
        <v>436</v>
      </c>
      <c r="AO293" s="63" t="s">
        <v>436</v>
      </c>
      <c r="AP293" s="63">
        <v>0</v>
      </c>
      <c r="AQ293" s="63" t="s">
        <v>436</v>
      </c>
      <c r="AR293" s="63" t="s">
        <v>436</v>
      </c>
      <c r="AS293" s="63" t="s">
        <v>436</v>
      </c>
      <c r="AT293" s="63" t="s">
        <v>436</v>
      </c>
      <c r="AU293" s="63" t="s">
        <v>436</v>
      </c>
      <c r="AV293" s="63" t="s">
        <v>436</v>
      </c>
      <c r="AW293" s="63">
        <v>0</v>
      </c>
      <c r="AX293" s="63">
        <v>0</v>
      </c>
      <c r="AY293" s="71">
        <v>0</v>
      </c>
      <c r="AZ293" s="71">
        <v>0</v>
      </c>
      <c r="BA293" s="71">
        <v>0</v>
      </c>
      <c r="BB293" s="71">
        <v>0</v>
      </c>
      <c r="BC293" s="71">
        <v>0</v>
      </c>
      <c r="BD293" s="71">
        <v>0</v>
      </c>
      <c r="BE293" s="71">
        <v>0</v>
      </c>
      <c r="BF293" s="71">
        <v>0</v>
      </c>
      <c r="BG293" s="71">
        <v>0</v>
      </c>
      <c r="BH293" s="71">
        <v>0</v>
      </c>
      <c r="BI293" s="71">
        <v>0</v>
      </c>
      <c r="BJ293" s="71">
        <v>0</v>
      </c>
      <c r="BK293" s="71">
        <v>0</v>
      </c>
      <c r="BL293" s="71">
        <v>0</v>
      </c>
      <c r="BM293" s="71">
        <v>0</v>
      </c>
      <c r="BN293" s="71">
        <v>0</v>
      </c>
      <c r="BO293" s="71">
        <v>0</v>
      </c>
      <c r="BP293" s="71">
        <v>0</v>
      </c>
      <c r="BQ293" s="71">
        <v>0</v>
      </c>
      <c r="BR293" s="71">
        <v>0</v>
      </c>
      <c r="BS293" s="71">
        <v>0</v>
      </c>
      <c r="BT293" s="71">
        <v>0</v>
      </c>
      <c r="BU293" s="71">
        <v>0</v>
      </c>
      <c r="BV293" s="71">
        <v>0</v>
      </c>
      <c r="BW293" s="71">
        <v>0</v>
      </c>
      <c r="BX293" s="71">
        <v>0</v>
      </c>
      <c r="BY293" s="71">
        <v>0</v>
      </c>
      <c r="BZ293" s="71">
        <v>0</v>
      </c>
      <c r="CA293" s="71">
        <v>0</v>
      </c>
      <c r="CB293" s="71">
        <v>0</v>
      </c>
      <c r="CC293" s="71">
        <v>0</v>
      </c>
      <c r="CD293" s="71">
        <v>0</v>
      </c>
      <c r="CE293" s="71">
        <v>0</v>
      </c>
      <c r="CF293" s="71">
        <v>0</v>
      </c>
      <c r="CG293" s="71">
        <v>0</v>
      </c>
      <c r="CH293" s="71">
        <v>0</v>
      </c>
      <c r="CI293" s="73">
        <v>0</v>
      </c>
      <c r="CJ293" s="73">
        <v>0</v>
      </c>
      <c r="CK293" s="73">
        <v>0</v>
      </c>
      <c r="CL293" s="73">
        <v>0</v>
      </c>
      <c r="CM293" s="73">
        <v>0</v>
      </c>
      <c r="CN293" s="73">
        <v>0</v>
      </c>
      <c r="CO293" s="73">
        <v>0</v>
      </c>
      <c r="CP293" s="73">
        <v>0</v>
      </c>
      <c r="CQ293" s="73">
        <v>0</v>
      </c>
      <c r="CR293" s="74">
        <v>0</v>
      </c>
      <c r="CS293" s="75">
        <v>0</v>
      </c>
      <c r="CT293" s="75">
        <v>0</v>
      </c>
      <c r="CU293" s="75">
        <v>0</v>
      </c>
      <c r="CV293" s="75">
        <v>0</v>
      </c>
      <c r="CW293" s="75">
        <v>0</v>
      </c>
      <c r="CX293" s="75" t="s">
        <v>436</v>
      </c>
      <c r="CY293" s="75" t="s">
        <v>436</v>
      </c>
      <c r="CZ293" s="75" t="s">
        <v>436</v>
      </c>
      <c r="DA293" s="76">
        <v>0</v>
      </c>
      <c r="DB293" s="77">
        <v>0</v>
      </c>
      <c r="DC293" s="79">
        <v>0</v>
      </c>
      <c r="DD293" s="79">
        <v>0</v>
      </c>
      <c r="DE293" s="79">
        <v>0</v>
      </c>
    </row>
    <row r="294" spans="1:109" ht="16.5" customHeight="1" x14ac:dyDescent="0.25">
      <c r="A294" s="102" t="s">
        <v>120</v>
      </c>
      <c r="B294" s="103" t="s">
        <v>53</v>
      </c>
      <c r="C294" s="104" t="s">
        <v>115</v>
      </c>
      <c r="D294" s="59">
        <v>53</v>
      </c>
      <c r="E294" s="60">
        <v>48</v>
      </c>
      <c r="F294" s="60">
        <v>17</v>
      </c>
      <c r="G294" s="61">
        <v>7</v>
      </c>
      <c r="H294" s="61">
        <v>5</v>
      </c>
      <c r="I294" s="62">
        <v>2</v>
      </c>
      <c r="J294" s="62">
        <v>0</v>
      </c>
      <c r="K294" s="62">
        <v>1</v>
      </c>
      <c r="L294" s="63">
        <v>1</v>
      </c>
      <c r="M294" s="63">
        <v>0</v>
      </c>
      <c r="N294" s="63">
        <v>66.061666666666667</v>
      </c>
      <c r="O294" s="63">
        <v>66.061666666666667</v>
      </c>
      <c r="P294" s="63">
        <v>66.061666666666667</v>
      </c>
      <c r="Q294" s="64">
        <v>0</v>
      </c>
      <c r="R294" s="64" t="s">
        <v>436</v>
      </c>
      <c r="S294" s="64" t="s">
        <v>436</v>
      </c>
      <c r="T294" s="64" t="s">
        <v>436</v>
      </c>
      <c r="U294" s="66" t="s">
        <v>432</v>
      </c>
      <c r="V294" s="66" t="s">
        <v>432</v>
      </c>
      <c r="W294" s="66" t="s">
        <v>432</v>
      </c>
      <c r="X294" s="66" t="s">
        <v>432</v>
      </c>
      <c r="Y294" s="62" t="s">
        <v>432</v>
      </c>
      <c r="Z294" s="62" t="s">
        <v>432</v>
      </c>
      <c r="AA294" s="62" t="s">
        <v>432</v>
      </c>
      <c r="AB294" s="62" t="s">
        <v>432</v>
      </c>
      <c r="AC294" s="69">
        <v>1</v>
      </c>
      <c r="AD294" s="69">
        <v>396.37</v>
      </c>
      <c r="AE294" s="69">
        <v>396.37</v>
      </c>
      <c r="AF294" s="69">
        <v>396.37</v>
      </c>
      <c r="AG294" s="69">
        <v>6</v>
      </c>
      <c r="AH294" s="69">
        <v>6</v>
      </c>
      <c r="AI294" s="69">
        <v>6</v>
      </c>
      <c r="AJ294" s="69">
        <v>0</v>
      </c>
      <c r="AK294" s="69">
        <v>0</v>
      </c>
      <c r="AL294" s="63">
        <v>0</v>
      </c>
      <c r="AM294" s="63" t="s">
        <v>436</v>
      </c>
      <c r="AN294" s="63" t="s">
        <v>436</v>
      </c>
      <c r="AO294" s="63" t="s">
        <v>436</v>
      </c>
      <c r="AP294" s="63">
        <v>0</v>
      </c>
      <c r="AQ294" s="63" t="s">
        <v>436</v>
      </c>
      <c r="AR294" s="63" t="s">
        <v>436</v>
      </c>
      <c r="AS294" s="63" t="s">
        <v>436</v>
      </c>
      <c r="AT294" s="63" t="s">
        <v>436</v>
      </c>
      <c r="AU294" s="63" t="s">
        <v>436</v>
      </c>
      <c r="AV294" s="63" t="s">
        <v>436</v>
      </c>
      <c r="AW294" s="63">
        <v>0</v>
      </c>
      <c r="AX294" s="63">
        <v>0</v>
      </c>
      <c r="AY294" s="71">
        <v>0</v>
      </c>
      <c r="AZ294" s="71">
        <v>0</v>
      </c>
      <c r="BA294" s="71">
        <v>0</v>
      </c>
      <c r="BB294" s="71">
        <v>0</v>
      </c>
      <c r="BC294" s="71">
        <v>0</v>
      </c>
      <c r="BD294" s="71">
        <v>0</v>
      </c>
      <c r="BE294" s="71">
        <v>0</v>
      </c>
      <c r="BF294" s="71">
        <v>0</v>
      </c>
      <c r="BG294" s="71">
        <v>0</v>
      </c>
      <c r="BH294" s="71">
        <v>0</v>
      </c>
      <c r="BI294" s="71">
        <v>0</v>
      </c>
      <c r="BJ294" s="71">
        <v>0</v>
      </c>
      <c r="BK294" s="71">
        <v>0</v>
      </c>
      <c r="BL294" s="71">
        <v>0</v>
      </c>
      <c r="BM294" s="71">
        <v>0</v>
      </c>
      <c r="BN294" s="71">
        <v>0</v>
      </c>
      <c r="BO294" s="71">
        <v>0</v>
      </c>
      <c r="BP294" s="71">
        <v>0</v>
      </c>
      <c r="BQ294" s="71">
        <v>0</v>
      </c>
      <c r="BR294" s="71">
        <v>0</v>
      </c>
      <c r="BS294" s="71">
        <v>0</v>
      </c>
      <c r="BT294" s="71">
        <v>0</v>
      </c>
      <c r="BU294" s="71">
        <v>0</v>
      </c>
      <c r="BV294" s="71">
        <v>0</v>
      </c>
      <c r="BW294" s="71">
        <v>0</v>
      </c>
      <c r="BX294" s="71">
        <v>0</v>
      </c>
      <c r="BY294" s="71">
        <v>0</v>
      </c>
      <c r="BZ294" s="71">
        <v>0</v>
      </c>
      <c r="CA294" s="71">
        <v>0</v>
      </c>
      <c r="CB294" s="71">
        <v>0</v>
      </c>
      <c r="CC294" s="71">
        <v>0</v>
      </c>
      <c r="CD294" s="71">
        <v>0</v>
      </c>
      <c r="CE294" s="71">
        <v>0</v>
      </c>
      <c r="CF294" s="71">
        <v>0</v>
      </c>
      <c r="CG294" s="71">
        <v>0</v>
      </c>
      <c r="CH294" s="71">
        <v>0</v>
      </c>
      <c r="CI294" s="73">
        <v>0</v>
      </c>
      <c r="CJ294" s="73">
        <v>0</v>
      </c>
      <c r="CK294" s="73">
        <v>0</v>
      </c>
      <c r="CL294" s="73">
        <v>0</v>
      </c>
      <c r="CM294" s="73">
        <v>0</v>
      </c>
      <c r="CN294" s="73">
        <v>0</v>
      </c>
      <c r="CO294" s="73">
        <v>0</v>
      </c>
      <c r="CP294" s="73">
        <v>0</v>
      </c>
      <c r="CQ294" s="73">
        <v>0</v>
      </c>
      <c r="CR294" s="74">
        <v>0</v>
      </c>
      <c r="CS294" s="75">
        <v>0</v>
      </c>
      <c r="CT294" s="75">
        <v>0</v>
      </c>
      <c r="CU294" s="75">
        <v>0</v>
      </c>
      <c r="CV294" s="75">
        <v>0</v>
      </c>
      <c r="CW294" s="75">
        <v>0</v>
      </c>
      <c r="CX294" s="75" t="s">
        <v>436</v>
      </c>
      <c r="CY294" s="75" t="s">
        <v>436</v>
      </c>
      <c r="CZ294" s="75" t="s">
        <v>436</v>
      </c>
      <c r="DA294" s="76">
        <v>0</v>
      </c>
      <c r="DB294" s="77">
        <v>0</v>
      </c>
      <c r="DC294" s="79">
        <v>0</v>
      </c>
      <c r="DD294" s="79">
        <v>1</v>
      </c>
      <c r="DE294" s="79">
        <v>1</v>
      </c>
    </row>
    <row r="295" spans="1:109" ht="16.5" customHeight="1" x14ac:dyDescent="0.25">
      <c r="A295" s="102" t="s">
        <v>120</v>
      </c>
      <c r="B295" s="103" t="s">
        <v>54</v>
      </c>
      <c r="C295" s="104" t="s">
        <v>115</v>
      </c>
      <c r="D295" s="59">
        <v>35</v>
      </c>
      <c r="E295" s="60">
        <v>34</v>
      </c>
      <c r="F295" s="60">
        <v>12</v>
      </c>
      <c r="G295" s="61">
        <v>5</v>
      </c>
      <c r="H295" s="61">
        <v>4</v>
      </c>
      <c r="I295" s="62">
        <v>3</v>
      </c>
      <c r="J295" s="62">
        <v>0</v>
      </c>
      <c r="K295" s="62">
        <v>3</v>
      </c>
      <c r="L295" s="63">
        <v>6</v>
      </c>
      <c r="M295" s="63">
        <v>0</v>
      </c>
      <c r="N295" s="63">
        <v>37.19</v>
      </c>
      <c r="O295" s="63">
        <v>53.457731481481481</v>
      </c>
      <c r="P295" s="63">
        <v>106</v>
      </c>
      <c r="Q295" s="64">
        <v>0</v>
      </c>
      <c r="R295" s="64" t="s">
        <v>436</v>
      </c>
      <c r="S295" s="64" t="s">
        <v>436</v>
      </c>
      <c r="T295" s="64" t="s">
        <v>436</v>
      </c>
      <c r="U295" s="66" t="s">
        <v>432</v>
      </c>
      <c r="V295" s="66" t="s">
        <v>432</v>
      </c>
      <c r="W295" s="66" t="s">
        <v>432</v>
      </c>
      <c r="X295" s="66" t="s">
        <v>432</v>
      </c>
      <c r="Y295" s="62" t="s">
        <v>432</v>
      </c>
      <c r="Z295" s="62" t="s">
        <v>432</v>
      </c>
      <c r="AA295" s="62" t="s">
        <v>432</v>
      </c>
      <c r="AB295" s="62" t="s">
        <v>432</v>
      </c>
      <c r="AC295" s="69">
        <v>5</v>
      </c>
      <c r="AD295" s="69">
        <v>212</v>
      </c>
      <c r="AE295" s="69">
        <v>387.07600000000002</v>
      </c>
      <c r="AF295" s="69">
        <v>481</v>
      </c>
      <c r="AG295" s="69">
        <v>2</v>
      </c>
      <c r="AH295" s="69">
        <v>8.8000000000000007</v>
      </c>
      <c r="AI295" s="69">
        <v>12</v>
      </c>
      <c r="AJ295" s="69">
        <v>4</v>
      </c>
      <c r="AK295" s="69">
        <v>2</v>
      </c>
      <c r="AL295" s="63">
        <v>1</v>
      </c>
      <c r="AM295" s="63">
        <v>49.527499999999996</v>
      </c>
      <c r="AN295" s="63">
        <v>49.527499999999996</v>
      </c>
      <c r="AO295" s="63">
        <v>49.527499999999996</v>
      </c>
      <c r="AP295" s="63">
        <v>1</v>
      </c>
      <c r="AQ295" s="63">
        <v>1188.6599999999999</v>
      </c>
      <c r="AR295" s="63">
        <v>1188.6599999999999</v>
      </c>
      <c r="AS295" s="63">
        <v>1188.6599999999999</v>
      </c>
      <c r="AT295" s="63">
        <v>24</v>
      </c>
      <c r="AU295" s="63">
        <v>24</v>
      </c>
      <c r="AV295" s="63">
        <v>24</v>
      </c>
      <c r="AW295" s="63">
        <v>1</v>
      </c>
      <c r="AX295" s="63">
        <v>1</v>
      </c>
      <c r="AY295" s="71">
        <v>0</v>
      </c>
      <c r="AZ295" s="71">
        <v>0</v>
      </c>
      <c r="BA295" s="71">
        <v>0</v>
      </c>
      <c r="BB295" s="71">
        <v>0</v>
      </c>
      <c r="BC295" s="71">
        <v>0</v>
      </c>
      <c r="BD295" s="71">
        <v>0</v>
      </c>
      <c r="BE295" s="71">
        <v>0</v>
      </c>
      <c r="BF295" s="71">
        <v>0</v>
      </c>
      <c r="BG295" s="71">
        <v>0</v>
      </c>
      <c r="BH295" s="71">
        <v>0</v>
      </c>
      <c r="BI295" s="71">
        <v>0</v>
      </c>
      <c r="BJ295" s="71">
        <v>0</v>
      </c>
      <c r="BK295" s="71">
        <v>0</v>
      </c>
      <c r="BL295" s="71">
        <v>0</v>
      </c>
      <c r="BM295" s="71">
        <v>0</v>
      </c>
      <c r="BN295" s="71">
        <v>0</v>
      </c>
      <c r="BO295" s="71">
        <v>0</v>
      </c>
      <c r="BP295" s="71">
        <v>0</v>
      </c>
      <c r="BQ295" s="71">
        <v>0</v>
      </c>
      <c r="BR295" s="71">
        <v>0</v>
      </c>
      <c r="BS295" s="71">
        <v>0</v>
      </c>
      <c r="BT295" s="71">
        <v>0</v>
      </c>
      <c r="BU295" s="71">
        <v>0</v>
      </c>
      <c r="BV295" s="71">
        <v>0</v>
      </c>
      <c r="BW295" s="71">
        <v>0</v>
      </c>
      <c r="BX295" s="71">
        <v>0</v>
      </c>
      <c r="BY295" s="71">
        <v>0</v>
      </c>
      <c r="BZ295" s="71">
        <v>0</v>
      </c>
      <c r="CA295" s="71">
        <v>0</v>
      </c>
      <c r="CB295" s="71">
        <v>0</v>
      </c>
      <c r="CC295" s="71">
        <v>0</v>
      </c>
      <c r="CD295" s="71">
        <v>0</v>
      </c>
      <c r="CE295" s="71">
        <v>0</v>
      </c>
      <c r="CF295" s="71">
        <v>0</v>
      </c>
      <c r="CG295" s="71">
        <v>0</v>
      </c>
      <c r="CH295" s="71">
        <v>0</v>
      </c>
      <c r="CI295" s="73">
        <v>0</v>
      </c>
      <c r="CJ295" s="73">
        <v>0</v>
      </c>
      <c r="CK295" s="73">
        <v>0</v>
      </c>
      <c r="CL295" s="73">
        <v>0</v>
      </c>
      <c r="CM295" s="73">
        <v>0</v>
      </c>
      <c r="CN295" s="73">
        <v>0</v>
      </c>
      <c r="CO295" s="73">
        <v>0</v>
      </c>
      <c r="CP295" s="73">
        <v>0</v>
      </c>
      <c r="CQ295" s="73">
        <v>0</v>
      </c>
      <c r="CR295" s="74">
        <v>0</v>
      </c>
      <c r="CS295" s="75">
        <v>0</v>
      </c>
      <c r="CT295" s="75">
        <v>0</v>
      </c>
      <c r="CU295" s="75">
        <v>0</v>
      </c>
      <c r="CV295" s="75">
        <v>0</v>
      </c>
      <c r="CW295" s="75">
        <v>0</v>
      </c>
      <c r="CX295" s="75" t="s">
        <v>436</v>
      </c>
      <c r="CY295" s="75" t="s">
        <v>436</v>
      </c>
      <c r="CZ295" s="75" t="s">
        <v>436</v>
      </c>
      <c r="DA295" s="76">
        <v>0</v>
      </c>
      <c r="DB295" s="77">
        <v>0</v>
      </c>
      <c r="DC295" s="79">
        <v>0</v>
      </c>
      <c r="DD295" s="79">
        <v>0</v>
      </c>
      <c r="DE295" s="79">
        <v>5</v>
      </c>
    </row>
    <row r="296" spans="1:109" ht="16.5" customHeight="1" x14ac:dyDescent="0.25">
      <c r="A296" s="102" t="s">
        <v>120</v>
      </c>
      <c r="B296" s="103" t="s">
        <v>55</v>
      </c>
      <c r="C296" s="104" t="s">
        <v>115</v>
      </c>
      <c r="D296" s="59">
        <v>20</v>
      </c>
      <c r="E296" s="60">
        <v>13</v>
      </c>
      <c r="F296" s="60">
        <v>5</v>
      </c>
      <c r="G296" s="61">
        <v>1</v>
      </c>
      <c r="H296" s="61">
        <v>1</v>
      </c>
      <c r="I296" s="62">
        <v>0</v>
      </c>
      <c r="J296" s="62">
        <v>0</v>
      </c>
      <c r="K296" s="62">
        <v>0</v>
      </c>
      <c r="L296" s="63">
        <v>1</v>
      </c>
      <c r="M296" s="63">
        <v>0</v>
      </c>
      <c r="N296" s="63">
        <v>99.3</v>
      </c>
      <c r="O296" s="63">
        <v>99.3</v>
      </c>
      <c r="P296" s="63">
        <v>99.3</v>
      </c>
      <c r="Q296" s="64">
        <v>0</v>
      </c>
      <c r="R296" s="64" t="s">
        <v>436</v>
      </c>
      <c r="S296" s="64" t="s">
        <v>436</v>
      </c>
      <c r="T296" s="64" t="s">
        <v>436</v>
      </c>
      <c r="U296" s="66" t="s">
        <v>432</v>
      </c>
      <c r="V296" s="66" t="s">
        <v>432</v>
      </c>
      <c r="W296" s="66" t="s">
        <v>432</v>
      </c>
      <c r="X296" s="66" t="s">
        <v>432</v>
      </c>
      <c r="Y296" s="62" t="s">
        <v>432</v>
      </c>
      <c r="Z296" s="62" t="s">
        <v>432</v>
      </c>
      <c r="AA296" s="62" t="s">
        <v>432</v>
      </c>
      <c r="AB296" s="62" t="s">
        <v>432</v>
      </c>
      <c r="AC296" s="69">
        <v>1</v>
      </c>
      <c r="AD296" s="69">
        <v>397.2</v>
      </c>
      <c r="AE296" s="69">
        <v>397.2</v>
      </c>
      <c r="AF296" s="69">
        <v>397.2</v>
      </c>
      <c r="AG296" s="69">
        <v>4</v>
      </c>
      <c r="AH296" s="69">
        <v>4</v>
      </c>
      <c r="AI296" s="69">
        <v>4</v>
      </c>
      <c r="AJ296" s="69">
        <v>0</v>
      </c>
      <c r="AK296" s="69">
        <v>0</v>
      </c>
      <c r="AL296" s="63">
        <v>0</v>
      </c>
      <c r="AM296" s="63" t="s">
        <v>436</v>
      </c>
      <c r="AN296" s="63" t="s">
        <v>436</v>
      </c>
      <c r="AO296" s="63" t="s">
        <v>436</v>
      </c>
      <c r="AP296" s="63">
        <v>0</v>
      </c>
      <c r="AQ296" s="63" t="s">
        <v>436</v>
      </c>
      <c r="AR296" s="63" t="s">
        <v>436</v>
      </c>
      <c r="AS296" s="63" t="s">
        <v>436</v>
      </c>
      <c r="AT296" s="63" t="s">
        <v>436</v>
      </c>
      <c r="AU296" s="63" t="s">
        <v>436</v>
      </c>
      <c r="AV296" s="63" t="s">
        <v>436</v>
      </c>
      <c r="AW296" s="63">
        <v>0</v>
      </c>
      <c r="AX296" s="63">
        <v>0</v>
      </c>
      <c r="AY296" s="71">
        <v>0</v>
      </c>
      <c r="AZ296" s="71">
        <v>0</v>
      </c>
      <c r="BA296" s="71">
        <v>0</v>
      </c>
      <c r="BB296" s="71">
        <v>0</v>
      </c>
      <c r="BC296" s="71">
        <v>0</v>
      </c>
      <c r="BD296" s="71">
        <v>0</v>
      </c>
      <c r="BE296" s="71">
        <v>0</v>
      </c>
      <c r="BF296" s="71">
        <v>0</v>
      </c>
      <c r="BG296" s="71">
        <v>0</v>
      </c>
      <c r="BH296" s="71">
        <v>0</v>
      </c>
      <c r="BI296" s="71">
        <v>0</v>
      </c>
      <c r="BJ296" s="71">
        <v>0</v>
      </c>
      <c r="BK296" s="71">
        <v>0</v>
      </c>
      <c r="BL296" s="71">
        <v>0</v>
      </c>
      <c r="BM296" s="71">
        <v>0</v>
      </c>
      <c r="BN296" s="71">
        <v>0</v>
      </c>
      <c r="BO296" s="71">
        <v>0</v>
      </c>
      <c r="BP296" s="71">
        <v>0</v>
      </c>
      <c r="BQ296" s="71">
        <v>0</v>
      </c>
      <c r="BR296" s="71">
        <v>0</v>
      </c>
      <c r="BS296" s="71">
        <v>0</v>
      </c>
      <c r="BT296" s="71">
        <v>0</v>
      </c>
      <c r="BU296" s="71">
        <v>0</v>
      </c>
      <c r="BV296" s="71">
        <v>0</v>
      </c>
      <c r="BW296" s="71">
        <v>0</v>
      </c>
      <c r="BX296" s="71">
        <v>0</v>
      </c>
      <c r="BY296" s="71">
        <v>0</v>
      </c>
      <c r="BZ296" s="71">
        <v>0</v>
      </c>
      <c r="CA296" s="71">
        <v>0</v>
      </c>
      <c r="CB296" s="71">
        <v>0</v>
      </c>
      <c r="CC296" s="71">
        <v>0</v>
      </c>
      <c r="CD296" s="71">
        <v>0</v>
      </c>
      <c r="CE296" s="71">
        <v>0</v>
      </c>
      <c r="CF296" s="71">
        <v>0</v>
      </c>
      <c r="CG296" s="71">
        <v>0</v>
      </c>
      <c r="CH296" s="71">
        <v>0</v>
      </c>
      <c r="CI296" s="73">
        <v>0</v>
      </c>
      <c r="CJ296" s="73">
        <v>0</v>
      </c>
      <c r="CK296" s="73">
        <v>0</v>
      </c>
      <c r="CL296" s="73">
        <v>0</v>
      </c>
      <c r="CM296" s="73">
        <v>0</v>
      </c>
      <c r="CN296" s="73">
        <v>0</v>
      </c>
      <c r="CO296" s="73">
        <v>0</v>
      </c>
      <c r="CP296" s="73">
        <v>0</v>
      </c>
      <c r="CQ296" s="73">
        <v>0</v>
      </c>
      <c r="CR296" s="74">
        <v>0</v>
      </c>
      <c r="CS296" s="75">
        <v>0</v>
      </c>
      <c r="CT296" s="75">
        <v>0</v>
      </c>
      <c r="CU296" s="75">
        <v>0</v>
      </c>
      <c r="CV296" s="75">
        <v>0</v>
      </c>
      <c r="CW296" s="75">
        <v>0</v>
      </c>
      <c r="CX296" s="75" t="s">
        <v>436</v>
      </c>
      <c r="CY296" s="75" t="s">
        <v>436</v>
      </c>
      <c r="CZ296" s="75" t="s">
        <v>436</v>
      </c>
      <c r="DA296" s="76">
        <v>0</v>
      </c>
      <c r="DB296" s="77">
        <v>0</v>
      </c>
      <c r="DC296" s="79">
        <v>0</v>
      </c>
      <c r="DD296" s="79">
        <v>0</v>
      </c>
      <c r="DE296" s="79">
        <v>1</v>
      </c>
    </row>
    <row r="297" spans="1:109" ht="16.5" customHeight="1" x14ac:dyDescent="0.25">
      <c r="A297" s="102" t="s">
        <v>120</v>
      </c>
      <c r="B297" s="103" t="s">
        <v>56</v>
      </c>
      <c r="C297" s="104" t="s">
        <v>115</v>
      </c>
      <c r="D297" s="59">
        <v>5</v>
      </c>
      <c r="E297" s="60">
        <v>0</v>
      </c>
      <c r="F297" s="60">
        <v>0</v>
      </c>
      <c r="G297" s="61">
        <v>0</v>
      </c>
      <c r="H297" s="61">
        <v>0</v>
      </c>
      <c r="I297" s="62">
        <v>0</v>
      </c>
      <c r="J297" s="62">
        <v>0</v>
      </c>
      <c r="K297" s="62">
        <v>0</v>
      </c>
      <c r="L297" s="63">
        <v>0</v>
      </c>
      <c r="M297" s="63">
        <v>0</v>
      </c>
      <c r="N297" s="63" t="s">
        <v>436</v>
      </c>
      <c r="O297" s="63" t="s">
        <v>436</v>
      </c>
      <c r="P297" s="63" t="s">
        <v>436</v>
      </c>
      <c r="Q297" s="64">
        <v>0</v>
      </c>
      <c r="R297" s="64" t="s">
        <v>436</v>
      </c>
      <c r="S297" s="64" t="s">
        <v>436</v>
      </c>
      <c r="T297" s="64" t="s">
        <v>436</v>
      </c>
      <c r="U297" s="66" t="s">
        <v>432</v>
      </c>
      <c r="V297" s="66" t="s">
        <v>432</v>
      </c>
      <c r="W297" s="66" t="s">
        <v>432</v>
      </c>
      <c r="X297" s="66" t="s">
        <v>432</v>
      </c>
      <c r="Y297" s="62" t="s">
        <v>432</v>
      </c>
      <c r="Z297" s="62" t="s">
        <v>432</v>
      </c>
      <c r="AA297" s="62" t="s">
        <v>432</v>
      </c>
      <c r="AB297" s="62" t="s">
        <v>432</v>
      </c>
      <c r="AC297" s="69">
        <v>0</v>
      </c>
      <c r="AD297" s="69" t="s">
        <v>436</v>
      </c>
      <c r="AE297" s="69" t="s">
        <v>436</v>
      </c>
      <c r="AF297" s="69" t="s">
        <v>436</v>
      </c>
      <c r="AG297" s="69" t="s">
        <v>436</v>
      </c>
      <c r="AH297" s="69" t="s">
        <v>436</v>
      </c>
      <c r="AI297" s="69" t="s">
        <v>436</v>
      </c>
      <c r="AJ297" s="69">
        <v>0</v>
      </c>
      <c r="AK297" s="69">
        <v>0</v>
      </c>
      <c r="AL297" s="63">
        <v>0</v>
      </c>
      <c r="AM297" s="63" t="s">
        <v>436</v>
      </c>
      <c r="AN297" s="63" t="s">
        <v>436</v>
      </c>
      <c r="AO297" s="63" t="s">
        <v>436</v>
      </c>
      <c r="AP297" s="63">
        <v>0</v>
      </c>
      <c r="AQ297" s="63" t="s">
        <v>436</v>
      </c>
      <c r="AR297" s="63" t="s">
        <v>436</v>
      </c>
      <c r="AS297" s="63" t="s">
        <v>436</v>
      </c>
      <c r="AT297" s="63" t="s">
        <v>436</v>
      </c>
      <c r="AU297" s="63" t="s">
        <v>436</v>
      </c>
      <c r="AV297" s="63" t="s">
        <v>436</v>
      </c>
      <c r="AW297" s="63">
        <v>0</v>
      </c>
      <c r="AX297" s="63">
        <v>0</v>
      </c>
      <c r="AY297" s="71">
        <v>0</v>
      </c>
      <c r="AZ297" s="71">
        <v>0</v>
      </c>
      <c r="BA297" s="71">
        <v>0</v>
      </c>
      <c r="BB297" s="71">
        <v>0</v>
      </c>
      <c r="BC297" s="71">
        <v>0</v>
      </c>
      <c r="BD297" s="71">
        <v>0</v>
      </c>
      <c r="BE297" s="71">
        <v>0</v>
      </c>
      <c r="BF297" s="71">
        <v>0</v>
      </c>
      <c r="BG297" s="71">
        <v>0</v>
      </c>
      <c r="BH297" s="71">
        <v>0</v>
      </c>
      <c r="BI297" s="71">
        <v>0</v>
      </c>
      <c r="BJ297" s="71">
        <v>0</v>
      </c>
      <c r="BK297" s="71">
        <v>0</v>
      </c>
      <c r="BL297" s="71">
        <v>0</v>
      </c>
      <c r="BM297" s="71">
        <v>0</v>
      </c>
      <c r="BN297" s="71">
        <v>0</v>
      </c>
      <c r="BO297" s="71">
        <v>0</v>
      </c>
      <c r="BP297" s="71">
        <v>0</v>
      </c>
      <c r="BQ297" s="71">
        <v>0</v>
      </c>
      <c r="BR297" s="71">
        <v>0</v>
      </c>
      <c r="BS297" s="71">
        <v>0</v>
      </c>
      <c r="BT297" s="71">
        <v>0</v>
      </c>
      <c r="BU297" s="71">
        <v>0</v>
      </c>
      <c r="BV297" s="71">
        <v>0</v>
      </c>
      <c r="BW297" s="71">
        <v>0</v>
      </c>
      <c r="BX297" s="71">
        <v>0</v>
      </c>
      <c r="BY297" s="71">
        <v>0</v>
      </c>
      <c r="BZ297" s="71">
        <v>0</v>
      </c>
      <c r="CA297" s="71">
        <v>0</v>
      </c>
      <c r="CB297" s="71">
        <v>0</v>
      </c>
      <c r="CC297" s="71">
        <v>0</v>
      </c>
      <c r="CD297" s="71">
        <v>0</v>
      </c>
      <c r="CE297" s="71">
        <v>0</v>
      </c>
      <c r="CF297" s="71">
        <v>0</v>
      </c>
      <c r="CG297" s="71">
        <v>0</v>
      </c>
      <c r="CH297" s="71">
        <v>0</v>
      </c>
      <c r="CI297" s="73">
        <v>0</v>
      </c>
      <c r="CJ297" s="73">
        <v>0</v>
      </c>
      <c r="CK297" s="73">
        <v>0</v>
      </c>
      <c r="CL297" s="73">
        <v>0</v>
      </c>
      <c r="CM297" s="73">
        <v>0</v>
      </c>
      <c r="CN297" s="73">
        <v>0</v>
      </c>
      <c r="CO297" s="73">
        <v>0</v>
      </c>
      <c r="CP297" s="73">
        <v>0</v>
      </c>
      <c r="CQ297" s="73">
        <v>0</v>
      </c>
      <c r="CR297" s="74">
        <v>0</v>
      </c>
      <c r="CS297" s="75">
        <v>0</v>
      </c>
      <c r="CT297" s="75">
        <v>0</v>
      </c>
      <c r="CU297" s="75">
        <v>0</v>
      </c>
      <c r="CV297" s="75">
        <v>0</v>
      </c>
      <c r="CW297" s="75">
        <v>0</v>
      </c>
      <c r="CX297" s="75" t="s">
        <v>436</v>
      </c>
      <c r="CY297" s="75" t="s">
        <v>436</v>
      </c>
      <c r="CZ297" s="75" t="s">
        <v>436</v>
      </c>
      <c r="DA297" s="76">
        <v>0</v>
      </c>
      <c r="DB297" s="77">
        <v>0</v>
      </c>
      <c r="DC297" s="79">
        <v>0</v>
      </c>
      <c r="DD297" s="79">
        <v>0</v>
      </c>
      <c r="DE297" s="79">
        <v>0</v>
      </c>
    </row>
    <row r="298" spans="1:109" ht="16.5" customHeight="1" x14ac:dyDescent="0.25">
      <c r="A298" s="102" t="s">
        <v>120</v>
      </c>
      <c r="B298" s="103" t="s">
        <v>57</v>
      </c>
      <c r="C298" s="104" t="s">
        <v>115</v>
      </c>
      <c r="D298" s="59">
        <v>18</v>
      </c>
      <c r="E298" s="60">
        <v>6</v>
      </c>
      <c r="F298" s="60">
        <v>4</v>
      </c>
      <c r="G298" s="61">
        <v>0</v>
      </c>
      <c r="H298" s="61">
        <v>0</v>
      </c>
      <c r="I298" s="62">
        <v>2</v>
      </c>
      <c r="J298" s="62">
        <v>0</v>
      </c>
      <c r="K298" s="62">
        <v>2</v>
      </c>
      <c r="L298" s="63">
        <v>1</v>
      </c>
      <c r="M298" s="63">
        <v>0</v>
      </c>
      <c r="N298" s="63">
        <v>15.93</v>
      </c>
      <c r="O298" s="63">
        <v>15.93</v>
      </c>
      <c r="P298" s="63">
        <v>15.93</v>
      </c>
      <c r="Q298" s="64">
        <v>0</v>
      </c>
      <c r="R298" s="64" t="s">
        <v>436</v>
      </c>
      <c r="S298" s="64" t="s">
        <v>436</v>
      </c>
      <c r="T298" s="64" t="s">
        <v>436</v>
      </c>
      <c r="U298" s="66" t="s">
        <v>432</v>
      </c>
      <c r="V298" s="66" t="s">
        <v>432</v>
      </c>
      <c r="W298" s="66" t="s">
        <v>432</v>
      </c>
      <c r="X298" s="66" t="s">
        <v>432</v>
      </c>
      <c r="Y298" s="62" t="s">
        <v>432</v>
      </c>
      <c r="Z298" s="62" t="s">
        <v>432</v>
      </c>
      <c r="AA298" s="62" t="s">
        <v>432</v>
      </c>
      <c r="AB298" s="62" t="s">
        <v>432</v>
      </c>
      <c r="AC298" s="69">
        <v>0</v>
      </c>
      <c r="AD298" s="69" t="s">
        <v>436</v>
      </c>
      <c r="AE298" s="69" t="s">
        <v>436</v>
      </c>
      <c r="AF298" s="69" t="s">
        <v>436</v>
      </c>
      <c r="AG298" s="69" t="s">
        <v>436</v>
      </c>
      <c r="AH298" s="69" t="s">
        <v>436</v>
      </c>
      <c r="AI298" s="69" t="s">
        <v>436</v>
      </c>
      <c r="AJ298" s="69">
        <v>0</v>
      </c>
      <c r="AK298" s="69">
        <v>0</v>
      </c>
      <c r="AL298" s="63">
        <v>1</v>
      </c>
      <c r="AM298" s="63">
        <v>15.93</v>
      </c>
      <c r="AN298" s="63">
        <v>15.93</v>
      </c>
      <c r="AO298" s="63">
        <v>15.93</v>
      </c>
      <c r="AP298" s="63">
        <v>1</v>
      </c>
      <c r="AQ298" s="63">
        <v>15.93</v>
      </c>
      <c r="AR298" s="63">
        <v>15.93</v>
      </c>
      <c r="AS298" s="63">
        <v>15.93</v>
      </c>
      <c r="AT298" s="63">
        <v>1</v>
      </c>
      <c r="AU298" s="63">
        <v>1</v>
      </c>
      <c r="AV298" s="63">
        <v>1</v>
      </c>
      <c r="AW298" s="63">
        <v>1</v>
      </c>
      <c r="AX298" s="63">
        <v>1</v>
      </c>
      <c r="AY298" s="71">
        <v>0</v>
      </c>
      <c r="AZ298" s="71">
        <v>0</v>
      </c>
      <c r="BA298" s="71">
        <v>0</v>
      </c>
      <c r="BB298" s="71">
        <v>0</v>
      </c>
      <c r="BC298" s="71">
        <v>0</v>
      </c>
      <c r="BD298" s="71">
        <v>0</v>
      </c>
      <c r="BE298" s="71">
        <v>0</v>
      </c>
      <c r="BF298" s="71">
        <v>0</v>
      </c>
      <c r="BG298" s="71">
        <v>0</v>
      </c>
      <c r="BH298" s="71">
        <v>0</v>
      </c>
      <c r="BI298" s="71">
        <v>0</v>
      </c>
      <c r="BJ298" s="71">
        <v>0</v>
      </c>
      <c r="BK298" s="71">
        <v>0</v>
      </c>
      <c r="BL298" s="71">
        <v>0</v>
      </c>
      <c r="BM298" s="71">
        <v>0</v>
      </c>
      <c r="BN298" s="71">
        <v>0</v>
      </c>
      <c r="BO298" s="71">
        <v>0</v>
      </c>
      <c r="BP298" s="71">
        <v>0</v>
      </c>
      <c r="BQ298" s="71">
        <v>0</v>
      </c>
      <c r="BR298" s="71">
        <v>0</v>
      </c>
      <c r="BS298" s="71">
        <v>0</v>
      </c>
      <c r="BT298" s="71">
        <v>0</v>
      </c>
      <c r="BU298" s="71">
        <v>0</v>
      </c>
      <c r="BV298" s="71">
        <v>0</v>
      </c>
      <c r="BW298" s="71">
        <v>0</v>
      </c>
      <c r="BX298" s="71">
        <v>0</v>
      </c>
      <c r="BY298" s="71">
        <v>0</v>
      </c>
      <c r="BZ298" s="71">
        <v>0</v>
      </c>
      <c r="CA298" s="71">
        <v>0</v>
      </c>
      <c r="CB298" s="71">
        <v>0</v>
      </c>
      <c r="CC298" s="71">
        <v>0</v>
      </c>
      <c r="CD298" s="71">
        <v>0</v>
      </c>
      <c r="CE298" s="71">
        <v>0</v>
      </c>
      <c r="CF298" s="71">
        <v>0</v>
      </c>
      <c r="CG298" s="71">
        <v>0</v>
      </c>
      <c r="CH298" s="71">
        <v>0</v>
      </c>
      <c r="CI298" s="73">
        <v>0</v>
      </c>
      <c r="CJ298" s="73">
        <v>0</v>
      </c>
      <c r="CK298" s="73">
        <v>0</v>
      </c>
      <c r="CL298" s="73">
        <v>0</v>
      </c>
      <c r="CM298" s="73">
        <v>0</v>
      </c>
      <c r="CN298" s="73">
        <v>0</v>
      </c>
      <c r="CO298" s="73">
        <v>0</v>
      </c>
      <c r="CP298" s="73">
        <v>0</v>
      </c>
      <c r="CQ298" s="73">
        <v>0</v>
      </c>
      <c r="CR298" s="74">
        <v>0</v>
      </c>
      <c r="CS298" s="75">
        <v>0</v>
      </c>
      <c r="CT298" s="75">
        <v>0</v>
      </c>
      <c r="CU298" s="75">
        <v>0</v>
      </c>
      <c r="CV298" s="75">
        <v>0</v>
      </c>
      <c r="CW298" s="75">
        <v>0</v>
      </c>
      <c r="CX298" s="75" t="s">
        <v>436</v>
      </c>
      <c r="CY298" s="75" t="s">
        <v>436</v>
      </c>
      <c r="CZ298" s="75" t="s">
        <v>436</v>
      </c>
      <c r="DA298" s="76">
        <v>0</v>
      </c>
      <c r="DB298" s="77">
        <v>0</v>
      </c>
      <c r="DC298" s="79">
        <v>0</v>
      </c>
      <c r="DD298" s="79">
        <v>1</v>
      </c>
      <c r="DE298" s="79">
        <v>0</v>
      </c>
    </row>
    <row r="299" spans="1:109" ht="16.5" customHeight="1" x14ac:dyDescent="0.25">
      <c r="A299" s="102" t="s">
        <v>120</v>
      </c>
      <c r="B299" s="103" t="s">
        <v>58</v>
      </c>
      <c r="C299" s="104" t="s">
        <v>115</v>
      </c>
      <c r="D299" s="59">
        <v>45</v>
      </c>
      <c r="E299" s="60">
        <v>35</v>
      </c>
      <c r="F299" s="60">
        <v>12</v>
      </c>
      <c r="G299" s="61">
        <v>9</v>
      </c>
      <c r="H299" s="61">
        <v>5</v>
      </c>
      <c r="I299" s="62">
        <v>7</v>
      </c>
      <c r="J299" s="62">
        <v>0</v>
      </c>
      <c r="K299" s="62">
        <v>7</v>
      </c>
      <c r="L299" s="63">
        <v>14</v>
      </c>
      <c r="M299" s="63">
        <v>0</v>
      </c>
      <c r="N299" s="63">
        <v>12.75</v>
      </c>
      <c r="O299" s="63">
        <v>84.699343372321479</v>
      </c>
      <c r="P299" s="63">
        <v>197.55769230769232</v>
      </c>
      <c r="Q299" s="64">
        <v>1</v>
      </c>
      <c r="R299" s="64">
        <v>12.75</v>
      </c>
      <c r="S299" s="64">
        <v>12.75</v>
      </c>
      <c r="T299" s="64">
        <v>12.75</v>
      </c>
      <c r="U299" s="66" t="s">
        <v>432</v>
      </c>
      <c r="V299" s="66" t="s">
        <v>432</v>
      </c>
      <c r="W299" s="66" t="s">
        <v>432</v>
      </c>
      <c r="X299" s="66" t="s">
        <v>432</v>
      </c>
      <c r="Y299" s="62" t="s">
        <v>432</v>
      </c>
      <c r="Z299" s="62" t="s">
        <v>432</v>
      </c>
      <c r="AA299" s="62" t="s">
        <v>432</v>
      </c>
      <c r="AB299" s="62" t="s">
        <v>432</v>
      </c>
      <c r="AC299" s="69">
        <v>11</v>
      </c>
      <c r="AD299" s="69">
        <v>51</v>
      </c>
      <c r="AE299" s="69">
        <v>792.71181818181822</v>
      </c>
      <c r="AF299" s="69">
        <v>3007.44</v>
      </c>
      <c r="AG299" s="69">
        <v>3</v>
      </c>
      <c r="AH299" s="69">
        <v>9.8181818181818183</v>
      </c>
      <c r="AI299" s="69">
        <v>31</v>
      </c>
      <c r="AJ299" s="69">
        <v>5</v>
      </c>
      <c r="AK299" s="69">
        <v>5</v>
      </c>
      <c r="AL299" s="63">
        <v>3</v>
      </c>
      <c r="AM299" s="63">
        <v>65.271818181818176</v>
      </c>
      <c r="AN299" s="63">
        <v>111.98769397269398</v>
      </c>
      <c r="AO299" s="63">
        <v>197.55769230769232</v>
      </c>
      <c r="AP299" s="63">
        <v>3</v>
      </c>
      <c r="AQ299" s="63">
        <v>717.99</v>
      </c>
      <c r="AR299" s="63">
        <v>1777.9933333333331</v>
      </c>
      <c r="AS299" s="63">
        <v>2568.25</v>
      </c>
      <c r="AT299" s="63">
        <v>11</v>
      </c>
      <c r="AU299" s="63">
        <v>17.333333333333332</v>
      </c>
      <c r="AV299" s="63">
        <v>28</v>
      </c>
      <c r="AW299" s="63">
        <v>2</v>
      </c>
      <c r="AX299" s="63">
        <v>2</v>
      </c>
      <c r="AY299" s="71">
        <v>0</v>
      </c>
      <c r="AZ299" s="71">
        <v>2</v>
      </c>
      <c r="BA299" s="71">
        <v>0</v>
      </c>
      <c r="BB299" s="71">
        <v>0</v>
      </c>
      <c r="BC299" s="71">
        <v>2</v>
      </c>
      <c r="BD299" s="71">
        <v>0</v>
      </c>
      <c r="BE299" s="71">
        <v>2</v>
      </c>
      <c r="BF299" s="71">
        <v>1</v>
      </c>
      <c r="BG299" s="71">
        <v>0</v>
      </c>
      <c r="BH299" s="71">
        <v>0</v>
      </c>
      <c r="BI299" s="71">
        <v>0</v>
      </c>
      <c r="BJ299" s="71">
        <v>0</v>
      </c>
      <c r="BK299" s="71">
        <v>0</v>
      </c>
      <c r="BL299" s="71">
        <v>2</v>
      </c>
      <c r="BM299" s="71">
        <v>0</v>
      </c>
      <c r="BN299" s="71">
        <v>0</v>
      </c>
      <c r="BO299" s="71">
        <v>0</v>
      </c>
      <c r="BP299" s="71">
        <v>0</v>
      </c>
      <c r="BQ299" s="71">
        <v>0</v>
      </c>
      <c r="BR299" s="71">
        <v>0</v>
      </c>
      <c r="BS299" s="71">
        <v>0</v>
      </c>
      <c r="BT299" s="71">
        <v>0</v>
      </c>
      <c r="BU299" s="71">
        <v>0</v>
      </c>
      <c r="BV299" s="71">
        <v>0</v>
      </c>
      <c r="BW299" s="71">
        <v>0</v>
      </c>
      <c r="BX299" s="71">
        <v>0</v>
      </c>
      <c r="BY299" s="71">
        <v>0</v>
      </c>
      <c r="BZ299" s="71">
        <v>0</v>
      </c>
      <c r="CA299" s="71">
        <v>0</v>
      </c>
      <c r="CB299" s="71">
        <v>0</v>
      </c>
      <c r="CC299" s="71">
        <v>0</v>
      </c>
      <c r="CD299" s="71">
        <v>0</v>
      </c>
      <c r="CE299" s="71">
        <v>0</v>
      </c>
      <c r="CF299" s="71">
        <v>0</v>
      </c>
      <c r="CG299" s="71">
        <v>0</v>
      </c>
      <c r="CH299" s="71">
        <v>0</v>
      </c>
      <c r="CI299" s="73">
        <v>0</v>
      </c>
      <c r="CJ299" s="73">
        <v>0</v>
      </c>
      <c r="CK299" s="73">
        <v>0</v>
      </c>
      <c r="CL299" s="73">
        <v>0</v>
      </c>
      <c r="CM299" s="73">
        <v>0</v>
      </c>
      <c r="CN299" s="73">
        <v>0</v>
      </c>
      <c r="CO299" s="73">
        <v>0</v>
      </c>
      <c r="CP299" s="73">
        <v>0</v>
      </c>
      <c r="CQ299" s="73">
        <v>0</v>
      </c>
      <c r="CR299" s="74">
        <v>0</v>
      </c>
      <c r="CS299" s="75">
        <v>0</v>
      </c>
      <c r="CT299" s="75">
        <v>0</v>
      </c>
      <c r="CU299" s="75">
        <v>0</v>
      </c>
      <c r="CV299" s="75">
        <v>0</v>
      </c>
      <c r="CW299" s="75">
        <v>0</v>
      </c>
      <c r="CX299" s="75" t="s">
        <v>436</v>
      </c>
      <c r="CY299" s="75" t="s">
        <v>436</v>
      </c>
      <c r="CZ299" s="75" t="s">
        <v>436</v>
      </c>
      <c r="DA299" s="76">
        <v>0</v>
      </c>
      <c r="DB299" s="77">
        <v>0</v>
      </c>
      <c r="DC299" s="79">
        <v>0</v>
      </c>
      <c r="DD299" s="79">
        <v>0</v>
      </c>
      <c r="DE299" s="79">
        <v>11</v>
      </c>
    </row>
    <row r="300" spans="1:109" ht="16.5" customHeight="1" x14ac:dyDescent="0.25">
      <c r="A300" s="102" t="s">
        <v>120</v>
      </c>
      <c r="B300" s="103" t="s">
        <v>59</v>
      </c>
      <c r="C300" s="104" t="s">
        <v>115</v>
      </c>
      <c r="D300" s="59">
        <v>33</v>
      </c>
      <c r="E300" s="60">
        <v>36</v>
      </c>
      <c r="F300" s="60">
        <v>12</v>
      </c>
      <c r="G300" s="61">
        <v>7</v>
      </c>
      <c r="H300" s="61">
        <v>6</v>
      </c>
      <c r="I300" s="62">
        <v>1</v>
      </c>
      <c r="J300" s="62">
        <v>0</v>
      </c>
      <c r="K300" s="62">
        <v>1</v>
      </c>
      <c r="L300" s="63">
        <v>7</v>
      </c>
      <c r="M300" s="63">
        <v>0</v>
      </c>
      <c r="N300" s="63">
        <v>23.758749999999999</v>
      </c>
      <c r="O300" s="63">
        <v>58.122253401360545</v>
      </c>
      <c r="P300" s="63">
        <v>104.48</v>
      </c>
      <c r="Q300" s="64">
        <v>1</v>
      </c>
      <c r="R300" s="64">
        <v>99.166666666666671</v>
      </c>
      <c r="S300" s="64">
        <v>99.166666666666671</v>
      </c>
      <c r="T300" s="64">
        <v>99.166666666666671</v>
      </c>
      <c r="U300" s="66" t="s">
        <v>432</v>
      </c>
      <c r="V300" s="66" t="s">
        <v>432</v>
      </c>
      <c r="W300" s="66" t="s">
        <v>432</v>
      </c>
      <c r="X300" s="66" t="s">
        <v>432</v>
      </c>
      <c r="Y300" s="62" t="s">
        <v>432</v>
      </c>
      <c r="Z300" s="62" t="s">
        <v>432</v>
      </c>
      <c r="AA300" s="62" t="s">
        <v>432</v>
      </c>
      <c r="AB300" s="62" t="s">
        <v>432</v>
      </c>
      <c r="AC300" s="69">
        <v>6</v>
      </c>
      <c r="AD300" s="69">
        <v>190.07</v>
      </c>
      <c r="AE300" s="69">
        <v>651.85666666666668</v>
      </c>
      <c r="AF300" s="69">
        <v>2380</v>
      </c>
      <c r="AG300" s="69">
        <v>4</v>
      </c>
      <c r="AH300" s="69">
        <v>8.5</v>
      </c>
      <c r="AI300" s="69">
        <v>24</v>
      </c>
      <c r="AJ300" s="69">
        <v>6</v>
      </c>
      <c r="AK300" s="69">
        <v>4</v>
      </c>
      <c r="AL300" s="63">
        <v>1</v>
      </c>
      <c r="AM300" s="63">
        <v>23.758749999999999</v>
      </c>
      <c r="AN300" s="63">
        <v>23.758749999999999</v>
      </c>
      <c r="AO300" s="63">
        <v>23.758749999999999</v>
      </c>
      <c r="AP300" s="63">
        <v>1</v>
      </c>
      <c r="AQ300" s="63">
        <v>190.07</v>
      </c>
      <c r="AR300" s="63">
        <v>190.07</v>
      </c>
      <c r="AS300" s="63">
        <v>190.07</v>
      </c>
      <c r="AT300" s="63">
        <v>8</v>
      </c>
      <c r="AU300" s="63">
        <v>8</v>
      </c>
      <c r="AV300" s="63">
        <v>8</v>
      </c>
      <c r="AW300" s="63">
        <v>1</v>
      </c>
      <c r="AX300" s="63">
        <v>1</v>
      </c>
      <c r="AY300" s="71">
        <v>0</v>
      </c>
      <c r="AZ300" s="71">
        <v>0</v>
      </c>
      <c r="BA300" s="71">
        <v>0</v>
      </c>
      <c r="BB300" s="71">
        <v>0</v>
      </c>
      <c r="BC300" s="71">
        <v>0</v>
      </c>
      <c r="BD300" s="71">
        <v>0</v>
      </c>
      <c r="BE300" s="71">
        <v>0</v>
      </c>
      <c r="BF300" s="71">
        <v>0</v>
      </c>
      <c r="BG300" s="71">
        <v>0</v>
      </c>
      <c r="BH300" s="71">
        <v>0</v>
      </c>
      <c r="BI300" s="71">
        <v>0</v>
      </c>
      <c r="BJ300" s="71">
        <v>0</v>
      </c>
      <c r="BK300" s="71">
        <v>0</v>
      </c>
      <c r="BL300" s="71">
        <v>0</v>
      </c>
      <c r="BM300" s="71">
        <v>0</v>
      </c>
      <c r="BN300" s="71">
        <v>0</v>
      </c>
      <c r="BO300" s="71">
        <v>0</v>
      </c>
      <c r="BP300" s="71">
        <v>0</v>
      </c>
      <c r="BQ300" s="71">
        <v>0</v>
      </c>
      <c r="BR300" s="71">
        <v>0</v>
      </c>
      <c r="BS300" s="71">
        <v>0</v>
      </c>
      <c r="BT300" s="71">
        <v>0</v>
      </c>
      <c r="BU300" s="71">
        <v>0</v>
      </c>
      <c r="BV300" s="71">
        <v>0</v>
      </c>
      <c r="BW300" s="71">
        <v>0</v>
      </c>
      <c r="BX300" s="71">
        <v>0</v>
      </c>
      <c r="BY300" s="71">
        <v>0</v>
      </c>
      <c r="BZ300" s="71">
        <v>0</v>
      </c>
      <c r="CA300" s="71">
        <v>0</v>
      </c>
      <c r="CB300" s="71">
        <v>0</v>
      </c>
      <c r="CC300" s="71">
        <v>0</v>
      </c>
      <c r="CD300" s="71">
        <v>0</v>
      </c>
      <c r="CE300" s="71">
        <v>0</v>
      </c>
      <c r="CF300" s="71">
        <v>0</v>
      </c>
      <c r="CG300" s="71">
        <v>0</v>
      </c>
      <c r="CH300" s="71">
        <v>0</v>
      </c>
      <c r="CI300" s="73">
        <v>0</v>
      </c>
      <c r="CJ300" s="73">
        <v>0</v>
      </c>
      <c r="CK300" s="73">
        <v>0</v>
      </c>
      <c r="CL300" s="73">
        <v>0</v>
      </c>
      <c r="CM300" s="73">
        <v>0</v>
      </c>
      <c r="CN300" s="73">
        <v>0</v>
      </c>
      <c r="CO300" s="73">
        <v>0</v>
      </c>
      <c r="CP300" s="73">
        <v>0</v>
      </c>
      <c r="CQ300" s="73">
        <v>0</v>
      </c>
      <c r="CR300" s="74">
        <v>0</v>
      </c>
      <c r="CS300" s="75">
        <v>0</v>
      </c>
      <c r="CT300" s="75">
        <v>0</v>
      </c>
      <c r="CU300" s="75">
        <v>0</v>
      </c>
      <c r="CV300" s="75">
        <v>0</v>
      </c>
      <c r="CW300" s="75">
        <v>0</v>
      </c>
      <c r="CX300" s="75" t="s">
        <v>436</v>
      </c>
      <c r="CY300" s="75" t="s">
        <v>436</v>
      </c>
      <c r="CZ300" s="75" t="s">
        <v>436</v>
      </c>
      <c r="DA300" s="76">
        <v>0</v>
      </c>
      <c r="DB300" s="77">
        <v>0</v>
      </c>
      <c r="DC300" s="79">
        <v>0</v>
      </c>
      <c r="DD300" s="79">
        <v>1</v>
      </c>
      <c r="DE300" s="79">
        <v>6</v>
      </c>
    </row>
    <row r="301" spans="1:109" ht="16.5" customHeight="1" x14ac:dyDescent="0.25">
      <c r="A301" s="102" t="s">
        <v>120</v>
      </c>
      <c r="B301" s="103" t="s">
        <v>60</v>
      </c>
      <c r="C301" s="104" t="s">
        <v>115</v>
      </c>
      <c r="D301" s="59">
        <v>22</v>
      </c>
      <c r="E301" s="60">
        <v>27</v>
      </c>
      <c r="F301" s="60">
        <v>7</v>
      </c>
      <c r="G301" s="61">
        <v>6</v>
      </c>
      <c r="H301" s="61">
        <v>4</v>
      </c>
      <c r="I301" s="62">
        <v>3</v>
      </c>
      <c r="J301" s="62">
        <v>0</v>
      </c>
      <c r="K301" s="62">
        <v>3</v>
      </c>
      <c r="L301" s="63">
        <v>4</v>
      </c>
      <c r="M301" s="63">
        <v>0</v>
      </c>
      <c r="N301" s="63">
        <v>18.158571428571427</v>
      </c>
      <c r="O301" s="63">
        <v>88.914642857142852</v>
      </c>
      <c r="P301" s="63">
        <v>112.5</v>
      </c>
      <c r="Q301" s="64">
        <v>0</v>
      </c>
      <c r="R301" s="64" t="s">
        <v>436</v>
      </c>
      <c r="S301" s="64" t="s">
        <v>436</v>
      </c>
      <c r="T301" s="64" t="s">
        <v>436</v>
      </c>
      <c r="U301" s="66" t="s">
        <v>432</v>
      </c>
      <c r="V301" s="66" t="s">
        <v>432</v>
      </c>
      <c r="W301" s="66" t="s">
        <v>432</v>
      </c>
      <c r="X301" s="66" t="s">
        <v>432</v>
      </c>
      <c r="Y301" s="62" t="s">
        <v>432</v>
      </c>
      <c r="Z301" s="62" t="s">
        <v>432</v>
      </c>
      <c r="AA301" s="62" t="s">
        <v>432</v>
      </c>
      <c r="AB301" s="62" t="s">
        <v>432</v>
      </c>
      <c r="AC301" s="69">
        <v>4</v>
      </c>
      <c r="AD301" s="69">
        <v>127.11</v>
      </c>
      <c r="AE301" s="69">
        <v>200.5275</v>
      </c>
      <c r="AF301" s="69">
        <v>225</v>
      </c>
      <c r="AG301" s="69">
        <v>2</v>
      </c>
      <c r="AH301" s="69">
        <v>3.25</v>
      </c>
      <c r="AI301" s="69">
        <v>7</v>
      </c>
      <c r="AJ301" s="69">
        <v>0</v>
      </c>
      <c r="AK301" s="69">
        <v>0</v>
      </c>
      <c r="AL301" s="63">
        <v>0</v>
      </c>
      <c r="AM301" s="63" t="s">
        <v>436</v>
      </c>
      <c r="AN301" s="63" t="s">
        <v>436</v>
      </c>
      <c r="AO301" s="63" t="s">
        <v>436</v>
      </c>
      <c r="AP301" s="63">
        <v>0</v>
      </c>
      <c r="AQ301" s="63" t="s">
        <v>436</v>
      </c>
      <c r="AR301" s="63" t="s">
        <v>436</v>
      </c>
      <c r="AS301" s="63" t="s">
        <v>436</v>
      </c>
      <c r="AT301" s="63" t="s">
        <v>436</v>
      </c>
      <c r="AU301" s="63" t="s">
        <v>436</v>
      </c>
      <c r="AV301" s="63" t="s">
        <v>436</v>
      </c>
      <c r="AW301" s="63">
        <v>0</v>
      </c>
      <c r="AX301" s="63">
        <v>0</v>
      </c>
      <c r="AY301" s="71">
        <v>0</v>
      </c>
      <c r="AZ301" s="71">
        <v>0</v>
      </c>
      <c r="BA301" s="71">
        <v>0</v>
      </c>
      <c r="BB301" s="71">
        <v>0</v>
      </c>
      <c r="BC301" s="71">
        <v>0</v>
      </c>
      <c r="BD301" s="71">
        <v>0</v>
      </c>
      <c r="BE301" s="71">
        <v>0</v>
      </c>
      <c r="BF301" s="71">
        <v>0</v>
      </c>
      <c r="BG301" s="71">
        <v>0</v>
      </c>
      <c r="BH301" s="71">
        <v>0</v>
      </c>
      <c r="BI301" s="71">
        <v>0</v>
      </c>
      <c r="BJ301" s="71">
        <v>0</v>
      </c>
      <c r="BK301" s="71">
        <v>0</v>
      </c>
      <c r="BL301" s="71">
        <v>0</v>
      </c>
      <c r="BM301" s="71">
        <v>0</v>
      </c>
      <c r="BN301" s="71">
        <v>0</v>
      </c>
      <c r="BO301" s="71">
        <v>0</v>
      </c>
      <c r="BP301" s="71">
        <v>0</v>
      </c>
      <c r="BQ301" s="71">
        <v>0</v>
      </c>
      <c r="BR301" s="71">
        <v>0</v>
      </c>
      <c r="BS301" s="71">
        <v>0</v>
      </c>
      <c r="BT301" s="71">
        <v>0</v>
      </c>
      <c r="BU301" s="71">
        <v>0</v>
      </c>
      <c r="BV301" s="71">
        <v>0</v>
      </c>
      <c r="BW301" s="71">
        <v>0</v>
      </c>
      <c r="BX301" s="71">
        <v>0</v>
      </c>
      <c r="BY301" s="71">
        <v>0</v>
      </c>
      <c r="BZ301" s="71">
        <v>0</v>
      </c>
      <c r="CA301" s="71">
        <v>0</v>
      </c>
      <c r="CB301" s="71">
        <v>0</v>
      </c>
      <c r="CC301" s="71">
        <v>0</v>
      </c>
      <c r="CD301" s="71">
        <v>0</v>
      </c>
      <c r="CE301" s="71">
        <v>0</v>
      </c>
      <c r="CF301" s="71">
        <v>0</v>
      </c>
      <c r="CG301" s="71">
        <v>0</v>
      </c>
      <c r="CH301" s="71">
        <v>0</v>
      </c>
      <c r="CI301" s="73">
        <v>0</v>
      </c>
      <c r="CJ301" s="73">
        <v>0</v>
      </c>
      <c r="CK301" s="73">
        <v>0</v>
      </c>
      <c r="CL301" s="73">
        <v>0</v>
      </c>
      <c r="CM301" s="73">
        <v>0</v>
      </c>
      <c r="CN301" s="73">
        <v>0</v>
      </c>
      <c r="CO301" s="73">
        <v>0</v>
      </c>
      <c r="CP301" s="73">
        <v>0</v>
      </c>
      <c r="CQ301" s="73">
        <v>0</v>
      </c>
      <c r="CR301" s="74">
        <v>0</v>
      </c>
      <c r="CS301" s="75">
        <v>0</v>
      </c>
      <c r="CT301" s="75">
        <v>0</v>
      </c>
      <c r="CU301" s="75">
        <v>0</v>
      </c>
      <c r="CV301" s="75">
        <v>0</v>
      </c>
      <c r="CW301" s="75">
        <v>0</v>
      </c>
      <c r="CX301" s="75" t="s">
        <v>436</v>
      </c>
      <c r="CY301" s="75" t="s">
        <v>436</v>
      </c>
      <c r="CZ301" s="75" t="s">
        <v>436</v>
      </c>
      <c r="DA301" s="76">
        <v>0</v>
      </c>
      <c r="DB301" s="77">
        <v>0</v>
      </c>
      <c r="DC301" s="79">
        <v>0</v>
      </c>
      <c r="DD301" s="79">
        <v>0</v>
      </c>
      <c r="DE301" s="79">
        <v>4</v>
      </c>
    </row>
    <row r="302" spans="1:109" ht="16.5" customHeight="1" x14ac:dyDescent="0.25">
      <c r="A302" s="102" t="s">
        <v>120</v>
      </c>
      <c r="B302" s="103" t="s">
        <v>61</v>
      </c>
      <c r="C302" s="104" t="s">
        <v>115</v>
      </c>
      <c r="D302" s="59">
        <v>60</v>
      </c>
      <c r="E302" s="60">
        <v>70</v>
      </c>
      <c r="F302" s="60">
        <v>31</v>
      </c>
      <c r="G302" s="61">
        <v>13</v>
      </c>
      <c r="H302" s="61">
        <v>9</v>
      </c>
      <c r="I302" s="62">
        <v>2</v>
      </c>
      <c r="J302" s="62">
        <v>0</v>
      </c>
      <c r="K302" s="62">
        <v>2</v>
      </c>
      <c r="L302" s="63">
        <v>8</v>
      </c>
      <c r="M302" s="63">
        <v>0</v>
      </c>
      <c r="N302" s="63">
        <v>33.124444444444443</v>
      </c>
      <c r="O302" s="63">
        <v>91.896069444444436</v>
      </c>
      <c r="P302" s="63">
        <v>231.89400000000001</v>
      </c>
      <c r="Q302" s="64">
        <v>0</v>
      </c>
      <c r="R302" s="64" t="s">
        <v>436</v>
      </c>
      <c r="S302" s="64" t="s">
        <v>436</v>
      </c>
      <c r="T302" s="64" t="s">
        <v>436</v>
      </c>
      <c r="U302" s="66" t="s">
        <v>432</v>
      </c>
      <c r="V302" s="66" t="s">
        <v>432</v>
      </c>
      <c r="W302" s="66" t="s">
        <v>432</v>
      </c>
      <c r="X302" s="66" t="s">
        <v>432</v>
      </c>
      <c r="Y302" s="62" t="s">
        <v>432</v>
      </c>
      <c r="Z302" s="62" t="s">
        <v>432</v>
      </c>
      <c r="AA302" s="62" t="s">
        <v>432</v>
      </c>
      <c r="AB302" s="62" t="s">
        <v>432</v>
      </c>
      <c r="AC302" s="69">
        <v>8</v>
      </c>
      <c r="AD302" s="69">
        <v>274.12</v>
      </c>
      <c r="AE302" s="69">
        <v>507.58500000000004</v>
      </c>
      <c r="AF302" s="69">
        <v>1159.47</v>
      </c>
      <c r="AG302" s="69">
        <v>4</v>
      </c>
      <c r="AH302" s="69">
        <v>7</v>
      </c>
      <c r="AI302" s="69">
        <v>12</v>
      </c>
      <c r="AJ302" s="69">
        <v>5</v>
      </c>
      <c r="AK302" s="69">
        <v>3</v>
      </c>
      <c r="AL302" s="63">
        <v>0</v>
      </c>
      <c r="AM302" s="63" t="s">
        <v>436</v>
      </c>
      <c r="AN302" s="63" t="s">
        <v>436</v>
      </c>
      <c r="AO302" s="63" t="s">
        <v>436</v>
      </c>
      <c r="AP302" s="63">
        <v>0</v>
      </c>
      <c r="AQ302" s="63" t="s">
        <v>436</v>
      </c>
      <c r="AR302" s="63" t="s">
        <v>436</v>
      </c>
      <c r="AS302" s="63" t="s">
        <v>436</v>
      </c>
      <c r="AT302" s="63" t="s">
        <v>436</v>
      </c>
      <c r="AU302" s="63" t="s">
        <v>436</v>
      </c>
      <c r="AV302" s="63" t="s">
        <v>436</v>
      </c>
      <c r="AW302" s="63">
        <v>1</v>
      </c>
      <c r="AX302" s="63">
        <v>1</v>
      </c>
      <c r="AY302" s="71">
        <v>0</v>
      </c>
      <c r="AZ302" s="71">
        <v>4</v>
      </c>
      <c r="BA302" s="71">
        <v>0</v>
      </c>
      <c r="BB302" s="71">
        <v>0</v>
      </c>
      <c r="BC302" s="71">
        <v>4</v>
      </c>
      <c r="BD302" s="71">
        <v>0</v>
      </c>
      <c r="BE302" s="71">
        <v>4</v>
      </c>
      <c r="BF302" s="71">
        <v>0</v>
      </c>
      <c r="BG302" s="71">
        <v>0</v>
      </c>
      <c r="BH302" s="71">
        <v>0</v>
      </c>
      <c r="BI302" s="71">
        <v>0</v>
      </c>
      <c r="BJ302" s="71">
        <v>0</v>
      </c>
      <c r="BK302" s="71">
        <v>0</v>
      </c>
      <c r="BL302" s="71">
        <v>4</v>
      </c>
      <c r="BM302" s="71">
        <v>0</v>
      </c>
      <c r="BN302" s="71">
        <v>0</v>
      </c>
      <c r="BO302" s="71">
        <v>0</v>
      </c>
      <c r="BP302" s="71">
        <v>0</v>
      </c>
      <c r="BQ302" s="71">
        <v>0</v>
      </c>
      <c r="BR302" s="71">
        <v>0</v>
      </c>
      <c r="BS302" s="71">
        <v>0</v>
      </c>
      <c r="BT302" s="71">
        <v>0</v>
      </c>
      <c r="BU302" s="71">
        <v>0</v>
      </c>
      <c r="BV302" s="71">
        <v>0</v>
      </c>
      <c r="BW302" s="71">
        <v>0</v>
      </c>
      <c r="BX302" s="71">
        <v>0</v>
      </c>
      <c r="BY302" s="71">
        <v>0</v>
      </c>
      <c r="BZ302" s="71">
        <v>0</v>
      </c>
      <c r="CA302" s="71">
        <v>0</v>
      </c>
      <c r="CB302" s="71">
        <v>0</v>
      </c>
      <c r="CC302" s="71">
        <v>0</v>
      </c>
      <c r="CD302" s="71">
        <v>0</v>
      </c>
      <c r="CE302" s="71">
        <v>0</v>
      </c>
      <c r="CF302" s="71">
        <v>0</v>
      </c>
      <c r="CG302" s="71">
        <v>0</v>
      </c>
      <c r="CH302" s="71">
        <v>0</v>
      </c>
      <c r="CI302" s="73">
        <v>0</v>
      </c>
      <c r="CJ302" s="73">
        <v>0</v>
      </c>
      <c r="CK302" s="73">
        <v>0</v>
      </c>
      <c r="CL302" s="73">
        <v>0</v>
      </c>
      <c r="CM302" s="73">
        <v>0</v>
      </c>
      <c r="CN302" s="73">
        <v>0</v>
      </c>
      <c r="CO302" s="73">
        <v>0</v>
      </c>
      <c r="CP302" s="73">
        <v>0</v>
      </c>
      <c r="CQ302" s="73">
        <v>0</v>
      </c>
      <c r="CR302" s="74">
        <v>1</v>
      </c>
      <c r="CS302" s="75">
        <v>1</v>
      </c>
      <c r="CT302" s="75">
        <v>1</v>
      </c>
      <c r="CU302" s="75">
        <v>0</v>
      </c>
      <c r="CV302" s="75">
        <v>0</v>
      </c>
      <c r="CW302" s="75">
        <v>0</v>
      </c>
      <c r="CX302" s="75">
        <v>365.46</v>
      </c>
      <c r="CY302" s="75">
        <v>365.46</v>
      </c>
      <c r="CZ302" s="75">
        <v>365.46</v>
      </c>
      <c r="DA302" s="76">
        <v>0</v>
      </c>
      <c r="DB302" s="77">
        <v>0</v>
      </c>
      <c r="DC302" s="79">
        <v>0</v>
      </c>
      <c r="DD302" s="79">
        <v>2</v>
      </c>
      <c r="DE302" s="79">
        <v>8</v>
      </c>
    </row>
    <row r="303" spans="1:109" ht="16.5" customHeight="1" x14ac:dyDescent="0.25">
      <c r="A303" s="102" t="s">
        <v>120</v>
      </c>
      <c r="B303" s="103" t="s">
        <v>62</v>
      </c>
      <c r="C303" s="104" t="s">
        <v>115</v>
      </c>
      <c r="D303" s="59">
        <v>45</v>
      </c>
      <c r="E303" s="60">
        <v>39</v>
      </c>
      <c r="F303" s="60">
        <v>9</v>
      </c>
      <c r="G303" s="61">
        <v>12</v>
      </c>
      <c r="H303" s="61">
        <v>4</v>
      </c>
      <c r="I303" s="62">
        <v>1</v>
      </c>
      <c r="J303" s="62">
        <v>0</v>
      </c>
      <c r="K303" s="62">
        <v>1</v>
      </c>
      <c r="L303" s="63">
        <v>0</v>
      </c>
      <c r="M303" s="63">
        <v>0</v>
      </c>
      <c r="N303" s="63" t="s">
        <v>436</v>
      </c>
      <c r="O303" s="63" t="s">
        <v>436</v>
      </c>
      <c r="P303" s="63" t="s">
        <v>436</v>
      </c>
      <c r="Q303" s="64">
        <v>0</v>
      </c>
      <c r="R303" s="64" t="s">
        <v>436</v>
      </c>
      <c r="S303" s="64" t="s">
        <v>436</v>
      </c>
      <c r="T303" s="64" t="s">
        <v>436</v>
      </c>
      <c r="U303" s="66" t="s">
        <v>432</v>
      </c>
      <c r="V303" s="66" t="s">
        <v>432</v>
      </c>
      <c r="W303" s="66" t="s">
        <v>432</v>
      </c>
      <c r="X303" s="66" t="s">
        <v>432</v>
      </c>
      <c r="Y303" s="62" t="s">
        <v>432</v>
      </c>
      <c r="Z303" s="62" t="s">
        <v>432</v>
      </c>
      <c r="AA303" s="62" t="s">
        <v>432</v>
      </c>
      <c r="AB303" s="62" t="s">
        <v>432</v>
      </c>
      <c r="AC303" s="69">
        <v>0</v>
      </c>
      <c r="AD303" s="69" t="s">
        <v>436</v>
      </c>
      <c r="AE303" s="69" t="s">
        <v>436</v>
      </c>
      <c r="AF303" s="69" t="s">
        <v>436</v>
      </c>
      <c r="AG303" s="69" t="s">
        <v>436</v>
      </c>
      <c r="AH303" s="69" t="s">
        <v>436</v>
      </c>
      <c r="AI303" s="69" t="s">
        <v>436</v>
      </c>
      <c r="AJ303" s="69">
        <v>0</v>
      </c>
      <c r="AK303" s="69">
        <v>0</v>
      </c>
      <c r="AL303" s="63">
        <v>0</v>
      </c>
      <c r="AM303" s="63" t="s">
        <v>436</v>
      </c>
      <c r="AN303" s="63" t="s">
        <v>436</v>
      </c>
      <c r="AO303" s="63" t="s">
        <v>436</v>
      </c>
      <c r="AP303" s="63">
        <v>0</v>
      </c>
      <c r="AQ303" s="63" t="s">
        <v>436</v>
      </c>
      <c r="AR303" s="63" t="s">
        <v>436</v>
      </c>
      <c r="AS303" s="63" t="s">
        <v>436</v>
      </c>
      <c r="AT303" s="63" t="s">
        <v>436</v>
      </c>
      <c r="AU303" s="63" t="s">
        <v>436</v>
      </c>
      <c r="AV303" s="63" t="s">
        <v>436</v>
      </c>
      <c r="AW303" s="63">
        <v>1</v>
      </c>
      <c r="AX303" s="63">
        <v>1</v>
      </c>
      <c r="AY303" s="71">
        <v>0</v>
      </c>
      <c r="AZ303" s="71">
        <v>0</v>
      </c>
      <c r="BA303" s="71">
        <v>0</v>
      </c>
      <c r="BB303" s="71">
        <v>0</v>
      </c>
      <c r="BC303" s="71">
        <v>0</v>
      </c>
      <c r="BD303" s="71">
        <v>0</v>
      </c>
      <c r="BE303" s="71">
        <v>0</v>
      </c>
      <c r="BF303" s="71">
        <v>0</v>
      </c>
      <c r="BG303" s="71">
        <v>0</v>
      </c>
      <c r="BH303" s="71">
        <v>0</v>
      </c>
      <c r="BI303" s="71">
        <v>0</v>
      </c>
      <c r="BJ303" s="71">
        <v>0</v>
      </c>
      <c r="BK303" s="71">
        <v>0</v>
      </c>
      <c r="BL303" s="71">
        <v>0</v>
      </c>
      <c r="BM303" s="71">
        <v>0</v>
      </c>
      <c r="BN303" s="71">
        <v>0</v>
      </c>
      <c r="BO303" s="71">
        <v>0</v>
      </c>
      <c r="BP303" s="71">
        <v>0</v>
      </c>
      <c r="BQ303" s="71">
        <v>0</v>
      </c>
      <c r="BR303" s="71">
        <v>0</v>
      </c>
      <c r="BS303" s="71">
        <v>0</v>
      </c>
      <c r="BT303" s="71">
        <v>0</v>
      </c>
      <c r="BU303" s="71">
        <v>0</v>
      </c>
      <c r="BV303" s="71">
        <v>0</v>
      </c>
      <c r="BW303" s="71">
        <v>0</v>
      </c>
      <c r="BX303" s="71">
        <v>0</v>
      </c>
      <c r="BY303" s="71">
        <v>0</v>
      </c>
      <c r="BZ303" s="71">
        <v>0</v>
      </c>
      <c r="CA303" s="71">
        <v>0</v>
      </c>
      <c r="CB303" s="71">
        <v>0</v>
      </c>
      <c r="CC303" s="71">
        <v>0</v>
      </c>
      <c r="CD303" s="71">
        <v>0</v>
      </c>
      <c r="CE303" s="71">
        <v>0</v>
      </c>
      <c r="CF303" s="71">
        <v>0</v>
      </c>
      <c r="CG303" s="71">
        <v>0</v>
      </c>
      <c r="CH303" s="71">
        <v>0</v>
      </c>
      <c r="CI303" s="73">
        <v>0</v>
      </c>
      <c r="CJ303" s="73">
        <v>0</v>
      </c>
      <c r="CK303" s="73">
        <v>0</v>
      </c>
      <c r="CL303" s="73">
        <v>0</v>
      </c>
      <c r="CM303" s="73">
        <v>0</v>
      </c>
      <c r="CN303" s="73">
        <v>0</v>
      </c>
      <c r="CO303" s="73">
        <v>0</v>
      </c>
      <c r="CP303" s="73">
        <v>0</v>
      </c>
      <c r="CQ303" s="73">
        <v>0</v>
      </c>
      <c r="CR303" s="74">
        <v>0</v>
      </c>
      <c r="CS303" s="75">
        <v>0</v>
      </c>
      <c r="CT303" s="75">
        <v>0</v>
      </c>
      <c r="CU303" s="75">
        <v>0</v>
      </c>
      <c r="CV303" s="75">
        <v>0</v>
      </c>
      <c r="CW303" s="75">
        <v>0</v>
      </c>
      <c r="CX303" s="75" t="s">
        <v>436</v>
      </c>
      <c r="CY303" s="75" t="s">
        <v>436</v>
      </c>
      <c r="CZ303" s="75" t="s">
        <v>436</v>
      </c>
      <c r="DA303" s="76">
        <v>0</v>
      </c>
      <c r="DB303" s="77">
        <v>0</v>
      </c>
      <c r="DC303" s="79">
        <v>0</v>
      </c>
      <c r="DD303" s="79">
        <v>0</v>
      </c>
      <c r="DE303" s="79">
        <v>0</v>
      </c>
    </row>
    <row r="304" spans="1:109" ht="16.5" customHeight="1" x14ac:dyDescent="0.25">
      <c r="A304" s="102" t="s">
        <v>120</v>
      </c>
      <c r="B304" s="103" t="s">
        <v>63</v>
      </c>
      <c r="C304" s="104" t="s">
        <v>115</v>
      </c>
      <c r="D304" s="59">
        <v>21</v>
      </c>
      <c r="E304" s="60">
        <v>25</v>
      </c>
      <c r="F304" s="60">
        <v>9</v>
      </c>
      <c r="G304" s="61">
        <v>4</v>
      </c>
      <c r="H304" s="61">
        <v>2</v>
      </c>
      <c r="I304" s="62">
        <v>0</v>
      </c>
      <c r="J304" s="62">
        <v>0</v>
      </c>
      <c r="K304" s="62">
        <v>0</v>
      </c>
      <c r="L304" s="63">
        <v>2</v>
      </c>
      <c r="M304" s="63">
        <v>0</v>
      </c>
      <c r="N304" s="63">
        <v>37.99</v>
      </c>
      <c r="O304" s="63">
        <v>42.176818181818184</v>
      </c>
      <c r="P304" s="63">
        <v>46.363636363636367</v>
      </c>
      <c r="Q304" s="64">
        <v>0</v>
      </c>
      <c r="R304" s="64" t="s">
        <v>436</v>
      </c>
      <c r="S304" s="64" t="s">
        <v>436</v>
      </c>
      <c r="T304" s="64" t="s">
        <v>436</v>
      </c>
      <c r="U304" s="66" t="s">
        <v>432</v>
      </c>
      <c r="V304" s="66" t="s">
        <v>432</v>
      </c>
      <c r="W304" s="66" t="s">
        <v>432</v>
      </c>
      <c r="X304" s="66" t="s">
        <v>432</v>
      </c>
      <c r="Y304" s="62" t="s">
        <v>432</v>
      </c>
      <c r="Z304" s="62" t="s">
        <v>432</v>
      </c>
      <c r="AA304" s="62" t="s">
        <v>432</v>
      </c>
      <c r="AB304" s="62" t="s">
        <v>432</v>
      </c>
      <c r="AC304" s="69">
        <v>1</v>
      </c>
      <c r="AD304" s="69">
        <v>113.97</v>
      </c>
      <c r="AE304" s="69">
        <v>113.97</v>
      </c>
      <c r="AF304" s="69">
        <v>113.97</v>
      </c>
      <c r="AG304" s="69">
        <v>3</v>
      </c>
      <c r="AH304" s="69">
        <v>3</v>
      </c>
      <c r="AI304" s="69">
        <v>3</v>
      </c>
      <c r="AJ304" s="69">
        <v>0</v>
      </c>
      <c r="AK304" s="69">
        <v>0</v>
      </c>
      <c r="AL304" s="63">
        <v>1</v>
      </c>
      <c r="AM304" s="63">
        <v>46.363636363636367</v>
      </c>
      <c r="AN304" s="63">
        <v>46.363636363636367</v>
      </c>
      <c r="AO304" s="63">
        <v>46.363636363636367</v>
      </c>
      <c r="AP304" s="63">
        <v>1</v>
      </c>
      <c r="AQ304" s="63">
        <v>510</v>
      </c>
      <c r="AR304" s="63">
        <v>510</v>
      </c>
      <c r="AS304" s="63">
        <v>510</v>
      </c>
      <c r="AT304" s="63">
        <v>10</v>
      </c>
      <c r="AU304" s="63">
        <v>11</v>
      </c>
      <c r="AV304" s="63">
        <v>11</v>
      </c>
      <c r="AW304" s="63">
        <v>2</v>
      </c>
      <c r="AX304" s="63">
        <v>2</v>
      </c>
      <c r="AY304" s="71">
        <v>0</v>
      </c>
      <c r="AZ304" s="71">
        <v>1</v>
      </c>
      <c r="BA304" s="71">
        <v>0</v>
      </c>
      <c r="BB304" s="71">
        <v>0</v>
      </c>
      <c r="BC304" s="71">
        <v>1</v>
      </c>
      <c r="BD304" s="71">
        <v>0</v>
      </c>
      <c r="BE304" s="71">
        <v>1</v>
      </c>
      <c r="BF304" s="71">
        <v>0</v>
      </c>
      <c r="BG304" s="71">
        <v>0</v>
      </c>
      <c r="BH304" s="71">
        <v>0</v>
      </c>
      <c r="BI304" s="71">
        <v>0</v>
      </c>
      <c r="BJ304" s="71">
        <v>0</v>
      </c>
      <c r="BK304" s="71">
        <v>1</v>
      </c>
      <c r="BL304" s="71">
        <v>0</v>
      </c>
      <c r="BM304" s="71">
        <v>0</v>
      </c>
      <c r="BN304" s="71">
        <v>0</v>
      </c>
      <c r="BO304" s="71">
        <v>0</v>
      </c>
      <c r="BP304" s="71">
        <v>0</v>
      </c>
      <c r="BQ304" s="71">
        <v>0</v>
      </c>
      <c r="BR304" s="71">
        <v>0</v>
      </c>
      <c r="BS304" s="71">
        <v>0</v>
      </c>
      <c r="BT304" s="71">
        <v>0</v>
      </c>
      <c r="BU304" s="71">
        <v>0</v>
      </c>
      <c r="BV304" s="71">
        <v>0</v>
      </c>
      <c r="BW304" s="71">
        <v>0</v>
      </c>
      <c r="BX304" s="71">
        <v>0</v>
      </c>
      <c r="BY304" s="71">
        <v>0</v>
      </c>
      <c r="BZ304" s="71">
        <v>0</v>
      </c>
      <c r="CA304" s="71">
        <v>0</v>
      </c>
      <c r="CB304" s="71">
        <v>0</v>
      </c>
      <c r="CC304" s="71">
        <v>0</v>
      </c>
      <c r="CD304" s="71">
        <v>0</v>
      </c>
      <c r="CE304" s="71">
        <v>0</v>
      </c>
      <c r="CF304" s="71">
        <v>0</v>
      </c>
      <c r="CG304" s="71">
        <v>0</v>
      </c>
      <c r="CH304" s="71">
        <v>0</v>
      </c>
      <c r="CI304" s="73">
        <v>0</v>
      </c>
      <c r="CJ304" s="73">
        <v>0</v>
      </c>
      <c r="CK304" s="73">
        <v>0</v>
      </c>
      <c r="CL304" s="73">
        <v>0</v>
      </c>
      <c r="CM304" s="73">
        <v>0</v>
      </c>
      <c r="CN304" s="73">
        <v>0</v>
      </c>
      <c r="CO304" s="73">
        <v>0</v>
      </c>
      <c r="CP304" s="73">
        <v>0</v>
      </c>
      <c r="CQ304" s="73">
        <v>0</v>
      </c>
      <c r="CR304" s="74">
        <v>0</v>
      </c>
      <c r="CS304" s="75">
        <v>0</v>
      </c>
      <c r="CT304" s="75">
        <v>0</v>
      </c>
      <c r="CU304" s="75">
        <v>0</v>
      </c>
      <c r="CV304" s="75">
        <v>0</v>
      </c>
      <c r="CW304" s="75">
        <v>0</v>
      </c>
      <c r="CX304" s="75" t="s">
        <v>436</v>
      </c>
      <c r="CY304" s="75" t="s">
        <v>436</v>
      </c>
      <c r="CZ304" s="75" t="s">
        <v>436</v>
      </c>
      <c r="DA304" s="76">
        <v>0</v>
      </c>
      <c r="DB304" s="77">
        <v>0</v>
      </c>
      <c r="DC304" s="79">
        <v>0</v>
      </c>
      <c r="DD304" s="79">
        <v>0</v>
      </c>
      <c r="DE304" s="79">
        <v>1</v>
      </c>
    </row>
    <row r="305" spans="1:109" ht="16.5" customHeight="1" x14ac:dyDescent="0.25">
      <c r="A305" s="102" t="s">
        <v>120</v>
      </c>
      <c r="B305" s="103" t="s">
        <v>64</v>
      </c>
      <c r="C305" s="104" t="s">
        <v>115</v>
      </c>
      <c r="D305" s="59">
        <v>27</v>
      </c>
      <c r="E305" s="60">
        <v>17</v>
      </c>
      <c r="F305" s="60">
        <v>8</v>
      </c>
      <c r="G305" s="61">
        <v>4</v>
      </c>
      <c r="H305" s="61">
        <v>3</v>
      </c>
      <c r="I305" s="62">
        <v>1</v>
      </c>
      <c r="J305" s="62">
        <v>0</v>
      </c>
      <c r="K305" s="62">
        <v>1</v>
      </c>
      <c r="L305" s="63">
        <v>3</v>
      </c>
      <c r="M305" s="63">
        <v>0</v>
      </c>
      <c r="N305" s="63">
        <v>56.333333333333336</v>
      </c>
      <c r="O305" s="63">
        <v>66.590555555555554</v>
      </c>
      <c r="P305" s="63">
        <v>87.10499999999999</v>
      </c>
      <c r="Q305" s="64">
        <v>0</v>
      </c>
      <c r="R305" s="64" t="s">
        <v>436</v>
      </c>
      <c r="S305" s="64" t="s">
        <v>436</v>
      </c>
      <c r="T305" s="64" t="s">
        <v>436</v>
      </c>
      <c r="U305" s="66" t="s">
        <v>432</v>
      </c>
      <c r="V305" s="66" t="s">
        <v>432</v>
      </c>
      <c r="W305" s="66" t="s">
        <v>432</v>
      </c>
      <c r="X305" s="66" t="s">
        <v>432</v>
      </c>
      <c r="Y305" s="62" t="s">
        <v>432</v>
      </c>
      <c r="Z305" s="62" t="s">
        <v>432</v>
      </c>
      <c r="AA305" s="62" t="s">
        <v>432</v>
      </c>
      <c r="AB305" s="62" t="s">
        <v>432</v>
      </c>
      <c r="AC305" s="69">
        <v>3</v>
      </c>
      <c r="AD305" s="69">
        <v>169</v>
      </c>
      <c r="AE305" s="69">
        <v>170.73666666666668</v>
      </c>
      <c r="AF305" s="69">
        <v>174.20999999999998</v>
      </c>
      <c r="AG305" s="69">
        <v>2</v>
      </c>
      <c r="AH305" s="69">
        <v>2.6666666666666665</v>
      </c>
      <c r="AI305" s="69">
        <v>3</v>
      </c>
      <c r="AJ305" s="69">
        <v>0</v>
      </c>
      <c r="AK305" s="69">
        <v>0</v>
      </c>
      <c r="AL305" s="63">
        <v>0</v>
      </c>
      <c r="AM305" s="63" t="s">
        <v>436</v>
      </c>
      <c r="AN305" s="63" t="s">
        <v>436</v>
      </c>
      <c r="AO305" s="63" t="s">
        <v>436</v>
      </c>
      <c r="AP305" s="63">
        <v>0</v>
      </c>
      <c r="AQ305" s="63" t="s">
        <v>436</v>
      </c>
      <c r="AR305" s="63" t="s">
        <v>436</v>
      </c>
      <c r="AS305" s="63" t="s">
        <v>436</v>
      </c>
      <c r="AT305" s="63" t="s">
        <v>436</v>
      </c>
      <c r="AU305" s="63" t="s">
        <v>436</v>
      </c>
      <c r="AV305" s="63" t="s">
        <v>436</v>
      </c>
      <c r="AW305" s="63">
        <v>0</v>
      </c>
      <c r="AX305" s="63">
        <v>0</v>
      </c>
      <c r="AY305" s="71">
        <v>0</v>
      </c>
      <c r="AZ305" s="71">
        <v>0</v>
      </c>
      <c r="BA305" s="71">
        <v>0</v>
      </c>
      <c r="BB305" s="71">
        <v>0</v>
      </c>
      <c r="BC305" s="71">
        <v>0</v>
      </c>
      <c r="BD305" s="71">
        <v>0</v>
      </c>
      <c r="BE305" s="71">
        <v>0</v>
      </c>
      <c r="BF305" s="71">
        <v>0</v>
      </c>
      <c r="BG305" s="71">
        <v>0</v>
      </c>
      <c r="BH305" s="71">
        <v>0</v>
      </c>
      <c r="BI305" s="71">
        <v>0</v>
      </c>
      <c r="BJ305" s="71">
        <v>0</v>
      </c>
      <c r="BK305" s="71">
        <v>0</v>
      </c>
      <c r="BL305" s="71">
        <v>0</v>
      </c>
      <c r="BM305" s="71">
        <v>0</v>
      </c>
      <c r="BN305" s="71">
        <v>0</v>
      </c>
      <c r="BO305" s="71">
        <v>0</v>
      </c>
      <c r="BP305" s="71">
        <v>0</v>
      </c>
      <c r="BQ305" s="71">
        <v>0</v>
      </c>
      <c r="BR305" s="71">
        <v>0</v>
      </c>
      <c r="BS305" s="71">
        <v>0</v>
      </c>
      <c r="BT305" s="71">
        <v>0</v>
      </c>
      <c r="BU305" s="71">
        <v>0</v>
      </c>
      <c r="BV305" s="71">
        <v>0</v>
      </c>
      <c r="BW305" s="71">
        <v>0</v>
      </c>
      <c r="BX305" s="71">
        <v>0</v>
      </c>
      <c r="BY305" s="71">
        <v>0</v>
      </c>
      <c r="BZ305" s="71">
        <v>0</v>
      </c>
      <c r="CA305" s="71">
        <v>0</v>
      </c>
      <c r="CB305" s="71">
        <v>0</v>
      </c>
      <c r="CC305" s="71">
        <v>0</v>
      </c>
      <c r="CD305" s="71">
        <v>0</v>
      </c>
      <c r="CE305" s="71">
        <v>0</v>
      </c>
      <c r="CF305" s="71">
        <v>0</v>
      </c>
      <c r="CG305" s="71">
        <v>0</v>
      </c>
      <c r="CH305" s="71">
        <v>0</v>
      </c>
      <c r="CI305" s="73">
        <v>0</v>
      </c>
      <c r="CJ305" s="73">
        <v>0</v>
      </c>
      <c r="CK305" s="73">
        <v>0</v>
      </c>
      <c r="CL305" s="73">
        <v>0</v>
      </c>
      <c r="CM305" s="73">
        <v>0</v>
      </c>
      <c r="CN305" s="73">
        <v>0</v>
      </c>
      <c r="CO305" s="73">
        <v>0</v>
      </c>
      <c r="CP305" s="73">
        <v>0</v>
      </c>
      <c r="CQ305" s="73">
        <v>0</v>
      </c>
      <c r="CR305" s="74">
        <v>0</v>
      </c>
      <c r="CS305" s="75">
        <v>0</v>
      </c>
      <c r="CT305" s="75">
        <v>0</v>
      </c>
      <c r="CU305" s="75">
        <v>0</v>
      </c>
      <c r="CV305" s="75">
        <v>0</v>
      </c>
      <c r="CW305" s="75">
        <v>0</v>
      </c>
      <c r="CX305" s="75" t="s">
        <v>436</v>
      </c>
      <c r="CY305" s="75" t="s">
        <v>436</v>
      </c>
      <c r="CZ305" s="75" t="s">
        <v>436</v>
      </c>
      <c r="DA305" s="76">
        <v>0</v>
      </c>
      <c r="DB305" s="77">
        <v>0</v>
      </c>
      <c r="DC305" s="79">
        <v>0</v>
      </c>
      <c r="DD305" s="79">
        <v>0</v>
      </c>
      <c r="DE305" s="79">
        <v>3</v>
      </c>
    </row>
    <row r="306" spans="1:109" ht="16.5" customHeight="1" x14ac:dyDescent="0.25">
      <c r="A306" s="102" t="s">
        <v>120</v>
      </c>
      <c r="B306" s="103" t="s">
        <v>65</v>
      </c>
      <c r="C306" s="104" t="s">
        <v>115</v>
      </c>
      <c r="D306" s="59">
        <v>41</v>
      </c>
      <c r="E306" s="60">
        <v>42</v>
      </c>
      <c r="F306" s="60">
        <v>17</v>
      </c>
      <c r="G306" s="61">
        <v>6</v>
      </c>
      <c r="H306" s="61">
        <v>5</v>
      </c>
      <c r="I306" s="62">
        <v>1</v>
      </c>
      <c r="J306" s="62">
        <v>0</v>
      </c>
      <c r="K306" s="62">
        <v>1</v>
      </c>
      <c r="L306" s="63">
        <v>3</v>
      </c>
      <c r="M306" s="63">
        <v>0</v>
      </c>
      <c r="N306" s="63">
        <v>38.83</v>
      </c>
      <c r="O306" s="63">
        <v>61.863666666666667</v>
      </c>
      <c r="P306" s="63">
        <v>99.882999999999996</v>
      </c>
      <c r="Q306" s="64">
        <v>0</v>
      </c>
      <c r="R306" s="64" t="s">
        <v>436</v>
      </c>
      <c r="S306" s="64" t="s">
        <v>436</v>
      </c>
      <c r="T306" s="64" t="s">
        <v>436</v>
      </c>
      <c r="U306" s="66" t="s">
        <v>432</v>
      </c>
      <c r="V306" s="66" t="s">
        <v>432</v>
      </c>
      <c r="W306" s="66" t="s">
        <v>432</v>
      </c>
      <c r="X306" s="66" t="s">
        <v>432</v>
      </c>
      <c r="Y306" s="62" t="s">
        <v>432</v>
      </c>
      <c r="Z306" s="62" t="s">
        <v>432</v>
      </c>
      <c r="AA306" s="62" t="s">
        <v>432</v>
      </c>
      <c r="AB306" s="62" t="s">
        <v>432</v>
      </c>
      <c r="AC306" s="69">
        <v>3</v>
      </c>
      <c r="AD306" s="69">
        <v>504.79</v>
      </c>
      <c r="AE306" s="69">
        <v>735.59666666666669</v>
      </c>
      <c r="AF306" s="69">
        <v>998.83</v>
      </c>
      <c r="AG306" s="69">
        <v>10</v>
      </c>
      <c r="AH306" s="69">
        <v>12.666666666666666</v>
      </c>
      <c r="AI306" s="69">
        <v>15</v>
      </c>
      <c r="AJ306" s="69">
        <v>3</v>
      </c>
      <c r="AK306" s="69">
        <v>1</v>
      </c>
      <c r="AL306" s="63">
        <v>0</v>
      </c>
      <c r="AM306" s="63" t="s">
        <v>436</v>
      </c>
      <c r="AN306" s="63" t="s">
        <v>436</v>
      </c>
      <c r="AO306" s="63" t="s">
        <v>436</v>
      </c>
      <c r="AP306" s="63">
        <v>0</v>
      </c>
      <c r="AQ306" s="63" t="s">
        <v>436</v>
      </c>
      <c r="AR306" s="63" t="s">
        <v>436</v>
      </c>
      <c r="AS306" s="63" t="s">
        <v>436</v>
      </c>
      <c r="AT306" s="63" t="s">
        <v>436</v>
      </c>
      <c r="AU306" s="63" t="s">
        <v>436</v>
      </c>
      <c r="AV306" s="63" t="s">
        <v>436</v>
      </c>
      <c r="AW306" s="63">
        <v>0</v>
      </c>
      <c r="AX306" s="63">
        <v>0</v>
      </c>
      <c r="AY306" s="71">
        <v>0</v>
      </c>
      <c r="AZ306" s="71">
        <v>1</v>
      </c>
      <c r="BA306" s="71">
        <v>0</v>
      </c>
      <c r="BB306" s="71">
        <v>0</v>
      </c>
      <c r="BC306" s="71">
        <v>0</v>
      </c>
      <c r="BD306" s="71">
        <v>0</v>
      </c>
      <c r="BE306" s="71">
        <v>0</v>
      </c>
      <c r="BF306" s="71">
        <v>0</v>
      </c>
      <c r="BG306" s="71">
        <v>0</v>
      </c>
      <c r="BH306" s="71">
        <v>0</v>
      </c>
      <c r="BI306" s="71">
        <v>0</v>
      </c>
      <c r="BJ306" s="71">
        <v>0</v>
      </c>
      <c r="BK306" s="71">
        <v>0</v>
      </c>
      <c r="BL306" s="71">
        <v>0</v>
      </c>
      <c r="BM306" s="71">
        <v>0</v>
      </c>
      <c r="BN306" s="71">
        <v>0</v>
      </c>
      <c r="BO306" s="71">
        <v>0</v>
      </c>
      <c r="BP306" s="71">
        <v>0</v>
      </c>
      <c r="BQ306" s="71">
        <v>0</v>
      </c>
      <c r="BR306" s="71">
        <v>0</v>
      </c>
      <c r="BS306" s="71">
        <v>0</v>
      </c>
      <c r="BT306" s="71">
        <v>0</v>
      </c>
      <c r="BU306" s="71">
        <v>0</v>
      </c>
      <c r="BV306" s="71">
        <v>0</v>
      </c>
      <c r="BW306" s="71">
        <v>0</v>
      </c>
      <c r="BX306" s="71">
        <v>0</v>
      </c>
      <c r="BY306" s="71">
        <v>0</v>
      </c>
      <c r="BZ306" s="71">
        <v>0</v>
      </c>
      <c r="CA306" s="71">
        <v>0</v>
      </c>
      <c r="CB306" s="71">
        <v>0</v>
      </c>
      <c r="CC306" s="71">
        <v>0</v>
      </c>
      <c r="CD306" s="71">
        <v>0</v>
      </c>
      <c r="CE306" s="71">
        <v>0</v>
      </c>
      <c r="CF306" s="71">
        <v>0</v>
      </c>
      <c r="CG306" s="71">
        <v>0</v>
      </c>
      <c r="CH306" s="71">
        <v>0</v>
      </c>
      <c r="CI306" s="73">
        <v>0</v>
      </c>
      <c r="CJ306" s="73">
        <v>0</v>
      </c>
      <c r="CK306" s="73">
        <v>0</v>
      </c>
      <c r="CL306" s="73">
        <v>0</v>
      </c>
      <c r="CM306" s="73">
        <v>0</v>
      </c>
      <c r="CN306" s="73">
        <v>0</v>
      </c>
      <c r="CO306" s="73">
        <v>0</v>
      </c>
      <c r="CP306" s="73">
        <v>0</v>
      </c>
      <c r="CQ306" s="73">
        <v>0</v>
      </c>
      <c r="CR306" s="74">
        <v>0</v>
      </c>
      <c r="CS306" s="75">
        <v>0</v>
      </c>
      <c r="CT306" s="75">
        <v>0</v>
      </c>
      <c r="CU306" s="75">
        <v>0</v>
      </c>
      <c r="CV306" s="75">
        <v>0</v>
      </c>
      <c r="CW306" s="75">
        <v>0</v>
      </c>
      <c r="CX306" s="75" t="s">
        <v>436</v>
      </c>
      <c r="CY306" s="75" t="s">
        <v>436</v>
      </c>
      <c r="CZ306" s="75" t="s">
        <v>436</v>
      </c>
      <c r="DA306" s="76">
        <v>0</v>
      </c>
      <c r="DB306" s="77">
        <v>0</v>
      </c>
      <c r="DC306" s="79">
        <v>0</v>
      </c>
      <c r="DD306" s="79">
        <v>1</v>
      </c>
      <c r="DE306" s="79">
        <v>3</v>
      </c>
    </row>
    <row r="307" spans="1:109" ht="16.5" customHeight="1" x14ac:dyDescent="0.25">
      <c r="A307" s="102" t="s">
        <v>120</v>
      </c>
      <c r="B307" s="103" t="s">
        <v>66</v>
      </c>
      <c r="C307" s="104" t="s">
        <v>115</v>
      </c>
      <c r="D307" s="59">
        <v>67</v>
      </c>
      <c r="E307" s="60">
        <v>64</v>
      </c>
      <c r="F307" s="60">
        <v>28</v>
      </c>
      <c r="G307" s="61">
        <v>10</v>
      </c>
      <c r="H307" s="61">
        <v>8</v>
      </c>
      <c r="I307" s="62">
        <v>8</v>
      </c>
      <c r="J307" s="62">
        <v>0</v>
      </c>
      <c r="K307" s="62">
        <v>8</v>
      </c>
      <c r="L307" s="63">
        <v>7</v>
      </c>
      <c r="M307" s="63">
        <v>0</v>
      </c>
      <c r="N307" s="63">
        <v>23.217500000000001</v>
      </c>
      <c r="O307" s="63">
        <v>104.21045918367346</v>
      </c>
      <c r="P307" s="63">
        <v>326.87</v>
      </c>
      <c r="Q307" s="64">
        <v>0</v>
      </c>
      <c r="R307" s="64" t="s">
        <v>436</v>
      </c>
      <c r="S307" s="64" t="s">
        <v>436</v>
      </c>
      <c r="T307" s="64" t="s">
        <v>436</v>
      </c>
      <c r="U307" s="66" t="s">
        <v>432</v>
      </c>
      <c r="V307" s="66" t="s">
        <v>432</v>
      </c>
      <c r="W307" s="66" t="s">
        <v>432</v>
      </c>
      <c r="X307" s="66" t="s">
        <v>432</v>
      </c>
      <c r="Y307" s="62" t="s">
        <v>432</v>
      </c>
      <c r="Z307" s="62" t="s">
        <v>432</v>
      </c>
      <c r="AA307" s="62" t="s">
        <v>432</v>
      </c>
      <c r="AB307" s="62" t="s">
        <v>432</v>
      </c>
      <c r="AC307" s="69">
        <v>4</v>
      </c>
      <c r="AD307" s="69">
        <v>89</v>
      </c>
      <c r="AE307" s="69">
        <v>313.24250000000001</v>
      </c>
      <c r="AF307" s="69">
        <v>735.36</v>
      </c>
      <c r="AG307" s="69">
        <v>2</v>
      </c>
      <c r="AH307" s="69">
        <v>6.25</v>
      </c>
      <c r="AI307" s="69">
        <v>12</v>
      </c>
      <c r="AJ307" s="69">
        <v>2</v>
      </c>
      <c r="AK307" s="69">
        <v>2</v>
      </c>
      <c r="AL307" s="63">
        <v>3</v>
      </c>
      <c r="AM307" s="63">
        <v>92.965714285714284</v>
      </c>
      <c r="AN307" s="63">
        <v>173.27857142857144</v>
      </c>
      <c r="AO307" s="63">
        <v>326.87</v>
      </c>
      <c r="AP307" s="63">
        <v>2</v>
      </c>
      <c r="AQ307" s="63">
        <v>300</v>
      </c>
      <c r="AR307" s="63">
        <v>752.74666666666656</v>
      </c>
      <c r="AS307" s="63">
        <v>1307.48</v>
      </c>
      <c r="AT307" s="63">
        <v>3</v>
      </c>
      <c r="AU307" s="63">
        <v>4.666666666666667</v>
      </c>
      <c r="AV307" s="63">
        <v>7</v>
      </c>
      <c r="AW307" s="63">
        <v>1</v>
      </c>
      <c r="AX307" s="63">
        <v>1</v>
      </c>
      <c r="AY307" s="71">
        <v>0</v>
      </c>
      <c r="AZ307" s="71">
        <v>2</v>
      </c>
      <c r="BA307" s="71">
        <v>0</v>
      </c>
      <c r="BB307" s="71">
        <v>0</v>
      </c>
      <c r="BC307" s="71">
        <v>1</v>
      </c>
      <c r="BD307" s="71">
        <v>0</v>
      </c>
      <c r="BE307" s="71">
        <v>1</v>
      </c>
      <c r="BF307" s="71">
        <v>0</v>
      </c>
      <c r="BG307" s="71">
        <v>0</v>
      </c>
      <c r="BH307" s="71">
        <v>0</v>
      </c>
      <c r="BI307" s="71">
        <v>0</v>
      </c>
      <c r="BJ307" s="71">
        <v>0</v>
      </c>
      <c r="BK307" s="71">
        <v>0</v>
      </c>
      <c r="BL307" s="71">
        <v>1</v>
      </c>
      <c r="BM307" s="71">
        <v>0</v>
      </c>
      <c r="BN307" s="71">
        <v>0</v>
      </c>
      <c r="BO307" s="71">
        <v>0</v>
      </c>
      <c r="BP307" s="71">
        <v>0</v>
      </c>
      <c r="BQ307" s="71">
        <v>0</v>
      </c>
      <c r="BR307" s="71">
        <v>0</v>
      </c>
      <c r="BS307" s="71">
        <v>0</v>
      </c>
      <c r="BT307" s="71">
        <v>0</v>
      </c>
      <c r="BU307" s="71">
        <v>0</v>
      </c>
      <c r="BV307" s="71">
        <v>0</v>
      </c>
      <c r="BW307" s="71">
        <v>0</v>
      </c>
      <c r="BX307" s="71">
        <v>0</v>
      </c>
      <c r="BY307" s="71">
        <v>0</v>
      </c>
      <c r="BZ307" s="71">
        <v>0</v>
      </c>
      <c r="CA307" s="71">
        <v>0</v>
      </c>
      <c r="CB307" s="71">
        <v>0</v>
      </c>
      <c r="CC307" s="71">
        <v>0</v>
      </c>
      <c r="CD307" s="71">
        <v>0</v>
      </c>
      <c r="CE307" s="71">
        <v>0</v>
      </c>
      <c r="CF307" s="71">
        <v>0</v>
      </c>
      <c r="CG307" s="71">
        <v>0</v>
      </c>
      <c r="CH307" s="71">
        <v>0</v>
      </c>
      <c r="CI307" s="73">
        <v>0</v>
      </c>
      <c r="CJ307" s="73">
        <v>0</v>
      </c>
      <c r="CK307" s="73">
        <v>0</v>
      </c>
      <c r="CL307" s="73">
        <v>0</v>
      </c>
      <c r="CM307" s="73">
        <v>0</v>
      </c>
      <c r="CN307" s="73">
        <v>0</v>
      </c>
      <c r="CO307" s="73">
        <v>0</v>
      </c>
      <c r="CP307" s="73">
        <v>0</v>
      </c>
      <c r="CQ307" s="73">
        <v>0</v>
      </c>
      <c r="CR307" s="74">
        <v>0</v>
      </c>
      <c r="CS307" s="75">
        <v>0</v>
      </c>
      <c r="CT307" s="75">
        <v>0</v>
      </c>
      <c r="CU307" s="75">
        <v>0</v>
      </c>
      <c r="CV307" s="75">
        <v>0</v>
      </c>
      <c r="CW307" s="75">
        <v>0</v>
      </c>
      <c r="CX307" s="75" t="s">
        <v>436</v>
      </c>
      <c r="CY307" s="75" t="s">
        <v>436</v>
      </c>
      <c r="CZ307" s="75" t="s">
        <v>436</v>
      </c>
      <c r="DA307" s="76">
        <v>0</v>
      </c>
      <c r="DB307" s="77">
        <v>0</v>
      </c>
      <c r="DC307" s="79">
        <v>0</v>
      </c>
      <c r="DD307" s="79">
        <v>1</v>
      </c>
      <c r="DE307" s="79">
        <v>4</v>
      </c>
    </row>
    <row r="308" spans="1:109" ht="16.5" customHeight="1" x14ac:dyDescent="0.25">
      <c r="A308" s="102" t="s">
        <v>120</v>
      </c>
      <c r="B308" s="103" t="s">
        <v>67</v>
      </c>
      <c r="C308" s="104" t="s">
        <v>115</v>
      </c>
      <c r="D308" s="59">
        <v>21</v>
      </c>
      <c r="E308" s="60">
        <v>9</v>
      </c>
      <c r="F308" s="60">
        <v>4</v>
      </c>
      <c r="G308" s="61">
        <v>1</v>
      </c>
      <c r="H308" s="61">
        <v>1</v>
      </c>
      <c r="I308" s="62">
        <v>1</v>
      </c>
      <c r="J308" s="62">
        <v>0</v>
      </c>
      <c r="K308" s="62">
        <v>1</v>
      </c>
      <c r="L308" s="63">
        <v>0</v>
      </c>
      <c r="M308" s="63">
        <v>0</v>
      </c>
      <c r="N308" s="63" t="s">
        <v>436</v>
      </c>
      <c r="O308" s="63" t="s">
        <v>436</v>
      </c>
      <c r="P308" s="63" t="s">
        <v>436</v>
      </c>
      <c r="Q308" s="64">
        <v>0</v>
      </c>
      <c r="R308" s="64" t="s">
        <v>436</v>
      </c>
      <c r="S308" s="64" t="s">
        <v>436</v>
      </c>
      <c r="T308" s="64" t="s">
        <v>436</v>
      </c>
      <c r="U308" s="66" t="s">
        <v>432</v>
      </c>
      <c r="V308" s="66" t="s">
        <v>432</v>
      </c>
      <c r="W308" s="66" t="s">
        <v>432</v>
      </c>
      <c r="X308" s="66" t="s">
        <v>432</v>
      </c>
      <c r="Y308" s="62" t="s">
        <v>432</v>
      </c>
      <c r="Z308" s="62" t="s">
        <v>432</v>
      </c>
      <c r="AA308" s="62" t="s">
        <v>432</v>
      </c>
      <c r="AB308" s="62" t="s">
        <v>432</v>
      </c>
      <c r="AC308" s="69">
        <v>0</v>
      </c>
      <c r="AD308" s="69" t="s">
        <v>436</v>
      </c>
      <c r="AE308" s="69" t="s">
        <v>436</v>
      </c>
      <c r="AF308" s="69" t="s">
        <v>436</v>
      </c>
      <c r="AG308" s="69" t="s">
        <v>436</v>
      </c>
      <c r="AH308" s="69" t="s">
        <v>436</v>
      </c>
      <c r="AI308" s="69" t="s">
        <v>436</v>
      </c>
      <c r="AJ308" s="69">
        <v>0</v>
      </c>
      <c r="AK308" s="69">
        <v>0</v>
      </c>
      <c r="AL308" s="63">
        <v>0</v>
      </c>
      <c r="AM308" s="63" t="s">
        <v>436</v>
      </c>
      <c r="AN308" s="63" t="s">
        <v>436</v>
      </c>
      <c r="AO308" s="63" t="s">
        <v>436</v>
      </c>
      <c r="AP308" s="63">
        <v>0</v>
      </c>
      <c r="AQ308" s="63" t="s">
        <v>436</v>
      </c>
      <c r="AR308" s="63" t="s">
        <v>436</v>
      </c>
      <c r="AS308" s="63" t="s">
        <v>436</v>
      </c>
      <c r="AT308" s="63" t="s">
        <v>436</v>
      </c>
      <c r="AU308" s="63" t="s">
        <v>436</v>
      </c>
      <c r="AV308" s="63" t="s">
        <v>436</v>
      </c>
      <c r="AW308" s="63">
        <v>0</v>
      </c>
      <c r="AX308" s="63">
        <v>0</v>
      </c>
      <c r="AY308" s="71">
        <v>0</v>
      </c>
      <c r="AZ308" s="71">
        <v>0</v>
      </c>
      <c r="BA308" s="71">
        <v>0</v>
      </c>
      <c r="BB308" s="71">
        <v>0</v>
      </c>
      <c r="BC308" s="71">
        <v>0</v>
      </c>
      <c r="BD308" s="71">
        <v>0</v>
      </c>
      <c r="BE308" s="71">
        <v>0</v>
      </c>
      <c r="BF308" s="71">
        <v>0</v>
      </c>
      <c r="BG308" s="71">
        <v>0</v>
      </c>
      <c r="BH308" s="71">
        <v>0</v>
      </c>
      <c r="BI308" s="71">
        <v>0</v>
      </c>
      <c r="BJ308" s="71">
        <v>0</v>
      </c>
      <c r="BK308" s="71">
        <v>0</v>
      </c>
      <c r="BL308" s="71">
        <v>0</v>
      </c>
      <c r="BM308" s="71">
        <v>0</v>
      </c>
      <c r="BN308" s="71">
        <v>0</v>
      </c>
      <c r="BO308" s="71">
        <v>0</v>
      </c>
      <c r="BP308" s="71">
        <v>0</v>
      </c>
      <c r="BQ308" s="71">
        <v>0</v>
      </c>
      <c r="BR308" s="71">
        <v>0</v>
      </c>
      <c r="BS308" s="71">
        <v>0</v>
      </c>
      <c r="BT308" s="71">
        <v>0</v>
      </c>
      <c r="BU308" s="71">
        <v>0</v>
      </c>
      <c r="BV308" s="71">
        <v>0</v>
      </c>
      <c r="BW308" s="71">
        <v>0</v>
      </c>
      <c r="BX308" s="71">
        <v>0</v>
      </c>
      <c r="BY308" s="71">
        <v>0</v>
      </c>
      <c r="BZ308" s="71">
        <v>0</v>
      </c>
      <c r="CA308" s="71">
        <v>0</v>
      </c>
      <c r="CB308" s="71">
        <v>0</v>
      </c>
      <c r="CC308" s="71">
        <v>0</v>
      </c>
      <c r="CD308" s="71">
        <v>0</v>
      </c>
      <c r="CE308" s="71">
        <v>0</v>
      </c>
      <c r="CF308" s="71">
        <v>0</v>
      </c>
      <c r="CG308" s="71">
        <v>0</v>
      </c>
      <c r="CH308" s="71">
        <v>0</v>
      </c>
      <c r="CI308" s="73">
        <v>0</v>
      </c>
      <c r="CJ308" s="73">
        <v>0</v>
      </c>
      <c r="CK308" s="73">
        <v>0</v>
      </c>
      <c r="CL308" s="73">
        <v>0</v>
      </c>
      <c r="CM308" s="73">
        <v>0</v>
      </c>
      <c r="CN308" s="73">
        <v>0</v>
      </c>
      <c r="CO308" s="73">
        <v>0</v>
      </c>
      <c r="CP308" s="73">
        <v>0</v>
      </c>
      <c r="CQ308" s="73">
        <v>0</v>
      </c>
      <c r="CR308" s="74">
        <v>0</v>
      </c>
      <c r="CS308" s="75">
        <v>0</v>
      </c>
      <c r="CT308" s="75">
        <v>0</v>
      </c>
      <c r="CU308" s="75">
        <v>0</v>
      </c>
      <c r="CV308" s="75">
        <v>0</v>
      </c>
      <c r="CW308" s="75">
        <v>0</v>
      </c>
      <c r="CX308" s="75" t="s">
        <v>436</v>
      </c>
      <c r="CY308" s="75" t="s">
        <v>436</v>
      </c>
      <c r="CZ308" s="75" t="s">
        <v>436</v>
      </c>
      <c r="DA308" s="76">
        <v>0</v>
      </c>
      <c r="DB308" s="77">
        <v>0</v>
      </c>
      <c r="DC308" s="79">
        <v>0</v>
      </c>
      <c r="DD308" s="79">
        <v>0</v>
      </c>
      <c r="DE308" s="79">
        <v>0</v>
      </c>
    </row>
    <row r="309" spans="1:109" ht="16.5" customHeight="1" x14ac:dyDescent="0.25">
      <c r="A309" s="102" t="s">
        <v>120</v>
      </c>
      <c r="B309" s="103" t="s">
        <v>68</v>
      </c>
      <c r="C309" s="104" t="s">
        <v>115</v>
      </c>
      <c r="D309" s="59">
        <v>82</v>
      </c>
      <c r="E309" s="60">
        <v>80</v>
      </c>
      <c r="F309" s="60">
        <v>30</v>
      </c>
      <c r="G309" s="61">
        <v>16</v>
      </c>
      <c r="H309" s="61">
        <v>9</v>
      </c>
      <c r="I309" s="62">
        <v>4</v>
      </c>
      <c r="J309" s="62">
        <v>0</v>
      </c>
      <c r="K309" s="62">
        <v>4</v>
      </c>
      <c r="L309" s="63">
        <v>14</v>
      </c>
      <c r="M309" s="63">
        <v>0</v>
      </c>
      <c r="N309" s="63">
        <v>23.333333333333332</v>
      </c>
      <c r="O309" s="63">
        <v>48.212434044130475</v>
      </c>
      <c r="P309" s="63">
        <v>100.14624999999999</v>
      </c>
      <c r="Q309" s="64">
        <v>1</v>
      </c>
      <c r="R309" s="64">
        <v>30</v>
      </c>
      <c r="S309" s="64">
        <v>30</v>
      </c>
      <c r="T309" s="64">
        <v>30</v>
      </c>
      <c r="U309" s="66" t="s">
        <v>432</v>
      </c>
      <c r="V309" s="66" t="s">
        <v>432</v>
      </c>
      <c r="W309" s="66" t="s">
        <v>432</v>
      </c>
      <c r="X309" s="66" t="s">
        <v>432</v>
      </c>
      <c r="Y309" s="62" t="s">
        <v>432</v>
      </c>
      <c r="Z309" s="62" t="s">
        <v>432</v>
      </c>
      <c r="AA309" s="62" t="s">
        <v>432</v>
      </c>
      <c r="AB309" s="62" t="s">
        <v>432</v>
      </c>
      <c r="AC309" s="69">
        <v>9</v>
      </c>
      <c r="AD309" s="69">
        <v>60</v>
      </c>
      <c r="AE309" s="69">
        <v>294.26555555555558</v>
      </c>
      <c r="AF309" s="69">
        <v>762.76</v>
      </c>
      <c r="AG309" s="69">
        <v>2</v>
      </c>
      <c r="AH309" s="69">
        <v>5.2222222222222223</v>
      </c>
      <c r="AI309" s="69">
        <v>13</v>
      </c>
      <c r="AJ309" s="69">
        <v>5</v>
      </c>
      <c r="AK309" s="69">
        <v>5</v>
      </c>
      <c r="AL309" s="63">
        <v>5</v>
      </c>
      <c r="AM309" s="63">
        <v>24</v>
      </c>
      <c r="AN309" s="63">
        <v>44.669178571428574</v>
      </c>
      <c r="AO309" s="63">
        <v>100.14625000000001</v>
      </c>
      <c r="AP309" s="63">
        <v>4</v>
      </c>
      <c r="AQ309" s="63">
        <v>201.3</v>
      </c>
      <c r="AR309" s="63">
        <v>370.15400000000005</v>
      </c>
      <c r="AS309" s="63">
        <v>801.17</v>
      </c>
      <c r="AT309" s="63">
        <v>7</v>
      </c>
      <c r="AU309" s="63">
        <v>8.6</v>
      </c>
      <c r="AV309" s="63">
        <v>11</v>
      </c>
      <c r="AW309" s="63">
        <v>3</v>
      </c>
      <c r="AX309" s="63">
        <v>3</v>
      </c>
      <c r="AY309" s="71">
        <v>0</v>
      </c>
      <c r="AZ309" s="71">
        <v>6</v>
      </c>
      <c r="BA309" s="71">
        <v>0</v>
      </c>
      <c r="BB309" s="71">
        <v>0</v>
      </c>
      <c r="BC309" s="71">
        <v>5</v>
      </c>
      <c r="BD309" s="71">
        <v>0</v>
      </c>
      <c r="BE309" s="71">
        <v>4</v>
      </c>
      <c r="BF309" s="71">
        <v>0</v>
      </c>
      <c r="BG309" s="71">
        <v>0</v>
      </c>
      <c r="BH309" s="71">
        <v>0</v>
      </c>
      <c r="BI309" s="71">
        <v>0</v>
      </c>
      <c r="BJ309" s="71">
        <v>0</v>
      </c>
      <c r="BK309" s="71">
        <v>0</v>
      </c>
      <c r="BL309" s="71">
        <v>5</v>
      </c>
      <c r="BM309" s="71">
        <v>0</v>
      </c>
      <c r="BN309" s="71">
        <v>0</v>
      </c>
      <c r="BO309" s="71">
        <v>0</v>
      </c>
      <c r="BP309" s="71">
        <v>0</v>
      </c>
      <c r="BQ309" s="71">
        <v>0</v>
      </c>
      <c r="BR309" s="71">
        <v>0</v>
      </c>
      <c r="BS309" s="71">
        <v>0</v>
      </c>
      <c r="BT309" s="71">
        <v>0</v>
      </c>
      <c r="BU309" s="71">
        <v>0</v>
      </c>
      <c r="BV309" s="71">
        <v>0</v>
      </c>
      <c r="BW309" s="71">
        <v>0</v>
      </c>
      <c r="BX309" s="71">
        <v>0</v>
      </c>
      <c r="BY309" s="71">
        <v>0</v>
      </c>
      <c r="BZ309" s="71">
        <v>0</v>
      </c>
      <c r="CA309" s="71">
        <v>0</v>
      </c>
      <c r="CB309" s="71">
        <v>0</v>
      </c>
      <c r="CC309" s="71">
        <v>0</v>
      </c>
      <c r="CD309" s="71">
        <v>0</v>
      </c>
      <c r="CE309" s="71">
        <v>0</v>
      </c>
      <c r="CF309" s="71">
        <v>0</v>
      </c>
      <c r="CG309" s="71">
        <v>0</v>
      </c>
      <c r="CH309" s="71">
        <v>0</v>
      </c>
      <c r="CI309" s="73">
        <v>0</v>
      </c>
      <c r="CJ309" s="73">
        <v>0</v>
      </c>
      <c r="CK309" s="73">
        <v>0</v>
      </c>
      <c r="CL309" s="73">
        <v>0</v>
      </c>
      <c r="CM309" s="73">
        <v>0</v>
      </c>
      <c r="CN309" s="73">
        <v>0</v>
      </c>
      <c r="CO309" s="73">
        <v>0</v>
      </c>
      <c r="CP309" s="73">
        <v>0</v>
      </c>
      <c r="CQ309" s="73">
        <v>0</v>
      </c>
      <c r="CR309" s="74">
        <v>0</v>
      </c>
      <c r="CS309" s="75">
        <v>0</v>
      </c>
      <c r="CT309" s="75">
        <v>0</v>
      </c>
      <c r="CU309" s="75">
        <v>0</v>
      </c>
      <c r="CV309" s="75">
        <v>0</v>
      </c>
      <c r="CW309" s="75">
        <v>0</v>
      </c>
      <c r="CX309" s="75" t="s">
        <v>436</v>
      </c>
      <c r="CY309" s="75" t="s">
        <v>436</v>
      </c>
      <c r="CZ309" s="75" t="s">
        <v>436</v>
      </c>
      <c r="DA309" s="76">
        <v>0</v>
      </c>
      <c r="DB309" s="77">
        <v>0</v>
      </c>
      <c r="DC309" s="79">
        <v>0</v>
      </c>
      <c r="DD309" s="79">
        <v>2</v>
      </c>
      <c r="DE309" s="79">
        <v>9</v>
      </c>
    </row>
    <row r="310" spans="1:109" ht="16.5" customHeight="1" x14ac:dyDescent="0.25">
      <c r="A310" s="102" t="s">
        <v>120</v>
      </c>
      <c r="B310" s="103" t="s">
        <v>69</v>
      </c>
      <c r="C310" s="104" t="s">
        <v>115</v>
      </c>
      <c r="D310" s="59">
        <v>28</v>
      </c>
      <c r="E310" s="60">
        <v>25</v>
      </c>
      <c r="F310" s="60">
        <v>11</v>
      </c>
      <c r="G310" s="61">
        <v>3</v>
      </c>
      <c r="H310" s="61">
        <v>3</v>
      </c>
      <c r="I310" s="62">
        <v>1</v>
      </c>
      <c r="J310" s="62">
        <v>0</v>
      </c>
      <c r="K310" s="62">
        <v>1</v>
      </c>
      <c r="L310" s="63">
        <v>8</v>
      </c>
      <c r="M310" s="63">
        <v>0</v>
      </c>
      <c r="N310" s="63">
        <v>22.234999999999999</v>
      </c>
      <c r="O310" s="63">
        <v>124.91083333333333</v>
      </c>
      <c r="P310" s="63">
        <v>210</v>
      </c>
      <c r="Q310" s="64">
        <v>0</v>
      </c>
      <c r="R310" s="64" t="s">
        <v>436</v>
      </c>
      <c r="S310" s="64" t="s">
        <v>436</v>
      </c>
      <c r="T310" s="64" t="s">
        <v>436</v>
      </c>
      <c r="U310" s="66" t="s">
        <v>432</v>
      </c>
      <c r="V310" s="66" t="s">
        <v>432</v>
      </c>
      <c r="W310" s="66" t="s">
        <v>432</v>
      </c>
      <c r="X310" s="66" t="s">
        <v>432</v>
      </c>
      <c r="Y310" s="62" t="s">
        <v>432</v>
      </c>
      <c r="Z310" s="62" t="s">
        <v>432</v>
      </c>
      <c r="AA310" s="62" t="s">
        <v>432</v>
      </c>
      <c r="AB310" s="62" t="s">
        <v>432</v>
      </c>
      <c r="AC310" s="69">
        <v>7</v>
      </c>
      <c r="AD310" s="69">
        <v>88.94</v>
      </c>
      <c r="AE310" s="69">
        <v>353.35</v>
      </c>
      <c r="AF310" s="69">
        <v>630</v>
      </c>
      <c r="AG310" s="69">
        <v>2</v>
      </c>
      <c r="AH310" s="69">
        <v>2.8571428571428572</v>
      </c>
      <c r="AI310" s="69">
        <v>4</v>
      </c>
      <c r="AJ310" s="69">
        <v>3</v>
      </c>
      <c r="AK310" s="69">
        <v>2</v>
      </c>
      <c r="AL310" s="63">
        <v>1</v>
      </c>
      <c r="AM310" s="63">
        <v>68.463333333333324</v>
      </c>
      <c r="AN310" s="63">
        <v>68.463333333333324</v>
      </c>
      <c r="AO310" s="63">
        <v>68.463333333333324</v>
      </c>
      <c r="AP310" s="63">
        <v>1</v>
      </c>
      <c r="AQ310" s="63">
        <v>410.78</v>
      </c>
      <c r="AR310" s="63">
        <v>410.78</v>
      </c>
      <c r="AS310" s="63">
        <v>410.78</v>
      </c>
      <c r="AT310" s="63">
        <v>6</v>
      </c>
      <c r="AU310" s="63">
        <v>6</v>
      </c>
      <c r="AV310" s="63">
        <v>6</v>
      </c>
      <c r="AW310" s="63">
        <v>1</v>
      </c>
      <c r="AX310" s="63">
        <v>1</v>
      </c>
      <c r="AY310" s="71">
        <v>0</v>
      </c>
      <c r="AZ310" s="71">
        <v>0</v>
      </c>
      <c r="BA310" s="71">
        <v>0</v>
      </c>
      <c r="BB310" s="71">
        <v>0</v>
      </c>
      <c r="BC310" s="71">
        <v>0</v>
      </c>
      <c r="BD310" s="71">
        <v>0</v>
      </c>
      <c r="BE310" s="71">
        <v>0</v>
      </c>
      <c r="BF310" s="71">
        <v>0</v>
      </c>
      <c r="BG310" s="71">
        <v>0</v>
      </c>
      <c r="BH310" s="71">
        <v>0</v>
      </c>
      <c r="BI310" s="71">
        <v>0</v>
      </c>
      <c r="BJ310" s="71">
        <v>0</v>
      </c>
      <c r="BK310" s="71">
        <v>0</v>
      </c>
      <c r="BL310" s="71">
        <v>0</v>
      </c>
      <c r="BM310" s="71">
        <v>0</v>
      </c>
      <c r="BN310" s="71">
        <v>0</v>
      </c>
      <c r="BO310" s="71">
        <v>0</v>
      </c>
      <c r="BP310" s="71">
        <v>0</v>
      </c>
      <c r="BQ310" s="71">
        <v>0</v>
      </c>
      <c r="BR310" s="71">
        <v>0</v>
      </c>
      <c r="BS310" s="71">
        <v>0</v>
      </c>
      <c r="BT310" s="71">
        <v>0</v>
      </c>
      <c r="BU310" s="71">
        <v>0</v>
      </c>
      <c r="BV310" s="71">
        <v>0</v>
      </c>
      <c r="BW310" s="71">
        <v>0</v>
      </c>
      <c r="BX310" s="71">
        <v>0</v>
      </c>
      <c r="BY310" s="71">
        <v>0</v>
      </c>
      <c r="BZ310" s="71">
        <v>0</v>
      </c>
      <c r="CA310" s="71">
        <v>0</v>
      </c>
      <c r="CB310" s="71">
        <v>0</v>
      </c>
      <c r="CC310" s="71">
        <v>0</v>
      </c>
      <c r="CD310" s="71">
        <v>0</v>
      </c>
      <c r="CE310" s="71">
        <v>0</v>
      </c>
      <c r="CF310" s="71">
        <v>0</v>
      </c>
      <c r="CG310" s="71">
        <v>0</v>
      </c>
      <c r="CH310" s="71">
        <v>0</v>
      </c>
      <c r="CI310" s="73">
        <v>0</v>
      </c>
      <c r="CJ310" s="73">
        <v>0</v>
      </c>
      <c r="CK310" s="73">
        <v>0</v>
      </c>
      <c r="CL310" s="73">
        <v>0</v>
      </c>
      <c r="CM310" s="73">
        <v>0</v>
      </c>
      <c r="CN310" s="73">
        <v>0</v>
      </c>
      <c r="CO310" s="73">
        <v>0</v>
      </c>
      <c r="CP310" s="73">
        <v>0</v>
      </c>
      <c r="CQ310" s="73">
        <v>0</v>
      </c>
      <c r="CR310" s="74">
        <v>0</v>
      </c>
      <c r="CS310" s="75">
        <v>0</v>
      </c>
      <c r="CT310" s="75">
        <v>0</v>
      </c>
      <c r="CU310" s="75">
        <v>0</v>
      </c>
      <c r="CV310" s="75">
        <v>0</v>
      </c>
      <c r="CW310" s="75">
        <v>0</v>
      </c>
      <c r="CX310" s="75" t="s">
        <v>436</v>
      </c>
      <c r="CY310" s="75" t="s">
        <v>436</v>
      </c>
      <c r="CZ310" s="75" t="s">
        <v>436</v>
      </c>
      <c r="DA310" s="76">
        <v>1</v>
      </c>
      <c r="DB310" s="77">
        <v>0</v>
      </c>
      <c r="DC310" s="79">
        <v>0</v>
      </c>
      <c r="DD310" s="79">
        <v>0</v>
      </c>
      <c r="DE310" s="79">
        <v>7</v>
      </c>
    </row>
    <row r="311" spans="1:109" ht="16.5" customHeight="1" x14ac:dyDescent="0.25">
      <c r="A311" s="102" t="s">
        <v>120</v>
      </c>
      <c r="B311" s="103" t="s">
        <v>70</v>
      </c>
      <c r="C311" s="104" t="s">
        <v>115</v>
      </c>
      <c r="D311" s="59">
        <v>46</v>
      </c>
      <c r="E311" s="60">
        <v>34</v>
      </c>
      <c r="F311" s="60">
        <v>11</v>
      </c>
      <c r="G311" s="61">
        <v>8</v>
      </c>
      <c r="H311" s="61">
        <v>5</v>
      </c>
      <c r="I311" s="62">
        <v>3</v>
      </c>
      <c r="J311" s="62">
        <v>0</v>
      </c>
      <c r="K311" s="62">
        <v>2</v>
      </c>
      <c r="L311" s="63">
        <v>4</v>
      </c>
      <c r="M311" s="63">
        <v>0</v>
      </c>
      <c r="N311" s="63">
        <v>23.083749999999998</v>
      </c>
      <c r="O311" s="63">
        <v>103.86437500000001</v>
      </c>
      <c r="P311" s="63">
        <v>282.55375000000004</v>
      </c>
      <c r="Q311" s="64">
        <v>0</v>
      </c>
      <c r="R311" s="64" t="s">
        <v>436</v>
      </c>
      <c r="S311" s="64" t="s">
        <v>436</v>
      </c>
      <c r="T311" s="64" t="s">
        <v>436</v>
      </c>
      <c r="U311" s="66" t="s">
        <v>432</v>
      </c>
      <c r="V311" s="66" t="s">
        <v>432</v>
      </c>
      <c r="W311" s="66" t="s">
        <v>432</v>
      </c>
      <c r="X311" s="66" t="s">
        <v>432</v>
      </c>
      <c r="Y311" s="62" t="s">
        <v>432</v>
      </c>
      <c r="Z311" s="62" t="s">
        <v>432</v>
      </c>
      <c r="AA311" s="62" t="s">
        <v>432</v>
      </c>
      <c r="AB311" s="62" t="s">
        <v>432</v>
      </c>
      <c r="AC311" s="69">
        <v>4</v>
      </c>
      <c r="AD311" s="69">
        <v>113</v>
      </c>
      <c r="AE311" s="69">
        <v>679.51499999999999</v>
      </c>
      <c r="AF311" s="69">
        <v>2260.4300000000003</v>
      </c>
      <c r="AG311" s="69">
        <v>2</v>
      </c>
      <c r="AH311" s="69">
        <v>5.25</v>
      </c>
      <c r="AI311" s="69">
        <v>8</v>
      </c>
      <c r="AJ311" s="69">
        <v>1</v>
      </c>
      <c r="AK311" s="69">
        <v>1</v>
      </c>
      <c r="AL311" s="63">
        <v>0</v>
      </c>
      <c r="AM311" s="63" t="s">
        <v>436</v>
      </c>
      <c r="AN311" s="63" t="s">
        <v>436</v>
      </c>
      <c r="AO311" s="63" t="s">
        <v>436</v>
      </c>
      <c r="AP311" s="63">
        <v>0</v>
      </c>
      <c r="AQ311" s="63" t="s">
        <v>436</v>
      </c>
      <c r="AR311" s="63" t="s">
        <v>436</v>
      </c>
      <c r="AS311" s="63" t="s">
        <v>436</v>
      </c>
      <c r="AT311" s="63" t="s">
        <v>436</v>
      </c>
      <c r="AU311" s="63" t="s">
        <v>436</v>
      </c>
      <c r="AV311" s="63" t="s">
        <v>436</v>
      </c>
      <c r="AW311" s="63">
        <v>0</v>
      </c>
      <c r="AX311" s="63">
        <v>0</v>
      </c>
      <c r="AY311" s="71">
        <v>0</v>
      </c>
      <c r="AZ311" s="71">
        <v>0</v>
      </c>
      <c r="BA311" s="71">
        <v>0</v>
      </c>
      <c r="BB311" s="71">
        <v>0</v>
      </c>
      <c r="BC311" s="71">
        <v>0</v>
      </c>
      <c r="BD311" s="71">
        <v>0</v>
      </c>
      <c r="BE311" s="71">
        <v>0</v>
      </c>
      <c r="BF311" s="71">
        <v>0</v>
      </c>
      <c r="BG311" s="71">
        <v>0</v>
      </c>
      <c r="BH311" s="71">
        <v>0</v>
      </c>
      <c r="BI311" s="71">
        <v>0</v>
      </c>
      <c r="BJ311" s="71">
        <v>0</v>
      </c>
      <c r="BK311" s="71">
        <v>0</v>
      </c>
      <c r="BL311" s="71">
        <v>0</v>
      </c>
      <c r="BM311" s="71">
        <v>0</v>
      </c>
      <c r="BN311" s="71">
        <v>0</v>
      </c>
      <c r="BO311" s="71">
        <v>0</v>
      </c>
      <c r="BP311" s="71">
        <v>0</v>
      </c>
      <c r="BQ311" s="71">
        <v>0</v>
      </c>
      <c r="BR311" s="71">
        <v>0</v>
      </c>
      <c r="BS311" s="71">
        <v>0</v>
      </c>
      <c r="BT311" s="71">
        <v>0</v>
      </c>
      <c r="BU311" s="71">
        <v>0</v>
      </c>
      <c r="BV311" s="71">
        <v>0</v>
      </c>
      <c r="BW311" s="71">
        <v>0</v>
      </c>
      <c r="BX311" s="71">
        <v>0</v>
      </c>
      <c r="BY311" s="71">
        <v>0</v>
      </c>
      <c r="BZ311" s="71">
        <v>0</v>
      </c>
      <c r="CA311" s="71">
        <v>0</v>
      </c>
      <c r="CB311" s="71">
        <v>0</v>
      </c>
      <c r="CC311" s="71">
        <v>0</v>
      </c>
      <c r="CD311" s="71">
        <v>0</v>
      </c>
      <c r="CE311" s="71">
        <v>0</v>
      </c>
      <c r="CF311" s="71">
        <v>0</v>
      </c>
      <c r="CG311" s="71">
        <v>0</v>
      </c>
      <c r="CH311" s="71">
        <v>0</v>
      </c>
      <c r="CI311" s="73">
        <v>0</v>
      </c>
      <c r="CJ311" s="73">
        <v>0</v>
      </c>
      <c r="CK311" s="73">
        <v>0</v>
      </c>
      <c r="CL311" s="73">
        <v>0</v>
      </c>
      <c r="CM311" s="73">
        <v>0</v>
      </c>
      <c r="CN311" s="73">
        <v>0</v>
      </c>
      <c r="CO311" s="73">
        <v>0</v>
      </c>
      <c r="CP311" s="73">
        <v>0</v>
      </c>
      <c r="CQ311" s="73">
        <v>0</v>
      </c>
      <c r="CR311" s="74">
        <v>0</v>
      </c>
      <c r="CS311" s="75">
        <v>0</v>
      </c>
      <c r="CT311" s="75">
        <v>0</v>
      </c>
      <c r="CU311" s="75">
        <v>0</v>
      </c>
      <c r="CV311" s="75">
        <v>0</v>
      </c>
      <c r="CW311" s="75">
        <v>0</v>
      </c>
      <c r="CX311" s="75" t="s">
        <v>436</v>
      </c>
      <c r="CY311" s="75" t="s">
        <v>436</v>
      </c>
      <c r="CZ311" s="75" t="s">
        <v>436</v>
      </c>
      <c r="DA311" s="76">
        <v>0</v>
      </c>
      <c r="DB311" s="77">
        <v>0</v>
      </c>
      <c r="DC311" s="79">
        <v>0</v>
      </c>
      <c r="DD311" s="79">
        <v>1</v>
      </c>
      <c r="DE311" s="79">
        <v>4</v>
      </c>
    </row>
    <row r="312" spans="1:109" ht="16.5" customHeight="1" x14ac:dyDescent="0.25">
      <c r="A312" s="102" t="s">
        <v>120</v>
      </c>
      <c r="B312" s="103" t="s">
        <v>71</v>
      </c>
      <c r="C312" s="104" t="s">
        <v>115</v>
      </c>
      <c r="D312" s="59">
        <v>14</v>
      </c>
      <c r="E312" s="60">
        <v>5</v>
      </c>
      <c r="F312" s="60">
        <v>3</v>
      </c>
      <c r="G312" s="61">
        <v>0</v>
      </c>
      <c r="H312" s="61">
        <v>0</v>
      </c>
      <c r="I312" s="62">
        <v>1</v>
      </c>
      <c r="J312" s="62">
        <v>0</v>
      </c>
      <c r="K312" s="62">
        <v>1</v>
      </c>
      <c r="L312" s="63">
        <v>1</v>
      </c>
      <c r="M312" s="63">
        <v>0</v>
      </c>
      <c r="N312" s="63">
        <v>107.91923076923078</v>
      </c>
      <c r="O312" s="63">
        <v>107.91923076923078</v>
      </c>
      <c r="P312" s="63">
        <v>107.91923076923078</v>
      </c>
      <c r="Q312" s="64">
        <v>0</v>
      </c>
      <c r="R312" s="64" t="s">
        <v>436</v>
      </c>
      <c r="S312" s="64" t="s">
        <v>436</v>
      </c>
      <c r="T312" s="64" t="s">
        <v>436</v>
      </c>
      <c r="U312" s="66" t="s">
        <v>432</v>
      </c>
      <c r="V312" s="66" t="s">
        <v>432</v>
      </c>
      <c r="W312" s="66" t="s">
        <v>432</v>
      </c>
      <c r="X312" s="66" t="s">
        <v>432</v>
      </c>
      <c r="Y312" s="62" t="s">
        <v>432</v>
      </c>
      <c r="Z312" s="62" t="s">
        <v>432</v>
      </c>
      <c r="AA312" s="62" t="s">
        <v>432</v>
      </c>
      <c r="AB312" s="62" t="s">
        <v>432</v>
      </c>
      <c r="AC312" s="69">
        <v>1</v>
      </c>
      <c r="AD312" s="69">
        <v>1402.95</v>
      </c>
      <c r="AE312" s="69">
        <v>1402.95</v>
      </c>
      <c r="AF312" s="69">
        <v>1402.95</v>
      </c>
      <c r="AG312" s="69">
        <v>12</v>
      </c>
      <c r="AH312" s="69">
        <v>13</v>
      </c>
      <c r="AI312" s="69">
        <v>13</v>
      </c>
      <c r="AJ312" s="69">
        <v>1</v>
      </c>
      <c r="AK312" s="69">
        <v>1</v>
      </c>
      <c r="AL312" s="63">
        <v>0</v>
      </c>
      <c r="AM312" s="63" t="s">
        <v>436</v>
      </c>
      <c r="AN312" s="63" t="s">
        <v>436</v>
      </c>
      <c r="AO312" s="63" t="s">
        <v>436</v>
      </c>
      <c r="AP312" s="63">
        <v>0</v>
      </c>
      <c r="AQ312" s="63" t="s">
        <v>436</v>
      </c>
      <c r="AR312" s="63" t="s">
        <v>436</v>
      </c>
      <c r="AS312" s="63" t="s">
        <v>436</v>
      </c>
      <c r="AT312" s="63" t="s">
        <v>436</v>
      </c>
      <c r="AU312" s="63" t="s">
        <v>436</v>
      </c>
      <c r="AV312" s="63" t="s">
        <v>436</v>
      </c>
      <c r="AW312" s="63">
        <v>0</v>
      </c>
      <c r="AX312" s="63">
        <v>0</v>
      </c>
      <c r="AY312" s="71">
        <v>0</v>
      </c>
      <c r="AZ312" s="71">
        <v>0</v>
      </c>
      <c r="BA312" s="71">
        <v>0</v>
      </c>
      <c r="BB312" s="71">
        <v>0</v>
      </c>
      <c r="BC312" s="71">
        <v>0</v>
      </c>
      <c r="BD312" s="71">
        <v>0</v>
      </c>
      <c r="BE312" s="71">
        <v>0</v>
      </c>
      <c r="BF312" s="71">
        <v>0</v>
      </c>
      <c r="BG312" s="71">
        <v>0</v>
      </c>
      <c r="BH312" s="71">
        <v>0</v>
      </c>
      <c r="BI312" s="71">
        <v>0</v>
      </c>
      <c r="BJ312" s="71">
        <v>0</v>
      </c>
      <c r="BK312" s="71">
        <v>0</v>
      </c>
      <c r="BL312" s="71">
        <v>0</v>
      </c>
      <c r="BM312" s="71">
        <v>0</v>
      </c>
      <c r="BN312" s="71">
        <v>0</v>
      </c>
      <c r="BO312" s="71">
        <v>0</v>
      </c>
      <c r="BP312" s="71">
        <v>0</v>
      </c>
      <c r="BQ312" s="71">
        <v>0</v>
      </c>
      <c r="BR312" s="71">
        <v>0</v>
      </c>
      <c r="BS312" s="71">
        <v>0</v>
      </c>
      <c r="BT312" s="71">
        <v>0</v>
      </c>
      <c r="BU312" s="71">
        <v>0</v>
      </c>
      <c r="BV312" s="71">
        <v>0</v>
      </c>
      <c r="BW312" s="71">
        <v>0</v>
      </c>
      <c r="BX312" s="71">
        <v>0</v>
      </c>
      <c r="BY312" s="71">
        <v>0</v>
      </c>
      <c r="BZ312" s="71">
        <v>0</v>
      </c>
      <c r="CA312" s="71">
        <v>0</v>
      </c>
      <c r="CB312" s="71">
        <v>0</v>
      </c>
      <c r="CC312" s="71">
        <v>0</v>
      </c>
      <c r="CD312" s="71">
        <v>0</v>
      </c>
      <c r="CE312" s="71">
        <v>0</v>
      </c>
      <c r="CF312" s="71">
        <v>0</v>
      </c>
      <c r="CG312" s="71">
        <v>0</v>
      </c>
      <c r="CH312" s="71">
        <v>0</v>
      </c>
      <c r="CI312" s="73">
        <v>0</v>
      </c>
      <c r="CJ312" s="73">
        <v>0</v>
      </c>
      <c r="CK312" s="73">
        <v>0</v>
      </c>
      <c r="CL312" s="73">
        <v>0</v>
      </c>
      <c r="CM312" s="73">
        <v>0</v>
      </c>
      <c r="CN312" s="73">
        <v>0</v>
      </c>
      <c r="CO312" s="73">
        <v>0</v>
      </c>
      <c r="CP312" s="73">
        <v>0</v>
      </c>
      <c r="CQ312" s="73">
        <v>0</v>
      </c>
      <c r="CR312" s="74">
        <v>0</v>
      </c>
      <c r="CS312" s="75">
        <v>0</v>
      </c>
      <c r="CT312" s="75">
        <v>0</v>
      </c>
      <c r="CU312" s="75">
        <v>0</v>
      </c>
      <c r="CV312" s="75">
        <v>0</v>
      </c>
      <c r="CW312" s="75">
        <v>0</v>
      </c>
      <c r="CX312" s="75" t="s">
        <v>436</v>
      </c>
      <c r="CY312" s="75" t="s">
        <v>436</v>
      </c>
      <c r="CZ312" s="75" t="s">
        <v>436</v>
      </c>
      <c r="DA312" s="76">
        <v>0</v>
      </c>
      <c r="DB312" s="77">
        <v>0</v>
      </c>
      <c r="DC312" s="79">
        <v>0</v>
      </c>
      <c r="DD312" s="79">
        <v>0</v>
      </c>
      <c r="DE312" s="79">
        <v>1</v>
      </c>
    </row>
    <row r="313" spans="1:109" ht="16.5" customHeight="1" x14ac:dyDescent="0.25">
      <c r="A313" s="102" t="s">
        <v>120</v>
      </c>
      <c r="B313" s="103" t="s">
        <v>72</v>
      </c>
      <c r="C313" s="104" t="s">
        <v>115</v>
      </c>
      <c r="D313" s="59">
        <v>29</v>
      </c>
      <c r="E313" s="60">
        <v>42</v>
      </c>
      <c r="F313" s="60">
        <v>13</v>
      </c>
      <c r="G313" s="61">
        <v>9</v>
      </c>
      <c r="H313" s="61">
        <v>6</v>
      </c>
      <c r="I313" s="62">
        <v>3</v>
      </c>
      <c r="J313" s="62">
        <v>0</v>
      </c>
      <c r="K313" s="62">
        <v>2</v>
      </c>
      <c r="L313" s="63">
        <v>6</v>
      </c>
      <c r="M313" s="63">
        <v>0</v>
      </c>
      <c r="N313" s="63">
        <v>24.146956521739131</v>
      </c>
      <c r="O313" s="63">
        <v>81.894020531400969</v>
      </c>
      <c r="P313" s="63">
        <v>118.63249999999999</v>
      </c>
      <c r="Q313" s="64">
        <v>0</v>
      </c>
      <c r="R313" s="64" t="s">
        <v>436</v>
      </c>
      <c r="S313" s="64" t="s">
        <v>436</v>
      </c>
      <c r="T313" s="64" t="s">
        <v>436</v>
      </c>
      <c r="U313" s="66" t="s">
        <v>432</v>
      </c>
      <c r="V313" s="66" t="s">
        <v>432</v>
      </c>
      <c r="W313" s="66" t="s">
        <v>432</v>
      </c>
      <c r="X313" s="66" t="s">
        <v>432</v>
      </c>
      <c r="Y313" s="62" t="s">
        <v>432</v>
      </c>
      <c r="Z313" s="62" t="s">
        <v>432</v>
      </c>
      <c r="AA313" s="62" t="s">
        <v>432</v>
      </c>
      <c r="AB313" s="62" t="s">
        <v>432</v>
      </c>
      <c r="AC313" s="69">
        <v>5</v>
      </c>
      <c r="AD313" s="69">
        <v>211.26</v>
      </c>
      <c r="AE313" s="69">
        <v>365.51</v>
      </c>
      <c r="AF313" s="69">
        <v>485.76</v>
      </c>
      <c r="AG313" s="69">
        <v>2</v>
      </c>
      <c r="AH313" s="69">
        <v>6.4</v>
      </c>
      <c r="AI313" s="69">
        <v>20</v>
      </c>
      <c r="AJ313" s="69">
        <v>2</v>
      </c>
      <c r="AK313" s="69">
        <v>2</v>
      </c>
      <c r="AL313" s="63">
        <v>1</v>
      </c>
      <c r="AM313" s="63">
        <v>24.146956521739131</v>
      </c>
      <c r="AN313" s="63">
        <v>24.146956521739131</v>
      </c>
      <c r="AO313" s="63">
        <v>24.146956521739131</v>
      </c>
      <c r="AP313" s="63">
        <v>1</v>
      </c>
      <c r="AQ313" s="63">
        <v>555.38</v>
      </c>
      <c r="AR313" s="63">
        <v>555.38</v>
      </c>
      <c r="AS313" s="63">
        <v>555.38</v>
      </c>
      <c r="AT313" s="63">
        <v>23</v>
      </c>
      <c r="AU313" s="63">
        <v>23</v>
      </c>
      <c r="AV313" s="63">
        <v>23</v>
      </c>
      <c r="AW313" s="63">
        <v>1</v>
      </c>
      <c r="AX313" s="63">
        <v>1</v>
      </c>
      <c r="AY313" s="71">
        <v>0</v>
      </c>
      <c r="AZ313" s="71">
        <v>2</v>
      </c>
      <c r="BA313" s="71">
        <v>0</v>
      </c>
      <c r="BB313" s="71">
        <v>0</v>
      </c>
      <c r="BC313" s="71">
        <v>1</v>
      </c>
      <c r="BD313" s="71">
        <v>0</v>
      </c>
      <c r="BE313" s="71">
        <v>1</v>
      </c>
      <c r="BF313" s="71">
        <v>0</v>
      </c>
      <c r="BG313" s="71">
        <v>0</v>
      </c>
      <c r="BH313" s="71">
        <v>0</v>
      </c>
      <c r="BI313" s="71">
        <v>0</v>
      </c>
      <c r="BJ313" s="71">
        <v>0</v>
      </c>
      <c r="BK313" s="71">
        <v>0</v>
      </c>
      <c r="BL313" s="71">
        <v>1</v>
      </c>
      <c r="BM313" s="71">
        <v>0</v>
      </c>
      <c r="BN313" s="71">
        <v>0</v>
      </c>
      <c r="BO313" s="71">
        <v>0</v>
      </c>
      <c r="BP313" s="71">
        <v>0</v>
      </c>
      <c r="BQ313" s="71">
        <v>0</v>
      </c>
      <c r="BR313" s="71">
        <v>0</v>
      </c>
      <c r="BS313" s="71">
        <v>0</v>
      </c>
      <c r="BT313" s="71">
        <v>0</v>
      </c>
      <c r="BU313" s="71">
        <v>0</v>
      </c>
      <c r="BV313" s="71">
        <v>0</v>
      </c>
      <c r="BW313" s="71">
        <v>0</v>
      </c>
      <c r="BX313" s="71">
        <v>0</v>
      </c>
      <c r="BY313" s="71">
        <v>0</v>
      </c>
      <c r="BZ313" s="71">
        <v>0</v>
      </c>
      <c r="CA313" s="71">
        <v>0</v>
      </c>
      <c r="CB313" s="71">
        <v>0</v>
      </c>
      <c r="CC313" s="71">
        <v>0</v>
      </c>
      <c r="CD313" s="71">
        <v>0</v>
      </c>
      <c r="CE313" s="71">
        <v>0</v>
      </c>
      <c r="CF313" s="71">
        <v>0</v>
      </c>
      <c r="CG313" s="71">
        <v>0</v>
      </c>
      <c r="CH313" s="71">
        <v>0</v>
      </c>
      <c r="CI313" s="73">
        <v>0</v>
      </c>
      <c r="CJ313" s="73">
        <v>0</v>
      </c>
      <c r="CK313" s="73">
        <v>0</v>
      </c>
      <c r="CL313" s="73">
        <v>0</v>
      </c>
      <c r="CM313" s="73">
        <v>0</v>
      </c>
      <c r="CN313" s="73">
        <v>0</v>
      </c>
      <c r="CO313" s="73">
        <v>0</v>
      </c>
      <c r="CP313" s="73">
        <v>0</v>
      </c>
      <c r="CQ313" s="73">
        <v>0</v>
      </c>
      <c r="CR313" s="74">
        <v>0</v>
      </c>
      <c r="CS313" s="75">
        <v>0</v>
      </c>
      <c r="CT313" s="75">
        <v>0</v>
      </c>
      <c r="CU313" s="75">
        <v>0</v>
      </c>
      <c r="CV313" s="75">
        <v>0</v>
      </c>
      <c r="CW313" s="75">
        <v>0</v>
      </c>
      <c r="CX313" s="75" t="s">
        <v>436</v>
      </c>
      <c r="CY313" s="75" t="s">
        <v>436</v>
      </c>
      <c r="CZ313" s="75" t="s">
        <v>436</v>
      </c>
      <c r="DA313" s="76">
        <v>0</v>
      </c>
      <c r="DB313" s="77">
        <v>0</v>
      </c>
      <c r="DC313" s="79">
        <v>0</v>
      </c>
      <c r="DD313" s="79">
        <v>0</v>
      </c>
      <c r="DE313" s="79">
        <v>5</v>
      </c>
    </row>
    <row r="314" spans="1:109" ht="16.5" customHeight="1" x14ac:dyDescent="0.25">
      <c r="A314" s="102" t="s">
        <v>120</v>
      </c>
      <c r="B314" s="103" t="s">
        <v>73</v>
      </c>
      <c r="C314" s="104" t="s">
        <v>115</v>
      </c>
      <c r="D314" s="59">
        <v>40</v>
      </c>
      <c r="E314" s="60">
        <v>31</v>
      </c>
      <c r="F314" s="60">
        <v>12</v>
      </c>
      <c r="G314" s="61">
        <v>8</v>
      </c>
      <c r="H314" s="61">
        <v>4</v>
      </c>
      <c r="I314" s="62">
        <v>0</v>
      </c>
      <c r="J314" s="62">
        <v>0</v>
      </c>
      <c r="K314" s="62">
        <v>0</v>
      </c>
      <c r="L314" s="63">
        <v>4</v>
      </c>
      <c r="M314" s="63">
        <v>0</v>
      </c>
      <c r="N314" s="63">
        <v>50.082499999999996</v>
      </c>
      <c r="O314" s="63">
        <v>86.92445833333332</v>
      </c>
      <c r="P314" s="63">
        <v>103.15</v>
      </c>
      <c r="Q314" s="64">
        <v>0</v>
      </c>
      <c r="R314" s="64" t="s">
        <v>436</v>
      </c>
      <c r="S314" s="64" t="s">
        <v>436</v>
      </c>
      <c r="T314" s="64" t="s">
        <v>436</v>
      </c>
      <c r="U314" s="66" t="s">
        <v>432</v>
      </c>
      <c r="V314" s="66" t="s">
        <v>432</v>
      </c>
      <c r="W314" s="66" t="s">
        <v>432</v>
      </c>
      <c r="X314" s="66" t="s">
        <v>432</v>
      </c>
      <c r="Y314" s="62" t="s">
        <v>432</v>
      </c>
      <c r="Z314" s="62" t="s">
        <v>432</v>
      </c>
      <c r="AA314" s="62" t="s">
        <v>432</v>
      </c>
      <c r="AB314" s="62" t="s">
        <v>432</v>
      </c>
      <c r="AC314" s="69">
        <v>3</v>
      </c>
      <c r="AD314" s="69">
        <v>400.66</v>
      </c>
      <c r="AE314" s="69">
        <v>849.88000000000011</v>
      </c>
      <c r="AF314" s="69">
        <v>1426.93</v>
      </c>
      <c r="AG314" s="69">
        <v>7</v>
      </c>
      <c r="AH314" s="69">
        <v>10</v>
      </c>
      <c r="AI314" s="69">
        <v>15</v>
      </c>
      <c r="AJ314" s="69">
        <v>1</v>
      </c>
      <c r="AK314" s="69">
        <v>1</v>
      </c>
      <c r="AL314" s="63">
        <v>1</v>
      </c>
      <c r="AM314" s="63">
        <v>99.336666666666659</v>
      </c>
      <c r="AN314" s="63">
        <v>99.336666666666659</v>
      </c>
      <c r="AO314" s="63">
        <v>99.336666666666659</v>
      </c>
      <c r="AP314" s="63">
        <v>1</v>
      </c>
      <c r="AQ314" s="63">
        <v>1490.05</v>
      </c>
      <c r="AR314" s="63">
        <v>1490.05</v>
      </c>
      <c r="AS314" s="63">
        <v>1490.05</v>
      </c>
      <c r="AT314" s="63">
        <v>15</v>
      </c>
      <c r="AU314" s="63">
        <v>15</v>
      </c>
      <c r="AV314" s="63">
        <v>15</v>
      </c>
      <c r="AW314" s="63">
        <v>1</v>
      </c>
      <c r="AX314" s="63">
        <v>1</v>
      </c>
      <c r="AY314" s="71">
        <v>0</v>
      </c>
      <c r="AZ314" s="71">
        <v>1</v>
      </c>
      <c r="BA314" s="71">
        <v>0</v>
      </c>
      <c r="BB314" s="71">
        <v>0</v>
      </c>
      <c r="BC314" s="71">
        <v>1</v>
      </c>
      <c r="BD314" s="71">
        <v>0</v>
      </c>
      <c r="BE314" s="71">
        <v>1</v>
      </c>
      <c r="BF314" s="71">
        <v>0</v>
      </c>
      <c r="BG314" s="71">
        <v>0</v>
      </c>
      <c r="BH314" s="71">
        <v>0</v>
      </c>
      <c r="BI314" s="71">
        <v>0</v>
      </c>
      <c r="BJ314" s="71">
        <v>0</v>
      </c>
      <c r="BK314" s="71">
        <v>0</v>
      </c>
      <c r="BL314" s="71">
        <v>1</v>
      </c>
      <c r="BM314" s="71">
        <v>0</v>
      </c>
      <c r="BN314" s="71">
        <v>0</v>
      </c>
      <c r="BO314" s="71">
        <v>0</v>
      </c>
      <c r="BP314" s="71">
        <v>0</v>
      </c>
      <c r="BQ314" s="71">
        <v>0</v>
      </c>
      <c r="BR314" s="71">
        <v>0</v>
      </c>
      <c r="BS314" s="71">
        <v>0</v>
      </c>
      <c r="BT314" s="71">
        <v>0</v>
      </c>
      <c r="BU314" s="71">
        <v>0</v>
      </c>
      <c r="BV314" s="71">
        <v>0</v>
      </c>
      <c r="BW314" s="71">
        <v>0</v>
      </c>
      <c r="BX314" s="71">
        <v>0</v>
      </c>
      <c r="BY314" s="71">
        <v>0</v>
      </c>
      <c r="BZ314" s="71">
        <v>0</v>
      </c>
      <c r="CA314" s="71">
        <v>0</v>
      </c>
      <c r="CB314" s="71">
        <v>0</v>
      </c>
      <c r="CC314" s="71">
        <v>0</v>
      </c>
      <c r="CD314" s="71">
        <v>0</v>
      </c>
      <c r="CE314" s="71">
        <v>0</v>
      </c>
      <c r="CF314" s="71">
        <v>0</v>
      </c>
      <c r="CG314" s="71">
        <v>0</v>
      </c>
      <c r="CH314" s="71">
        <v>0</v>
      </c>
      <c r="CI314" s="73">
        <v>0</v>
      </c>
      <c r="CJ314" s="73">
        <v>0</v>
      </c>
      <c r="CK314" s="73">
        <v>0</v>
      </c>
      <c r="CL314" s="73">
        <v>0</v>
      </c>
      <c r="CM314" s="73">
        <v>0</v>
      </c>
      <c r="CN314" s="73">
        <v>0</v>
      </c>
      <c r="CO314" s="73">
        <v>0</v>
      </c>
      <c r="CP314" s="73">
        <v>0</v>
      </c>
      <c r="CQ314" s="73">
        <v>0</v>
      </c>
      <c r="CR314" s="74">
        <v>0</v>
      </c>
      <c r="CS314" s="75">
        <v>0</v>
      </c>
      <c r="CT314" s="75">
        <v>0</v>
      </c>
      <c r="CU314" s="75">
        <v>0</v>
      </c>
      <c r="CV314" s="75">
        <v>0</v>
      </c>
      <c r="CW314" s="75">
        <v>0</v>
      </c>
      <c r="CX314" s="75" t="s">
        <v>436</v>
      </c>
      <c r="CY314" s="75" t="s">
        <v>436</v>
      </c>
      <c r="CZ314" s="75" t="s">
        <v>436</v>
      </c>
      <c r="DA314" s="76">
        <v>0</v>
      </c>
      <c r="DB314" s="77">
        <v>0</v>
      </c>
      <c r="DC314" s="79">
        <v>0</v>
      </c>
      <c r="DD314" s="79">
        <v>0</v>
      </c>
      <c r="DE314" s="79">
        <v>3</v>
      </c>
    </row>
    <row r="315" spans="1:109" ht="16.5" customHeight="1" x14ac:dyDescent="0.25">
      <c r="A315" s="102" t="s">
        <v>120</v>
      </c>
      <c r="B315" s="103" t="s">
        <v>74</v>
      </c>
      <c r="C315" s="104" t="s">
        <v>115</v>
      </c>
      <c r="D315" s="59">
        <v>25</v>
      </c>
      <c r="E315" s="60">
        <v>24</v>
      </c>
      <c r="F315" s="60">
        <v>9</v>
      </c>
      <c r="G315" s="61">
        <v>7</v>
      </c>
      <c r="H315" s="61">
        <v>6</v>
      </c>
      <c r="I315" s="62">
        <v>1</v>
      </c>
      <c r="J315" s="62">
        <v>0</v>
      </c>
      <c r="K315" s="62">
        <v>1</v>
      </c>
      <c r="L315" s="63">
        <v>1</v>
      </c>
      <c r="M315" s="63">
        <v>0</v>
      </c>
      <c r="N315" s="63">
        <v>96.723333333333343</v>
      </c>
      <c r="O315" s="63">
        <v>96.723333333333343</v>
      </c>
      <c r="P315" s="63">
        <v>96.723333333333343</v>
      </c>
      <c r="Q315" s="64">
        <v>0</v>
      </c>
      <c r="R315" s="64" t="s">
        <v>436</v>
      </c>
      <c r="S315" s="64" t="s">
        <v>436</v>
      </c>
      <c r="T315" s="64" t="s">
        <v>436</v>
      </c>
      <c r="U315" s="66" t="s">
        <v>432</v>
      </c>
      <c r="V315" s="66" t="s">
        <v>432</v>
      </c>
      <c r="W315" s="66" t="s">
        <v>432</v>
      </c>
      <c r="X315" s="66" t="s">
        <v>432</v>
      </c>
      <c r="Y315" s="62" t="s">
        <v>432</v>
      </c>
      <c r="Z315" s="62" t="s">
        <v>432</v>
      </c>
      <c r="AA315" s="62" t="s">
        <v>432</v>
      </c>
      <c r="AB315" s="62" t="s">
        <v>432</v>
      </c>
      <c r="AC315" s="69">
        <v>1</v>
      </c>
      <c r="AD315" s="69">
        <v>290.17</v>
      </c>
      <c r="AE315" s="69">
        <v>290.17</v>
      </c>
      <c r="AF315" s="69">
        <v>290.17</v>
      </c>
      <c r="AG315" s="69">
        <v>3</v>
      </c>
      <c r="AH315" s="69">
        <v>3</v>
      </c>
      <c r="AI315" s="69">
        <v>3</v>
      </c>
      <c r="AJ315" s="69">
        <v>0</v>
      </c>
      <c r="AK315" s="69">
        <v>0</v>
      </c>
      <c r="AL315" s="63">
        <v>0</v>
      </c>
      <c r="AM315" s="63" t="s">
        <v>436</v>
      </c>
      <c r="AN315" s="63" t="s">
        <v>436</v>
      </c>
      <c r="AO315" s="63" t="s">
        <v>436</v>
      </c>
      <c r="AP315" s="63">
        <v>0</v>
      </c>
      <c r="AQ315" s="63" t="s">
        <v>436</v>
      </c>
      <c r="AR315" s="63" t="s">
        <v>436</v>
      </c>
      <c r="AS315" s="63" t="s">
        <v>436</v>
      </c>
      <c r="AT315" s="63" t="s">
        <v>436</v>
      </c>
      <c r="AU315" s="63" t="s">
        <v>436</v>
      </c>
      <c r="AV315" s="63" t="s">
        <v>436</v>
      </c>
      <c r="AW315" s="63">
        <v>0</v>
      </c>
      <c r="AX315" s="63">
        <v>0</v>
      </c>
      <c r="AY315" s="71">
        <v>0</v>
      </c>
      <c r="AZ315" s="71">
        <v>0</v>
      </c>
      <c r="BA315" s="71">
        <v>0</v>
      </c>
      <c r="BB315" s="71">
        <v>0</v>
      </c>
      <c r="BC315" s="71">
        <v>0</v>
      </c>
      <c r="BD315" s="71">
        <v>0</v>
      </c>
      <c r="BE315" s="71">
        <v>0</v>
      </c>
      <c r="BF315" s="71">
        <v>0</v>
      </c>
      <c r="BG315" s="71">
        <v>0</v>
      </c>
      <c r="BH315" s="71">
        <v>0</v>
      </c>
      <c r="BI315" s="71">
        <v>0</v>
      </c>
      <c r="BJ315" s="71">
        <v>0</v>
      </c>
      <c r="BK315" s="71">
        <v>0</v>
      </c>
      <c r="BL315" s="71">
        <v>0</v>
      </c>
      <c r="BM315" s="71">
        <v>0</v>
      </c>
      <c r="BN315" s="71">
        <v>0</v>
      </c>
      <c r="BO315" s="71">
        <v>0</v>
      </c>
      <c r="BP315" s="71">
        <v>0</v>
      </c>
      <c r="BQ315" s="71">
        <v>0</v>
      </c>
      <c r="BR315" s="71">
        <v>0</v>
      </c>
      <c r="BS315" s="71">
        <v>0</v>
      </c>
      <c r="BT315" s="71">
        <v>0</v>
      </c>
      <c r="BU315" s="71">
        <v>0</v>
      </c>
      <c r="BV315" s="71">
        <v>0</v>
      </c>
      <c r="BW315" s="71">
        <v>0</v>
      </c>
      <c r="BX315" s="71">
        <v>0</v>
      </c>
      <c r="BY315" s="71">
        <v>0</v>
      </c>
      <c r="BZ315" s="71">
        <v>0</v>
      </c>
      <c r="CA315" s="71">
        <v>0</v>
      </c>
      <c r="CB315" s="71">
        <v>0</v>
      </c>
      <c r="CC315" s="71">
        <v>0</v>
      </c>
      <c r="CD315" s="71">
        <v>0</v>
      </c>
      <c r="CE315" s="71">
        <v>0</v>
      </c>
      <c r="CF315" s="71">
        <v>0</v>
      </c>
      <c r="CG315" s="71">
        <v>0</v>
      </c>
      <c r="CH315" s="71">
        <v>0</v>
      </c>
      <c r="CI315" s="73">
        <v>0</v>
      </c>
      <c r="CJ315" s="73">
        <v>0</v>
      </c>
      <c r="CK315" s="73">
        <v>0</v>
      </c>
      <c r="CL315" s="73">
        <v>0</v>
      </c>
      <c r="CM315" s="73">
        <v>0</v>
      </c>
      <c r="CN315" s="73">
        <v>0</v>
      </c>
      <c r="CO315" s="73">
        <v>0</v>
      </c>
      <c r="CP315" s="73">
        <v>0</v>
      </c>
      <c r="CQ315" s="73">
        <v>0</v>
      </c>
      <c r="CR315" s="74">
        <v>0</v>
      </c>
      <c r="CS315" s="75">
        <v>0</v>
      </c>
      <c r="CT315" s="75">
        <v>0</v>
      </c>
      <c r="CU315" s="75">
        <v>0</v>
      </c>
      <c r="CV315" s="75">
        <v>0</v>
      </c>
      <c r="CW315" s="75">
        <v>0</v>
      </c>
      <c r="CX315" s="75" t="s">
        <v>436</v>
      </c>
      <c r="CY315" s="75" t="s">
        <v>436</v>
      </c>
      <c r="CZ315" s="75" t="s">
        <v>436</v>
      </c>
      <c r="DA315" s="76">
        <v>0</v>
      </c>
      <c r="DB315" s="77">
        <v>0</v>
      </c>
      <c r="DC315" s="79">
        <v>0</v>
      </c>
      <c r="DD315" s="79">
        <v>0</v>
      </c>
      <c r="DE315" s="79">
        <v>1</v>
      </c>
    </row>
    <row r="316" spans="1:109" ht="16.5" customHeight="1" x14ac:dyDescent="0.25">
      <c r="A316" s="102" t="s">
        <v>120</v>
      </c>
      <c r="B316" s="103" t="s">
        <v>75</v>
      </c>
      <c r="C316" s="104" t="s">
        <v>115</v>
      </c>
      <c r="D316" s="59">
        <v>29</v>
      </c>
      <c r="E316" s="60">
        <v>25</v>
      </c>
      <c r="F316" s="60">
        <v>10</v>
      </c>
      <c r="G316" s="61">
        <v>5</v>
      </c>
      <c r="H316" s="61">
        <v>3</v>
      </c>
      <c r="I316" s="62">
        <v>0</v>
      </c>
      <c r="J316" s="62">
        <v>0</v>
      </c>
      <c r="K316" s="62">
        <v>0</v>
      </c>
      <c r="L316" s="63">
        <v>1</v>
      </c>
      <c r="M316" s="63">
        <v>0</v>
      </c>
      <c r="N316" s="63">
        <v>72.156999999999996</v>
      </c>
      <c r="O316" s="63">
        <v>72.156999999999996</v>
      </c>
      <c r="P316" s="63">
        <v>72.156999999999996</v>
      </c>
      <c r="Q316" s="64">
        <v>0</v>
      </c>
      <c r="R316" s="64" t="s">
        <v>436</v>
      </c>
      <c r="S316" s="64" t="s">
        <v>436</v>
      </c>
      <c r="T316" s="64" t="s">
        <v>436</v>
      </c>
      <c r="U316" s="66" t="s">
        <v>432</v>
      </c>
      <c r="V316" s="66" t="s">
        <v>432</v>
      </c>
      <c r="W316" s="66" t="s">
        <v>432</v>
      </c>
      <c r="X316" s="66" t="s">
        <v>432</v>
      </c>
      <c r="Y316" s="62" t="s">
        <v>432</v>
      </c>
      <c r="Z316" s="62" t="s">
        <v>432</v>
      </c>
      <c r="AA316" s="62" t="s">
        <v>432</v>
      </c>
      <c r="AB316" s="62" t="s">
        <v>432</v>
      </c>
      <c r="AC316" s="69">
        <v>1</v>
      </c>
      <c r="AD316" s="69">
        <v>1443.14</v>
      </c>
      <c r="AE316" s="69">
        <v>1443.14</v>
      </c>
      <c r="AF316" s="69">
        <v>1443.14</v>
      </c>
      <c r="AG316" s="69">
        <v>20</v>
      </c>
      <c r="AH316" s="69">
        <v>20</v>
      </c>
      <c r="AI316" s="69">
        <v>20</v>
      </c>
      <c r="AJ316" s="69">
        <v>1</v>
      </c>
      <c r="AK316" s="69">
        <v>1</v>
      </c>
      <c r="AL316" s="63">
        <v>0</v>
      </c>
      <c r="AM316" s="63" t="s">
        <v>436</v>
      </c>
      <c r="AN316" s="63" t="s">
        <v>436</v>
      </c>
      <c r="AO316" s="63" t="s">
        <v>436</v>
      </c>
      <c r="AP316" s="63">
        <v>0</v>
      </c>
      <c r="AQ316" s="63" t="s">
        <v>436</v>
      </c>
      <c r="AR316" s="63" t="s">
        <v>436</v>
      </c>
      <c r="AS316" s="63" t="s">
        <v>436</v>
      </c>
      <c r="AT316" s="63" t="s">
        <v>436</v>
      </c>
      <c r="AU316" s="63" t="s">
        <v>436</v>
      </c>
      <c r="AV316" s="63" t="s">
        <v>436</v>
      </c>
      <c r="AW316" s="63">
        <v>1</v>
      </c>
      <c r="AX316" s="63">
        <v>1</v>
      </c>
      <c r="AY316" s="71">
        <v>0</v>
      </c>
      <c r="AZ316" s="71">
        <v>1</v>
      </c>
      <c r="BA316" s="71">
        <v>0</v>
      </c>
      <c r="BB316" s="71">
        <v>0</v>
      </c>
      <c r="BC316" s="71">
        <v>1</v>
      </c>
      <c r="BD316" s="71">
        <v>0</v>
      </c>
      <c r="BE316" s="71">
        <v>1</v>
      </c>
      <c r="BF316" s="71">
        <v>0</v>
      </c>
      <c r="BG316" s="71">
        <v>0</v>
      </c>
      <c r="BH316" s="71">
        <v>0</v>
      </c>
      <c r="BI316" s="71">
        <v>0</v>
      </c>
      <c r="BJ316" s="71">
        <v>0</v>
      </c>
      <c r="BK316" s="71">
        <v>0</v>
      </c>
      <c r="BL316" s="71">
        <v>1</v>
      </c>
      <c r="BM316" s="71">
        <v>0</v>
      </c>
      <c r="BN316" s="71">
        <v>0</v>
      </c>
      <c r="BO316" s="71">
        <v>0</v>
      </c>
      <c r="BP316" s="71">
        <v>0</v>
      </c>
      <c r="BQ316" s="71">
        <v>0</v>
      </c>
      <c r="BR316" s="71">
        <v>0</v>
      </c>
      <c r="BS316" s="71">
        <v>0</v>
      </c>
      <c r="BT316" s="71">
        <v>0</v>
      </c>
      <c r="BU316" s="71">
        <v>0</v>
      </c>
      <c r="BV316" s="71">
        <v>0</v>
      </c>
      <c r="BW316" s="71">
        <v>0</v>
      </c>
      <c r="BX316" s="71">
        <v>0</v>
      </c>
      <c r="BY316" s="71">
        <v>0</v>
      </c>
      <c r="BZ316" s="71">
        <v>0</v>
      </c>
      <c r="CA316" s="71">
        <v>0</v>
      </c>
      <c r="CB316" s="71">
        <v>0</v>
      </c>
      <c r="CC316" s="71">
        <v>0</v>
      </c>
      <c r="CD316" s="71">
        <v>0</v>
      </c>
      <c r="CE316" s="71">
        <v>0</v>
      </c>
      <c r="CF316" s="71">
        <v>0</v>
      </c>
      <c r="CG316" s="71">
        <v>0</v>
      </c>
      <c r="CH316" s="71">
        <v>0</v>
      </c>
      <c r="CI316" s="73">
        <v>0</v>
      </c>
      <c r="CJ316" s="73">
        <v>0</v>
      </c>
      <c r="CK316" s="73">
        <v>0</v>
      </c>
      <c r="CL316" s="73">
        <v>0</v>
      </c>
      <c r="CM316" s="73">
        <v>0</v>
      </c>
      <c r="CN316" s="73">
        <v>0</v>
      </c>
      <c r="CO316" s="73">
        <v>0</v>
      </c>
      <c r="CP316" s="73">
        <v>0</v>
      </c>
      <c r="CQ316" s="73">
        <v>0</v>
      </c>
      <c r="CR316" s="74">
        <v>0</v>
      </c>
      <c r="CS316" s="75">
        <v>0</v>
      </c>
      <c r="CT316" s="75">
        <v>0</v>
      </c>
      <c r="CU316" s="75">
        <v>0</v>
      </c>
      <c r="CV316" s="75">
        <v>0</v>
      </c>
      <c r="CW316" s="75">
        <v>0</v>
      </c>
      <c r="CX316" s="75" t="s">
        <v>436</v>
      </c>
      <c r="CY316" s="75" t="s">
        <v>436</v>
      </c>
      <c r="CZ316" s="75" t="s">
        <v>436</v>
      </c>
      <c r="DA316" s="76">
        <v>0</v>
      </c>
      <c r="DB316" s="77">
        <v>0</v>
      </c>
      <c r="DC316" s="79">
        <v>0</v>
      </c>
      <c r="DD316" s="79">
        <v>1</v>
      </c>
      <c r="DE316" s="79">
        <v>1</v>
      </c>
    </row>
    <row r="317" spans="1:109" ht="16.5" customHeight="1" x14ac:dyDescent="0.25">
      <c r="A317" s="102" t="s">
        <v>120</v>
      </c>
      <c r="B317" s="103" t="s">
        <v>76</v>
      </c>
      <c r="C317" s="104" t="s">
        <v>115</v>
      </c>
      <c r="D317" s="59">
        <v>32</v>
      </c>
      <c r="E317" s="60">
        <v>27</v>
      </c>
      <c r="F317" s="60">
        <v>13</v>
      </c>
      <c r="G317" s="61">
        <v>3</v>
      </c>
      <c r="H317" s="61">
        <v>2</v>
      </c>
      <c r="I317" s="62">
        <v>0</v>
      </c>
      <c r="J317" s="62">
        <v>0</v>
      </c>
      <c r="K317" s="62">
        <v>0</v>
      </c>
      <c r="L317" s="63">
        <v>0</v>
      </c>
      <c r="M317" s="63">
        <v>0</v>
      </c>
      <c r="N317" s="63" t="s">
        <v>436</v>
      </c>
      <c r="O317" s="63" t="s">
        <v>436</v>
      </c>
      <c r="P317" s="63" t="s">
        <v>436</v>
      </c>
      <c r="Q317" s="64">
        <v>0</v>
      </c>
      <c r="R317" s="64" t="s">
        <v>436</v>
      </c>
      <c r="S317" s="64" t="s">
        <v>436</v>
      </c>
      <c r="T317" s="64" t="s">
        <v>436</v>
      </c>
      <c r="U317" s="66" t="s">
        <v>432</v>
      </c>
      <c r="V317" s="66" t="s">
        <v>432</v>
      </c>
      <c r="W317" s="66" t="s">
        <v>432</v>
      </c>
      <c r="X317" s="66" t="s">
        <v>432</v>
      </c>
      <c r="Y317" s="62" t="s">
        <v>432</v>
      </c>
      <c r="Z317" s="62" t="s">
        <v>432</v>
      </c>
      <c r="AA317" s="62" t="s">
        <v>432</v>
      </c>
      <c r="AB317" s="62" t="s">
        <v>432</v>
      </c>
      <c r="AC317" s="69">
        <v>0</v>
      </c>
      <c r="AD317" s="69" t="s">
        <v>436</v>
      </c>
      <c r="AE317" s="69" t="s">
        <v>436</v>
      </c>
      <c r="AF317" s="69" t="s">
        <v>436</v>
      </c>
      <c r="AG317" s="69" t="s">
        <v>436</v>
      </c>
      <c r="AH317" s="69" t="s">
        <v>436</v>
      </c>
      <c r="AI317" s="69" t="s">
        <v>436</v>
      </c>
      <c r="AJ317" s="69">
        <v>0</v>
      </c>
      <c r="AK317" s="69">
        <v>0</v>
      </c>
      <c r="AL317" s="63">
        <v>0</v>
      </c>
      <c r="AM317" s="63" t="s">
        <v>436</v>
      </c>
      <c r="AN317" s="63" t="s">
        <v>436</v>
      </c>
      <c r="AO317" s="63" t="s">
        <v>436</v>
      </c>
      <c r="AP317" s="63">
        <v>0</v>
      </c>
      <c r="AQ317" s="63" t="s">
        <v>436</v>
      </c>
      <c r="AR317" s="63" t="s">
        <v>436</v>
      </c>
      <c r="AS317" s="63" t="s">
        <v>436</v>
      </c>
      <c r="AT317" s="63" t="s">
        <v>436</v>
      </c>
      <c r="AU317" s="63" t="s">
        <v>436</v>
      </c>
      <c r="AV317" s="63" t="s">
        <v>436</v>
      </c>
      <c r="AW317" s="63">
        <v>0</v>
      </c>
      <c r="AX317" s="63">
        <v>0</v>
      </c>
      <c r="AY317" s="71">
        <v>0</v>
      </c>
      <c r="AZ317" s="71">
        <v>0</v>
      </c>
      <c r="BA317" s="71">
        <v>0</v>
      </c>
      <c r="BB317" s="71">
        <v>0</v>
      </c>
      <c r="BC317" s="71">
        <v>0</v>
      </c>
      <c r="BD317" s="71">
        <v>0</v>
      </c>
      <c r="BE317" s="71">
        <v>0</v>
      </c>
      <c r="BF317" s="71">
        <v>0</v>
      </c>
      <c r="BG317" s="71">
        <v>0</v>
      </c>
      <c r="BH317" s="71">
        <v>0</v>
      </c>
      <c r="BI317" s="71">
        <v>0</v>
      </c>
      <c r="BJ317" s="71">
        <v>0</v>
      </c>
      <c r="BK317" s="71">
        <v>0</v>
      </c>
      <c r="BL317" s="71">
        <v>0</v>
      </c>
      <c r="BM317" s="71">
        <v>0</v>
      </c>
      <c r="BN317" s="71">
        <v>0</v>
      </c>
      <c r="BO317" s="71">
        <v>0</v>
      </c>
      <c r="BP317" s="71">
        <v>0</v>
      </c>
      <c r="BQ317" s="71">
        <v>0</v>
      </c>
      <c r="BR317" s="71">
        <v>0</v>
      </c>
      <c r="BS317" s="71">
        <v>0</v>
      </c>
      <c r="BT317" s="71">
        <v>0</v>
      </c>
      <c r="BU317" s="71">
        <v>0</v>
      </c>
      <c r="BV317" s="71">
        <v>0</v>
      </c>
      <c r="BW317" s="71">
        <v>0</v>
      </c>
      <c r="BX317" s="71">
        <v>0</v>
      </c>
      <c r="BY317" s="71">
        <v>0</v>
      </c>
      <c r="BZ317" s="71">
        <v>0</v>
      </c>
      <c r="CA317" s="71">
        <v>0</v>
      </c>
      <c r="CB317" s="71">
        <v>0</v>
      </c>
      <c r="CC317" s="71">
        <v>0</v>
      </c>
      <c r="CD317" s="71">
        <v>0</v>
      </c>
      <c r="CE317" s="71">
        <v>0</v>
      </c>
      <c r="CF317" s="71">
        <v>0</v>
      </c>
      <c r="CG317" s="71">
        <v>0</v>
      </c>
      <c r="CH317" s="71">
        <v>0</v>
      </c>
      <c r="CI317" s="73">
        <v>0</v>
      </c>
      <c r="CJ317" s="73">
        <v>0</v>
      </c>
      <c r="CK317" s="73">
        <v>0</v>
      </c>
      <c r="CL317" s="73">
        <v>0</v>
      </c>
      <c r="CM317" s="73">
        <v>0</v>
      </c>
      <c r="CN317" s="73">
        <v>0</v>
      </c>
      <c r="CO317" s="73">
        <v>0</v>
      </c>
      <c r="CP317" s="73">
        <v>0</v>
      </c>
      <c r="CQ317" s="73">
        <v>0</v>
      </c>
      <c r="CR317" s="74">
        <v>0</v>
      </c>
      <c r="CS317" s="75">
        <v>1</v>
      </c>
      <c r="CT317" s="75">
        <v>1</v>
      </c>
      <c r="CU317" s="75">
        <v>0</v>
      </c>
      <c r="CV317" s="75">
        <v>0</v>
      </c>
      <c r="CW317" s="75">
        <v>0</v>
      </c>
      <c r="CX317" s="75">
        <v>904.37</v>
      </c>
      <c r="CY317" s="75">
        <v>904.37</v>
      </c>
      <c r="CZ317" s="75">
        <v>904.37</v>
      </c>
      <c r="DA317" s="76">
        <v>0</v>
      </c>
      <c r="DB317" s="77">
        <v>0</v>
      </c>
      <c r="DC317" s="79">
        <v>0</v>
      </c>
      <c r="DD317" s="79">
        <v>0</v>
      </c>
      <c r="DE317" s="79">
        <v>0</v>
      </c>
    </row>
    <row r="318" spans="1:109" ht="16.5" customHeight="1" x14ac:dyDescent="0.25">
      <c r="A318" s="102" t="s">
        <v>120</v>
      </c>
      <c r="B318" s="103" t="s">
        <v>77</v>
      </c>
      <c r="C318" s="104" t="s">
        <v>115</v>
      </c>
      <c r="D318" s="59">
        <v>33</v>
      </c>
      <c r="E318" s="60">
        <v>22</v>
      </c>
      <c r="F318" s="60">
        <v>7</v>
      </c>
      <c r="G318" s="61">
        <v>7</v>
      </c>
      <c r="H318" s="61">
        <v>2</v>
      </c>
      <c r="I318" s="62">
        <v>3</v>
      </c>
      <c r="J318" s="62">
        <v>0</v>
      </c>
      <c r="K318" s="62">
        <v>2</v>
      </c>
      <c r="L318" s="63">
        <v>2</v>
      </c>
      <c r="M318" s="63">
        <v>0</v>
      </c>
      <c r="N318" s="63">
        <v>63.097499999999997</v>
      </c>
      <c r="O318" s="63">
        <v>68.298749999999998</v>
      </c>
      <c r="P318" s="63">
        <v>73.5</v>
      </c>
      <c r="Q318" s="64">
        <v>0</v>
      </c>
      <c r="R318" s="64" t="s">
        <v>436</v>
      </c>
      <c r="S318" s="64" t="s">
        <v>436</v>
      </c>
      <c r="T318" s="64" t="s">
        <v>436</v>
      </c>
      <c r="U318" s="66" t="s">
        <v>432</v>
      </c>
      <c r="V318" s="66" t="s">
        <v>432</v>
      </c>
      <c r="W318" s="66" t="s">
        <v>432</v>
      </c>
      <c r="X318" s="66" t="s">
        <v>432</v>
      </c>
      <c r="Y318" s="62" t="s">
        <v>432</v>
      </c>
      <c r="Z318" s="62" t="s">
        <v>432</v>
      </c>
      <c r="AA318" s="62" t="s">
        <v>432</v>
      </c>
      <c r="AB318" s="62" t="s">
        <v>432</v>
      </c>
      <c r="AC318" s="69">
        <v>1</v>
      </c>
      <c r="AD318" s="69">
        <v>147</v>
      </c>
      <c r="AE318" s="69">
        <v>147</v>
      </c>
      <c r="AF318" s="69">
        <v>147</v>
      </c>
      <c r="AG318" s="69">
        <v>2</v>
      </c>
      <c r="AH318" s="69">
        <v>2</v>
      </c>
      <c r="AI318" s="69">
        <v>2</v>
      </c>
      <c r="AJ318" s="69">
        <v>0</v>
      </c>
      <c r="AK318" s="69">
        <v>0</v>
      </c>
      <c r="AL318" s="63">
        <v>1</v>
      </c>
      <c r="AM318" s="63">
        <v>63.097499999999997</v>
      </c>
      <c r="AN318" s="63">
        <v>63.097499999999997</v>
      </c>
      <c r="AO318" s="63">
        <v>63.097499999999997</v>
      </c>
      <c r="AP318" s="63">
        <v>1</v>
      </c>
      <c r="AQ318" s="63">
        <v>252.39</v>
      </c>
      <c r="AR318" s="63">
        <v>252.39</v>
      </c>
      <c r="AS318" s="63">
        <v>252.39</v>
      </c>
      <c r="AT318" s="63">
        <v>4</v>
      </c>
      <c r="AU318" s="63">
        <v>4</v>
      </c>
      <c r="AV318" s="63">
        <v>4</v>
      </c>
      <c r="AW318" s="63">
        <v>0</v>
      </c>
      <c r="AX318" s="63">
        <v>0</v>
      </c>
      <c r="AY318" s="71">
        <v>0</v>
      </c>
      <c r="AZ318" s="71">
        <v>2</v>
      </c>
      <c r="BA318" s="71">
        <v>0</v>
      </c>
      <c r="BB318" s="71">
        <v>0</v>
      </c>
      <c r="BC318" s="71">
        <v>2</v>
      </c>
      <c r="BD318" s="71">
        <v>0</v>
      </c>
      <c r="BE318" s="71">
        <v>2</v>
      </c>
      <c r="BF318" s="71">
        <v>0</v>
      </c>
      <c r="BG318" s="71">
        <v>0</v>
      </c>
      <c r="BH318" s="71">
        <v>0</v>
      </c>
      <c r="BI318" s="71">
        <v>0</v>
      </c>
      <c r="BJ318" s="71">
        <v>0</v>
      </c>
      <c r="BK318" s="71">
        <v>1</v>
      </c>
      <c r="BL318" s="71">
        <v>1</v>
      </c>
      <c r="BM318" s="71">
        <v>0</v>
      </c>
      <c r="BN318" s="71">
        <v>0</v>
      </c>
      <c r="BO318" s="71">
        <v>0</v>
      </c>
      <c r="BP318" s="71">
        <v>0</v>
      </c>
      <c r="BQ318" s="71">
        <v>0</v>
      </c>
      <c r="BR318" s="71">
        <v>0</v>
      </c>
      <c r="BS318" s="71">
        <v>0</v>
      </c>
      <c r="BT318" s="71">
        <v>0</v>
      </c>
      <c r="BU318" s="71">
        <v>0</v>
      </c>
      <c r="BV318" s="71">
        <v>0</v>
      </c>
      <c r="BW318" s="71">
        <v>0</v>
      </c>
      <c r="BX318" s="71">
        <v>0</v>
      </c>
      <c r="BY318" s="71">
        <v>0</v>
      </c>
      <c r="BZ318" s="71">
        <v>0</v>
      </c>
      <c r="CA318" s="71">
        <v>0</v>
      </c>
      <c r="CB318" s="71">
        <v>0</v>
      </c>
      <c r="CC318" s="71">
        <v>0</v>
      </c>
      <c r="CD318" s="71">
        <v>0</v>
      </c>
      <c r="CE318" s="71">
        <v>0</v>
      </c>
      <c r="CF318" s="71">
        <v>0</v>
      </c>
      <c r="CG318" s="71">
        <v>0</v>
      </c>
      <c r="CH318" s="71">
        <v>0</v>
      </c>
      <c r="CI318" s="73">
        <v>0</v>
      </c>
      <c r="CJ318" s="73">
        <v>0</v>
      </c>
      <c r="CK318" s="73">
        <v>0</v>
      </c>
      <c r="CL318" s="73">
        <v>0</v>
      </c>
      <c r="CM318" s="73">
        <v>0</v>
      </c>
      <c r="CN318" s="73">
        <v>0</v>
      </c>
      <c r="CO318" s="73">
        <v>0</v>
      </c>
      <c r="CP318" s="73">
        <v>0</v>
      </c>
      <c r="CQ318" s="73">
        <v>0</v>
      </c>
      <c r="CR318" s="74">
        <v>0</v>
      </c>
      <c r="CS318" s="75">
        <v>0</v>
      </c>
      <c r="CT318" s="75">
        <v>0</v>
      </c>
      <c r="CU318" s="75">
        <v>0</v>
      </c>
      <c r="CV318" s="75">
        <v>0</v>
      </c>
      <c r="CW318" s="75">
        <v>0</v>
      </c>
      <c r="CX318" s="75" t="s">
        <v>436</v>
      </c>
      <c r="CY318" s="75" t="s">
        <v>436</v>
      </c>
      <c r="CZ318" s="75" t="s">
        <v>436</v>
      </c>
      <c r="DA318" s="76">
        <v>0</v>
      </c>
      <c r="DB318" s="77">
        <v>0</v>
      </c>
      <c r="DC318" s="79">
        <v>0</v>
      </c>
      <c r="DD318" s="79">
        <v>1</v>
      </c>
      <c r="DE318" s="79">
        <v>1</v>
      </c>
    </row>
    <row r="319" spans="1:109" ht="16.5" customHeight="1" x14ac:dyDescent="0.25">
      <c r="A319" s="102" t="s">
        <v>120</v>
      </c>
      <c r="B319" s="103" t="s">
        <v>78</v>
      </c>
      <c r="C319" s="104" t="s">
        <v>115</v>
      </c>
      <c r="D319" s="59">
        <v>0</v>
      </c>
      <c r="E319" s="60">
        <v>0</v>
      </c>
      <c r="F319" s="60">
        <v>0</v>
      </c>
      <c r="G319" s="61">
        <v>0</v>
      </c>
      <c r="H319" s="61">
        <v>0</v>
      </c>
      <c r="I319" s="62">
        <v>0</v>
      </c>
      <c r="J319" s="62">
        <v>0</v>
      </c>
      <c r="K319" s="62">
        <v>0</v>
      </c>
      <c r="L319" s="63">
        <v>0</v>
      </c>
      <c r="M319" s="63">
        <v>0</v>
      </c>
      <c r="N319" s="63" t="s">
        <v>436</v>
      </c>
      <c r="O319" s="63" t="s">
        <v>436</v>
      </c>
      <c r="P319" s="63" t="s">
        <v>436</v>
      </c>
      <c r="Q319" s="64">
        <v>0</v>
      </c>
      <c r="R319" s="64" t="s">
        <v>436</v>
      </c>
      <c r="S319" s="64" t="s">
        <v>436</v>
      </c>
      <c r="T319" s="64" t="s">
        <v>436</v>
      </c>
      <c r="U319" s="66" t="s">
        <v>432</v>
      </c>
      <c r="V319" s="66" t="s">
        <v>432</v>
      </c>
      <c r="W319" s="66" t="s">
        <v>432</v>
      </c>
      <c r="X319" s="66" t="s">
        <v>432</v>
      </c>
      <c r="Y319" s="62" t="s">
        <v>432</v>
      </c>
      <c r="Z319" s="62" t="s">
        <v>432</v>
      </c>
      <c r="AA319" s="62" t="s">
        <v>432</v>
      </c>
      <c r="AB319" s="62" t="s">
        <v>432</v>
      </c>
      <c r="AC319" s="69">
        <v>0</v>
      </c>
      <c r="AD319" s="69" t="s">
        <v>436</v>
      </c>
      <c r="AE319" s="69" t="s">
        <v>436</v>
      </c>
      <c r="AF319" s="69" t="s">
        <v>436</v>
      </c>
      <c r="AG319" s="69" t="s">
        <v>436</v>
      </c>
      <c r="AH319" s="69" t="s">
        <v>436</v>
      </c>
      <c r="AI319" s="69" t="s">
        <v>436</v>
      </c>
      <c r="AJ319" s="69">
        <v>0</v>
      </c>
      <c r="AK319" s="69">
        <v>0</v>
      </c>
      <c r="AL319" s="63">
        <v>0</v>
      </c>
      <c r="AM319" s="63" t="s">
        <v>436</v>
      </c>
      <c r="AN319" s="63" t="s">
        <v>436</v>
      </c>
      <c r="AO319" s="63" t="s">
        <v>436</v>
      </c>
      <c r="AP319" s="63">
        <v>0</v>
      </c>
      <c r="AQ319" s="63" t="s">
        <v>436</v>
      </c>
      <c r="AR319" s="63" t="s">
        <v>436</v>
      </c>
      <c r="AS319" s="63" t="s">
        <v>436</v>
      </c>
      <c r="AT319" s="63" t="s">
        <v>436</v>
      </c>
      <c r="AU319" s="63" t="s">
        <v>436</v>
      </c>
      <c r="AV319" s="63" t="s">
        <v>436</v>
      </c>
      <c r="AW319" s="63">
        <v>0</v>
      </c>
      <c r="AX319" s="63">
        <v>0</v>
      </c>
      <c r="AY319" s="71">
        <v>0</v>
      </c>
      <c r="AZ319" s="71">
        <v>0</v>
      </c>
      <c r="BA319" s="71">
        <v>0</v>
      </c>
      <c r="BB319" s="71">
        <v>0</v>
      </c>
      <c r="BC319" s="71">
        <v>0</v>
      </c>
      <c r="BD319" s="71">
        <v>0</v>
      </c>
      <c r="BE319" s="71">
        <v>0</v>
      </c>
      <c r="BF319" s="71">
        <v>0</v>
      </c>
      <c r="BG319" s="71">
        <v>0</v>
      </c>
      <c r="BH319" s="71">
        <v>0</v>
      </c>
      <c r="BI319" s="71">
        <v>0</v>
      </c>
      <c r="BJ319" s="71">
        <v>0</v>
      </c>
      <c r="BK319" s="71">
        <v>0</v>
      </c>
      <c r="BL319" s="71">
        <v>0</v>
      </c>
      <c r="BM319" s="71">
        <v>0</v>
      </c>
      <c r="BN319" s="71">
        <v>0</v>
      </c>
      <c r="BO319" s="71">
        <v>0</v>
      </c>
      <c r="BP319" s="71">
        <v>0</v>
      </c>
      <c r="BQ319" s="71">
        <v>0</v>
      </c>
      <c r="BR319" s="71">
        <v>0</v>
      </c>
      <c r="BS319" s="71">
        <v>0</v>
      </c>
      <c r="BT319" s="71">
        <v>0</v>
      </c>
      <c r="BU319" s="71">
        <v>0</v>
      </c>
      <c r="BV319" s="71">
        <v>0</v>
      </c>
      <c r="BW319" s="71">
        <v>0</v>
      </c>
      <c r="BX319" s="71">
        <v>0</v>
      </c>
      <c r="BY319" s="71">
        <v>0</v>
      </c>
      <c r="BZ319" s="71">
        <v>0</v>
      </c>
      <c r="CA319" s="71">
        <v>0</v>
      </c>
      <c r="CB319" s="71">
        <v>0</v>
      </c>
      <c r="CC319" s="71">
        <v>0</v>
      </c>
      <c r="CD319" s="71">
        <v>0</v>
      </c>
      <c r="CE319" s="71">
        <v>0</v>
      </c>
      <c r="CF319" s="71">
        <v>0</v>
      </c>
      <c r="CG319" s="71">
        <v>0</v>
      </c>
      <c r="CH319" s="71">
        <v>0</v>
      </c>
      <c r="CI319" s="73">
        <v>0</v>
      </c>
      <c r="CJ319" s="73">
        <v>0</v>
      </c>
      <c r="CK319" s="73">
        <v>0</v>
      </c>
      <c r="CL319" s="73">
        <v>0</v>
      </c>
      <c r="CM319" s="73">
        <v>0</v>
      </c>
      <c r="CN319" s="73">
        <v>0</v>
      </c>
      <c r="CO319" s="73">
        <v>0</v>
      </c>
      <c r="CP319" s="73">
        <v>0</v>
      </c>
      <c r="CQ319" s="73">
        <v>0</v>
      </c>
      <c r="CR319" s="74">
        <v>0</v>
      </c>
      <c r="CS319" s="75">
        <v>0</v>
      </c>
      <c r="CT319" s="75">
        <v>0</v>
      </c>
      <c r="CU319" s="75">
        <v>0</v>
      </c>
      <c r="CV319" s="75">
        <v>0</v>
      </c>
      <c r="CW319" s="75">
        <v>0</v>
      </c>
      <c r="CX319" s="75" t="s">
        <v>436</v>
      </c>
      <c r="CY319" s="75" t="s">
        <v>436</v>
      </c>
      <c r="CZ319" s="75" t="s">
        <v>436</v>
      </c>
      <c r="DA319" s="76">
        <v>0</v>
      </c>
      <c r="DB319" s="77">
        <v>0</v>
      </c>
      <c r="DC319" s="79">
        <v>0</v>
      </c>
      <c r="DD319" s="79">
        <v>0</v>
      </c>
      <c r="DE319" s="79">
        <v>0</v>
      </c>
    </row>
    <row r="320" spans="1:109" ht="16.5" customHeight="1" x14ac:dyDescent="0.25">
      <c r="A320" s="102" t="s">
        <v>120</v>
      </c>
      <c r="B320" s="103" t="s">
        <v>79</v>
      </c>
      <c r="C320" s="104" t="s">
        <v>115</v>
      </c>
      <c r="D320" s="59">
        <v>34</v>
      </c>
      <c r="E320" s="60">
        <v>38</v>
      </c>
      <c r="F320" s="60">
        <v>12</v>
      </c>
      <c r="G320" s="61">
        <v>3</v>
      </c>
      <c r="H320" s="61">
        <v>1</v>
      </c>
      <c r="I320" s="62">
        <v>0</v>
      </c>
      <c r="J320" s="62">
        <v>0</v>
      </c>
      <c r="K320" s="62">
        <v>0</v>
      </c>
      <c r="L320" s="63">
        <v>2</v>
      </c>
      <c r="M320" s="63">
        <v>0</v>
      </c>
      <c r="N320" s="63">
        <v>35.64</v>
      </c>
      <c r="O320" s="63">
        <v>43.078125</v>
      </c>
      <c r="P320" s="63">
        <v>50.516249999999999</v>
      </c>
      <c r="Q320" s="64">
        <v>0</v>
      </c>
      <c r="R320" s="64" t="s">
        <v>436</v>
      </c>
      <c r="S320" s="64" t="s">
        <v>436</v>
      </c>
      <c r="T320" s="64" t="s">
        <v>436</v>
      </c>
      <c r="U320" s="66" t="s">
        <v>432</v>
      </c>
      <c r="V320" s="66" t="s">
        <v>432</v>
      </c>
      <c r="W320" s="66" t="s">
        <v>432</v>
      </c>
      <c r="X320" s="66" t="s">
        <v>432</v>
      </c>
      <c r="Y320" s="62" t="s">
        <v>432</v>
      </c>
      <c r="Z320" s="62" t="s">
        <v>432</v>
      </c>
      <c r="AA320" s="62" t="s">
        <v>432</v>
      </c>
      <c r="AB320" s="62" t="s">
        <v>432</v>
      </c>
      <c r="AC320" s="69">
        <v>1</v>
      </c>
      <c r="AD320" s="69">
        <v>404.13</v>
      </c>
      <c r="AE320" s="69">
        <v>404.13</v>
      </c>
      <c r="AF320" s="69">
        <v>404.13</v>
      </c>
      <c r="AG320" s="69">
        <v>8</v>
      </c>
      <c r="AH320" s="69">
        <v>8</v>
      </c>
      <c r="AI320" s="69">
        <v>8</v>
      </c>
      <c r="AJ320" s="69">
        <v>1</v>
      </c>
      <c r="AK320" s="69">
        <v>1</v>
      </c>
      <c r="AL320" s="63">
        <v>1</v>
      </c>
      <c r="AM320" s="63">
        <v>35.64</v>
      </c>
      <c r="AN320" s="63">
        <v>35.64</v>
      </c>
      <c r="AO320" s="63">
        <v>35.64</v>
      </c>
      <c r="AP320" s="63">
        <v>1</v>
      </c>
      <c r="AQ320" s="63">
        <v>35.64</v>
      </c>
      <c r="AR320" s="63">
        <v>35.64</v>
      </c>
      <c r="AS320" s="63">
        <v>35.64</v>
      </c>
      <c r="AT320" s="63">
        <v>1</v>
      </c>
      <c r="AU320" s="63">
        <v>1</v>
      </c>
      <c r="AV320" s="63">
        <v>7</v>
      </c>
      <c r="AW320" s="63">
        <v>2</v>
      </c>
      <c r="AX320" s="63">
        <v>1</v>
      </c>
      <c r="AY320" s="71">
        <v>0</v>
      </c>
      <c r="AZ320" s="71">
        <v>0</v>
      </c>
      <c r="BA320" s="71">
        <v>0</v>
      </c>
      <c r="BB320" s="71">
        <v>0</v>
      </c>
      <c r="BC320" s="71">
        <v>0</v>
      </c>
      <c r="BD320" s="71">
        <v>0</v>
      </c>
      <c r="BE320" s="71">
        <v>0</v>
      </c>
      <c r="BF320" s="71">
        <v>0</v>
      </c>
      <c r="BG320" s="71">
        <v>0</v>
      </c>
      <c r="BH320" s="71">
        <v>0</v>
      </c>
      <c r="BI320" s="71">
        <v>0</v>
      </c>
      <c r="BJ320" s="71">
        <v>0</v>
      </c>
      <c r="BK320" s="71">
        <v>0</v>
      </c>
      <c r="BL320" s="71">
        <v>0</v>
      </c>
      <c r="BM320" s="71">
        <v>0</v>
      </c>
      <c r="BN320" s="71">
        <v>0</v>
      </c>
      <c r="BO320" s="71">
        <v>0</v>
      </c>
      <c r="BP320" s="71">
        <v>0</v>
      </c>
      <c r="BQ320" s="71">
        <v>0</v>
      </c>
      <c r="BR320" s="71">
        <v>0</v>
      </c>
      <c r="BS320" s="71">
        <v>0</v>
      </c>
      <c r="BT320" s="71">
        <v>0</v>
      </c>
      <c r="BU320" s="71">
        <v>0</v>
      </c>
      <c r="BV320" s="71">
        <v>0</v>
      </c>
      <c r="BW320" s="71">
        <v>0</v>
      </c>
      <c r="BX320" s="71">
        <v>0</v>
      </c>
      <c r="BY320" s="71">
        <v>0</v>
      </c>
      <c r="BZ320" s="71">
        <v>0</v>
      </c>
      <c r="CA320" s="71">
        <v>0</v>
      </c>
      <c r="CB320" s="71">
        <v>0</v>
      </c>
      <c r="CC320" s="71">
        <v>0</v>
      </c>
      <c r="CD320" s="71">
        <v>0</v>
      </c>
      <c r="CE320" s="71">
        <v>0</v>
      </c>
      <c r="CF320" s="71">
        <v>0</v>
      </c>
      <c r="CG320" s="71">
        <v>0</v>
      </c>
      <c r="CH320" s="71">
        <v>0</v>
      </c>
      <c r="CI320" s="73">
        <v>0</v>
      </c>
      <c r="CJ320" s="73">
        <v>0</v>
      </c>
      <c r="CK320" s="73">
        <v>0</v>
      </c>
      <c r="CL320" s="73">
        <v>0</v>
      </c>
      <c r="CM320" s="73">
        <v>0</v>
      </c>
      <c r="CN320" s="73">
        <v>0</v>
      </c>
      <c r="CO320" s="73">
        <v>0</v>
      </c>
      <c r="CP320" s="73">
        <v>0</v>
      </c>
      <c r="CQ320" s="73">
        <v>0</v>
      </c>
      <c r="CR320" s="74">
        <v>0</v>
      </c>
      <c r="CS320" s="75">
        <v>0</v>
      </c>
      <c r="CT320" s="75">
        <v>0</v>
      </c>
      <c r="CU320" s="75">
        <v>0</v>
      </c>
      <c r="CV320" s="75">
        <v>0</v>
      </c>
      <c r="CW320" s="75">
        <v>0</v>
      </c>
      <c r="CX320" s="75" t="s">
        <v>436</v>
      </c>
      <c r="CY320" s="75" t="s">
        <v>436</v>
      </c>
      <c r="CZ320" s="75" t="s">
        <v>436</v>
      </c>
      <c r="DA320" s="76">
        <v>0</v>
      </c>
      <c r="DB320" s="77">
        <v>0</v>
      </c>
      <c r="DC320" s="79">
        <v>0</v>
      </c>
      <c r="DD320" s="79">
        <v>1</v>
      </c>
      <c r="DE320" s="79">
        <v>1</v>
      </c>
    </row>
    <row r="321" spans="1:109" ht="16.5" customHeight="1" x14ac:dyDescent="0.25">
      <c r="A321" s="102" t="s">
        <v>120</v>
      </c>
      <c r="B321" s="103" t="s">
        <v>80</v>
      </c>
      <c r="C321" s="104" t="s">
        <v>115</v>
      </c>
      <c r="D321" s="59">
        <v>58</v>
      </c>
      <c r="E321" s="60">
        <v>75</v>
      </c>
      <c r="F321" s="60">
        <v>24</v>
      </c>
      <c r="G321" s="61">
        <v>17</v>
      </c>
      <c r="H321" s="61">
        <v>10</v>
      </c>
      <c r="I321" s="62">
        <v>4</v>
      </c>
      <c r="J321" s="62">
        <v>0</v>
      </c>
      <c r="K321" s="62">
        <v>3</v>
      </c>
      <c r="L321" s="63">
        <v>14</v>
      </c>
      <c r="M321" s="63">
        <v>0</v>
      </c>
      <c r="N321" s="63">
        <v>14.36</v>
      </c>
      <c r="O321" s="63">
        <v>55.676524943310667</v>
      </c>
      <c r="P321" s="63">
        <v>141.6875</v>
      </c>
      <c r="Q321" s="64">
        <v>0</v>
      </c>
      <c r="R321" s="64" t="s">
        <v>436</v>
      </c>
      <c r="S321" s="64" t="s">
        <v>436</v>
      </c>
      <c r="T321" s="64" t="s">
        <v>436</v>
      </c>
      <c r="U321" s="66" t="s">
        <v>432</v>
      </c>
      <c r="V321" s="66" t="s">
        <v>432</v>
      </c>
      <c r="W321" s="66" t="s">
        <v>432</v>
      </c>
      <c r="X321" s="66" t="s">
        <v>432</v>
      </c>
      <c r="Y321" s="62" t="s">
        <v>432</v>
      </c>
      <c r="Z321" s="62" t="s">
        <v>432</v>
      </c>
      <c r="AA321" s="62" t="s">
        <v>432</v>
      </c>
      <c r="AB321" s="62" t="s">
        <v>432</v>
      </c>
      <c r="AC321" s="69">
        <v>10</v>
      </c>
      <c r="AD321" s="69">
        <v>142.26</v>
      </c>
      <c r="AE321" s="69">
        <v>327.82000000000005</v>
      </c>
      <c r="AF321" s="69">
        <v>566.75</v>
      </c>
      <c r="AG321" s="69">
        <v>2</v>
      </c>
      <c r="AH321" s="69">
        <v>5.8</v>
      </c>
      <c r="AI321" s="69">
        <v>12</v>
      </c>
      <c r="AJ321" s="69">
        <v>4</v>
      </c>
      <c r="AK321" s="69">
        <v>4</v>
      </c>
      <c r="AL321" s="63">
        <v>4</v>
      </c>
      <c r="AM321" s="63">
        <v>14.36</v>
      </c>
      <c r="AN321" s="63">
        <v>29.844295634920634</v>
      </c>
      <c r="AO321" s="63">
        <v>50.588611111111113</v>
      </c>
      <c r="AP321" s="63">
        <v>4</v>
      </c>
      <c r="AQ321" s="63">
        <v>14.36</v>
      </c>
      <c r="AR321" s="63">
        <v>554.13750000000005</v>
      </c>
      <c r="AS321" s="63">
        <v>1821.19</v>
      </c>
      <c r="AT321" s="63">
        <v>1</v>
      </c>
      <c r="AU321" s="63">
        <v>12.75</v>
      </c>
      <c r="AV321" s="63">
        <v>36</v>
      </c>
      <c r="AW321" s="63">
        <v>2</v>
      </c>
      <c r="AX321" s="63">
        <v>2</v>
      </c>
      <c r="AY321" s="71">
        <v>0</v>
      </c>
      <c r="AZ321" s="71">
        <v>2</v>
      </c>
      <c r="BA321" s="71">
        <v>0</v>
      </c>
      <c r="BB321" s="71">
        <v>0</v>
      </c>
      <c r="BC321" s="71">
        <v>2</v>
      </c>
      <c r="BD321" s="71">
        <v>0</v>
      </c>
      <c r="BE321" s="71">
        <v>2</v>
      </c>
      <c r="BF321" s="71">
        <v>2</v>
      </c>
      <c r="BG321" s="71">
        <v>0</v>
      </c>
      <c r="BH321" s="71">
        <v>0</v>
      </c>
      <c r="BI321" s="71">
        <v>0</v>
      </c>
      <c r="BJ321" s="71">
        <v>0</v>
      </c>
      <c r="BK321" s="71">
        <v>0</v>
      </c>
      <c r="BL321" s="71">
        <v>2</v>
      </c>
      <c r="BM321" s="71">
        <v>0</v>
      </c>
      <c r="BN321" s="71">
        <v>0</v>
      </c>
      <c r="BO321" s="71">
        <v>0</v>
      </c>
      <c r="BP321" s="71">
        <v>0</v>
      </c>
      <c r="BQ321" s="71">
        <v>0</v>
      </c>
      <c r="BR321" s="71">
        <v>0</v>
      </c>
      <c r="BS321" s="71">
        <v>0</v>
      </c>
      <c r="BT321" s="71">
        <v>0</v>
      </c>
      <c r="BU321" s="71">
        <v>0</v>
      </c>
      <c r="BV321" s="71">
        <v>0</v>
      </c>
      <c r="BW321" s="71">
        <v>0</v>
      </c>
      <c r="BX321" s="71">
        <v>0</v>
      </c>
      <c r="BY321" s="71">
        <v>0</v>
      </c>
      <c r="BZ321" s="71">
        <v>0</v>
      </c>
      <c r="CA321" s="71">
        <v>0</v>
      </c>
      <c r="CB321" s="71">
        <v>0</v>
      </c>
      <c r="CC321" s="71">
        <v>0</v>
      </c>
      <c r="CD321" s="71">
        <v>0</v>
      </c>
      <c r="CE321" s="71">
        <v>0</v>
      </c>
      <c r="CF321" s="71">
        <v>0</v>
      </c>
      <c r="CG321" s="71">
        <v>0</v>
      </c>
      <c r="CH321" s="71">
        <v>0</v>
      </c>
      <c r="CI321" s="73">
        <v>0</v>
      </c>
      <c r="CJ321" s="73">
        <v>0</v>
      </c>
      <c r="CK321" s="73">
        <v>0</v>
      </c>
      <c r="CL321" s="73">
        <v>0</v>
      </c>
      <c r="CM321" s="73">
        <v>0</v>
      </c>
      <c r="CN321" s="73">
        <v>0</v>
      </c>
      <c r="CO321" s="73">
        <v>0</v>
      </c>
      <c r="CP321" s="73">
        <v>0</v>
      </c>
      <c r="CQ321" s="73">
        <v>0</v>
      </c>
      <c r="CR321" s="74">
        <v>0</v>
      </c>
      <c r="CS321" s="75">
        <v>0</v>
      </c>
      <c r="CT321" s="75">
        <v>0</v>
      </c>
      <c r="CU321" s="75">
        <v>0</v>
      </c>
      <c r="CV321" s="75">
        <v>0</v>
      </c>
      <c r="CW321" s="75">
        <v>0</v>
      </c>
      <c r="CX321" s="75" t="s">
        <v>436</v>
      </c>
      <c r="CY321" s="75" t="s">
        <v>436</v>
      </c>
      <c r="CZ321" s="75" t="s">
        <v>436</v>
      </c>
      <c r="DA321" s="76">
        <v>0</v>
      </c>
      <c r="DB321" s="77">
        <v>0</v>
      </c>
      <c r="DC321" s="79">
        <v>0</v>
      </c>
      <c r="DD321" s="79">
        <v>3</v>
      </c>
      <c r="DE321" s="79">
        <v>10</v>
      </c>
    </row>
    <row r="322" spans="1:109" ht="16.5" customHeight="1" x14ac:dyDescent="0.25">
      <c r="A322" s="102" t="s">
        <v>120</v>
      </c>
      <c r="B322" s="103" t="s">
        <v>81</v>
      </c>
      <c r="C322" s="104" t="s">
        <v>115</v>
      </c>
      <c r="D322" s="59">
        <v>24</v>
      </c>
      <c r="E322" s="60">
        <v>14</v>
      </c>
      <c r="F322" s="60">
        <v>8</v>
      </c>
      <c r="G322" s="61">
        <v>2</v>
      </c>
      <c r="H322" s="61">
        <v>1</v>
      </c>
      <c r="I322" s="62">
        <v>1</v>
      </c>
      <c r="J322" s="62">
        <v>0</v>
      </c>
      <c r="K322" s="62">
        <v>1</v>
      </c>
      <c r="L322" s="63">
        <v>4</v>
      </c>
      <c r="M322" s="63">
        <v>0</v>
      </c>
      <c r="N322" s="63">
        <v>9.6624999999999996</v>
      </c>
      <c r="O322" s="63">
        <v>81.291875000000005</v>
      </c>
      <c r="P322" s="63">
        <v>111.005</v>
      </c>
      <c r="Q322" s="64">
        <v>0</v>
      </c>
      <c r="R322" s="64" t="s">
        <v>436</v>
      </c>
      <c r="S322" s="64" t="s">
        <v>436</v>
      </c>
      <c r="T322" s="64" t="s">
        <v>436</v>
      </c>
      <c r="U322" s="66" t="s">
        <v>432</v>
      </c>
      <c r="V322" s="66" t="s">
        <v>432</v>
      </c>
      <c r="W322" s="66" t="s">
        <v>432</v>
      </c>
      <c r="X322" s="66" t="s">
        <v>432</v>
      </c>
      <c r="Y322" s="62" t="s">
        <v>432</v>
      </c>
      <c r="Z322" s="62" t="s">
        <v>432</v>
      </c>
      <c r="AA322" s="62" t="s">
        <v>432</v>
      </c>
      <c r="AB322" s="62" t="s">
        <v>432</v>
      </c>
      <c r="AC322" s="69">
        <v>4</v>
      </c>
      <c r="AD322" s="69">
        <v>38.65</v>
      </c>
      <c r="AE322" s="69">
        <v>167.41499999999999</v>
      </c>
      <c r="AF322" s="69">
        <v>222.01</v>
      </c>
      <c r="AG322" s="69">
        <v>2</v>
      </c>
      <c r="AH322" s="69">
        <v>2.5</v>
      </c>
      <c r="AI322" s="69">
        <v>4</v>
      </c>
      <c r="AJ322" s="69">
        <v>0</v>
      </c>
      <c r="AK322" s="69">
        <v>0</v>
      </c>
      <c r="AL322" s="63">
        <v>0</v>
      </c>
      <c r="AM322" s="63" t="s">
        <v>436</v>
      </c>
      <c r="AN322" s="63" t="s">
        <v>436</v>
      </c>
      <c r="AO322" s="63" t="s">
        <v>436</v>
      </c>
      <c r="AP322" s="63">
        <v>0</v>
      </c>
      <c r="AQ322" s="63" t="s">
        <v>436</v>
      </c>
      <c r="AR322" s="63" t="s">
        <v>436</v>
      </c>
      <c r="AS322" s="63" t="s">
        <v>436</v>
      </c>
      <c r="AT322" s="63" t="s">
        <v>436</v>
      </c>
      <c r="AU322" s="63" t="s">
        <v>436</v>
      </c>
      <c r="AV322" s="63" t="s">
        <v>436</v>
      </c>
      <c r="AW322" s="63">
        <v>0</v>
      </c>
      <c r="AX322" s="63">
        <v>0</v>
      </c>
      <c r="AY322" s="71">
        <v>0</v>
      </c>
      <c r="AZ322" s="71">
        <v>0</v>
      </c>
      <c r="BA322" s="71">
        <v>0</v>
      </c>
      <c r="BB322" s="71">
        <v>0</v>
      </c>
      <c r="BC322" s="71">
        <v>0</v>
      </c>
      <c r="BD322" s="71">
        <v>0</v>
      </c>
      <c r="BE322" s="71">
        <v>0</v>
      </c>
      <c r="BF322" s="71">
        <v>0</v>
      </c>
      <c r="BG322" s="71">
        <v>0</v>
      </c>
      <c r="BH322" s="71">
        <v>0</v>
      </c>
      <c r="BI322" s="71">
        <v>0</v>
      </c>
      <c r="BJ322" s="71">
        <v>0</v>
      </c>
      <c r="BK322" s="71">
        <v>0</v>
      </c>
      <c r="BL322" s="71">
        <v>0</v>
      </c>
      <c r="BM322" s="71">
        <v>0</v>
      </c>
      <c r="BN322" s="71">
        <v>0</v>
      </c>
      <c r="BO322" s="71">
        <v>0</v>
      </c>
      <c r="BP322" s="71">
        <v>0</v>
      </c>
      <c r="BQ322" s="71">
        <v>0</v>
      </c>
      <c r="BR322" s="71">
        <v>0</v>
      </c>
      <c r="BS322" s="71">
        <v>0</v>
      </c>
      <c r="BT322" s="71">
        <v>0</v>
      </c>
      <c r="BU322" s="71">
        <v>0</v>
      </c>
      <c r="BV322" s="71">
        <v>0</v>
      </c>
      <c r="BW322" s="71">
        <v>0</v>
      </c>
      <c r="BX322" s="71">
        <v>0</v>
      </c>
      <c r="BY322" s="71">
        <v>0</v>
      </c>
      <c r="BZ322" s="71">
        <v>0</v>
      </c>
      <c r="CA322" s="71">
        <v>0</v>
      </c>
      <c r="CB322" s="71">
        <v>0</v>
      </c>
      <c r="CC322" s="71">
        <v>0</v>
      </c>
      <c r="CD322" s="71">
        <v>0</v>
      </c>
      <c r="CE322" s="71">
        <v>0</v>
      </c>
      <c r="CF322" s="71">
        <v>0</v>
      </c>
      <c r="CG322" s="71">
        <v>0</v>
      </c>
      <c r="CH322" s="71">
        <v>0</v>
      </c>
      <c r="CI322" s="73">
        <v>0</v>
      </c>
      <c r="CJ322" s="73">
        <v>0</v>
      </c>
      <c r="CK322" s="73">
        <v>0</v>
      </c>
      <c r="CL322" s="73">
        <v>0</v>
      </c>
      <c r="CM322" s="73">
        <v>0</v>
      </c>
      <c r="CN322" s="73">
        <v>0</v>
      </c>
      <c r="CO322" s="73">
        <v>0</v>
      </c>
      <c r="CP322" s="73">
        <v>0</v>
      </c>
      <c r="CQ322" s="73">
        <v>0</v>
      </c>
      <c r="CR322" s="74">
        <v>0</v>
      </c>
      <c r="CS322" s="75">
        <v>1</v>
      </c>
      <c r="CT322" s="75">
        <v>1</v>
      </c>
      <c r="CU322" s="75">
        <v>0</v>
      </c>
      <c r="CV322" s="75">
        <v>0</v>
      </c>
      <c r="CW322" s="75">
        <v>0</v>
      </c>
      <c r="CX322" s="75">
        <v>719.42</v>
      </c>
      <c r="CY322" s="75">
        <v>719.42</v>
      </c>
      <c r="CZ322" s="75">
        <v>719.42</v>
      </c>
      <c r="DA322" s="76">
        <v>0</v>
      </c>
      <c r="DB322" s="77">
        <v>0</v>
      </c>
      <c r="DC322" s="79">
        <v>0</v>
      </c>
      <c r="DD322" s="79">
        <v>0</v>
      </c>
      <c r="DE322" s="79">
        <v>4</v>
      </c>
    </row>
    <row r="323" spans="1:109" ht="16.5" customHeight="1" x14ac:dyDescent="0.25">
      <c r="A323" s="102" t="s">
        <v>120</v>
      </c>
      <c r="B323" s="103" t="s">
        <v>82</v>
      </c>
      <c r="C323" s="104" t="s">
        <v>115</v>
      </c>
      <c r="D323" s="59">
        <v>15</v>
      </c>
      <c r="E323" s="60">
        <v>9</v>
      </c>
      <c r="F323" s="60">
        <v>3</v>
      </c>
      <c r="G323" s="61">
        <v>1</v>
      </c>
      <c r="H323" s="61">
        <v>1</v>
      </c>
      <c r="I323" s="62">
        <v>0</v>
      </c>
      <c r="J323" s="62">
        <v>0</v>
      </c>
      <c r="K323" s="62">
        <v>0</v>
      </c>
      <c r="L323" s="63">
        <v>0</v>
      </c>
      <c r="M323" s="63">
        <v>0</v>
      </c>
      <c r="N323" s="63" t="s">
        <v>436</v>
      </c>
      <c r="O323" s="63" t="s">
        <v>436</v>
      </c>
      <c r="P323" s="63" t="s">
        <v>436</v>
      </c>
      <c r="Q323" s="64">
        <v>0</v>
      </c>
      <c r="R323" s="64" t="s">
        <v>436</v>
      </c>
      <c r="S323" s="64" t="s">
        <v>436</v>
      </c>
      <c r="T323" s="64" t="s">
        <v>436</v>
      </c>
      <c r="U323" s="66" t="s">
        <v>432</v>
      </c>
      <c r="V323" s="66" t="s">
        <v>432</v>
      </c>
      <c r="W323" s="66" t="s">
        <v>432</v>
      </c>
      <c r="X323" s="66" t="s">
        <v>432</v>
      </c>
      <c r="Y323" s="62" t="s">
        <v>432</v>
      </c>
      <c r="Z323" s="62" t="s">
        <v>432</v>
      </c>
      <c r="AA323" s="62" t="s">
        <v>432</v>
      </c>
      <c r="AB323" s="62" t="s">
        <v>432</v>
      </c>
      <c r="AC323" s="69">
        <v>0</v>
      </c>
      <c r="AD323" s="69" t="s">
        <v>436</v>
      </c>
      <c r="AE323" s="69" t="s">
        <v>436</v>
      </c>
      <c r="AF323" s="69" t="s">
        <v>436</v>
      </c>
      <c r="AG323" s="69" t="s">
        <v>436</v>
      </c>
      <c r="AH323" s="69" t="s">
        <v>436</v>
      </c>
      <c r="AI323" s="69" t="s">
        <v>436</v>
      </c>
      <c r="AJ323" s="69">
        <v>0</v>
      </c>
      <c r="AK323" s="69">
        <v>0</v>
      </c>
      <c r="AL323" s="63">
        <v>0</v>
      </c>
      <c r="AM323" s="63" t="s">
        <v>436</v>
      </c>
      <c r="AN323" s="63" t="s">
        <v>436</v>
      </c>
      <c r="AO323" s="63" t="s">
        <v>436</v>
      </c>
      <c r="AP323" s="63">
        <v>0</v>
      </c>
      <c r="AQ323" s="63" t="s">
        <v>436</v>
      </c>
      <c r="AR323" s="63" t="s">
        <v>436</v>
      </c>
      <c r="AS323" s="63" t="s">
        <v>436</v>
      </c>
      <c r="AT323" s="63" t="s">
        <v>436</v>
      </c>
      <c r="AU323" s="63" t="s">
        <v>436</v>
      </c>
      <c r="AV323" s="63" t="s">
        <v>436</v>
      </c>
      <c r="AW323" s="63">
        <v>0</v>
      </c>
      <c r="AX323" s="63">
        <v>0</v>
      </c>
      <c r="AY323" s="71">
        <v>0</v>
      </c>
      <c r="AZ323" s="71">
        <v>0</v>
      </c>
      <c r="BA323" s="71">
        <v>0</v>
      </c>
      <c r="BB323" s="71">
        <v>0</v>
      </c>
      <c r="BC323" s="71">
        <v>0</v>
      </c>
      <c r="BD323" s="71">
        <v>0</v>
      </c>
      <c r="BE323" s="71">
        <v>0</v>
      </c>
      <c r="BF323" s="71">
        <v>0</v>
      </c>
      <c r="BG323" s="71">
        <v>0</v>
      </c>
      <c r="BH323" s="71">
        <v>0</v>
      </c>
      <c r="BI323" s="71">
        <v>0</v>
      </c>
      <c r="BJ323" s="71">
        <v>0</v>
      </c>
      <c r="BK323" s="71">
        <v>0</v>
      </c>
      <c r="BL323" s="71">
        <v>0</v>
      </c>
      <c r="BM323" s="71">
        <v>0</v>
      </c>
      <c r="BN323" s="71">
        <v>0</v>
      </c>
      <c r="BO323" s="71">
        <v>0</v>
      </c>
      <c r="BP323" s="71">
        <v>0</v>
      </c>
      <c r="BQ323" s="71">
        <v>0</v>
      </c>
      <c r="BR323" s="71">
        <v>0</v>
      </c>
      <c r="BS323" s="71">
        <v>0</v>
      </c>
      <c r="BT323" s="71">
        <v>0</v>
      </c>
      <c r="BU323" s="71">
        <v>0</v>
      </c>
      <c r="BV323" s="71">
        <v>0</v>
      </c>
      <c r="BW323" s="71">
        <v>0</v>
      </c>
      <c r="BX323" s="71">
        <v>0</v>
      </c>
      <c r="BY323" s="71">
        <v>0</v>
      </c>
      <c r="BZ323" s="71">
        <v>0</v>
      </c>
      <c r="CA323" s="71">
        <v>0</v>
      </c>
      <c r="CB323" s="71">
        <v>0</v>
      </c>
      <c r="CC323" s="71">
        <v>0</v>
      </c>
      <c r="CD323" s="71">
        <v>0</v>
      </c>
      <c r="CE323" s="71">
        <v>0</v>
      </c>
      <c r="CF323" s="71">
        <v>0</v>
      </c>
      <c r="CG323" s="71">
        <v>0</v>
      </c>
      <c r="CH323" s="71">
        <v>0</v>
      </c>
      <c r="CI323" s="73">
        <v>0</v>
      </c>
      <c r="CJ323" s="73">
        <v>0</v>
      </c>
      <c r="CK323" s="73">
        <v>0</v>
      </c>
      <c r="CL323" s="73">
        <v>0</v>
      </c>
      <c r="CM323" s="73">
        <v>0</v>
      </c>
      <c r="CN323" s="73">
        <v>0</v>
      </c>
      <c r="CO323" s="73">
        <v>0</v>
      </c>
      <c r="CP323" s="73">
        <v>0</v>
      </c>
      <c r="CQ323" s="73">
        <v>0</v>
      </c>
      <c r="CR323" s="74">
        <v>0</v>
      </c>
      <c r="CS323" s="75">
        <v>0</v>
      </c>
      <c r="CT323" s="75">
        <v>0</v>
      </c>
      <c r="CU323" s="75">
        <v>0</v>
      </c>
      <c r="CV323" s="75">
        <v>0</v>
      </c>
      <c r="CW323" s="75">
        <v>0</v>
      </c>
      <c r="CX323" s="75" t="s">
        <v>436</v>
      </c>
      <c r="CY323" s="75" t="s">
        <v>436</v>
      </c>
      <c r="CZ323" s="75" t="s">
        <v>436</v>
      </c>
      <c r="DA323" s="76">
        <v>0</v>
      </c>
      <c r="DB323" s="77">
        <v>0</v>
      </c>
      <c r="DC323" s="79">
        <v>0</v>
      </c>
      <c r="DD323" s="79">
        <v>0</v>
      </c>
      <c r="DE323" s="79">
        <v>0</v>
      </c>
    </row>
    <row r="324" spans="1:109" ht="17.25" customHeight="1" x14ac:dyDescent="0.25">
      <c r="A324" s="102" t="s">
        <v>120</v>
      </c>
      <c r="B324" s="103" t="s">
        <v>83</v>
      </c>
      <c r="C324" s="104" t="s">
        <v>115</v>
      </c>
      <c r="D324" s="59">
        <v>34</v>
      </c>
      <c r="E324" s="60">
        <v>28</v>
      </c>
      <c r="F324" s="60">
        <v>13</v>
      </c>
      <c r="G324" s="61">
        <v>2</v>
      </c>
      <c r="H324" s="61">
        <v>2</v>
      </c>
      <c r="I324" s="62">
        <v>0</v>
      </c>
      <c r="J324" s="62">
        <v>0</v>
      </c>
      <c r="K324" s="62">
        <v>0</v>
      </c>
      <c r="L324" s="63">
        <v>3</v>
      </c>
      <c r="M324" s="63">
        <v>0</v>
      </c>
      <c r="N324" s="63">
        <v>87.98</v>
      </c>
      <c r="O324" s="63">
        <v>93.256666666666675</v>
      </c>
      <c r="P324" s="63">
        <v>98.79</v>
      </c>
      <c r="Q324" s="64">
        <v>0</v>
      </c>
      <c r="R324" s="64" t="s">
        <v>436</v>
      </c>
      <c r="S324" s="64" t="s">
        <v>436</v>
      </c>
      <c r="T324" s="64" t="s">
        <v>436</v>
      </c>
      <c r="U324" s="66" t="s">
        <v>432</v>
      </c>
      <c r="V324" s="66" t="s">
        <v>432</v>
      </c>
      <c r="W324" s="66" t="s">
        <v>432</v>
      </c>
      <c r="X324" s="66" t="s">
        <v>432</v>
      </c>
      <c r="Y324" s="62" t="s">
        <v>432</v>
      </c>
      <c r="Z324" s="62" t="s">
        <v>432</v>
      </c>
      <c r="AA324" s="62" t="s">
        <v>432</v>
      </c>
      <c r="AB324" s="62" t="s">
        <v>432</v>
      </c>
      <c r="AC324" s="69">
        <v>2</v>
      </c>
      <c r="AD324" s="69">
        <v>279</v>
      </c>
      <c r="AE324" s="69">
        <v>287.685</v>
      </c>
      <c r="AF324" s="69">
        <v>296.37</v>
      </c>
      <c r="AG324" s="69">
        <v>3</v>
      </c>
      <c r="AH324" s="69">
        <v>3</v>
      </c>
      <c r="AI324" s="69">
        <v>12</v>
      </c>
      <c r="AJ324" s="69">
        <v>1</v>
      </c>
      <c r="AK324" s="69">
        <v>1</v>
      </c>
      <c r="AL324" s="63">
        <v>1</v>
      </c>
      <c r="AM324" s="63">
        <v>87.98</v>
      </c>
      <c r="AN324" s="63">
        <v>87.98</v>
      </c>
      <c r="AO324" s="63">
        <v>87.98</v>
      </c>
      <c r="AP324" s="63">
        <v>1</v>
      </c>
      <c r="AQ324" s="63">
        <v>703.84</v>
      </c>
      <c r="AR324" s="63">
        <v>703.84</v>
      </c>
      <c r="AS324" s="63">
        <v>703.84</v>
      </c>
      <c r="AT324" s="63">
        <v>8</v>
      </c>
      <c r="AU324" s="63">
        <v>8</v>
      </c>
      <c r="AV324" s="63">
        <v>8</v>
      </c>
      <c r="AW324" s="63">
        <v>0</v>
      </c>
      <c r="AX324" s="63">
        <v>0</v>
      </c>
      <c r="AY324" s="71">
        <v>0</v>
      </c>
      <c r="AZ324" s="71">
        <v>0</v>
      </c>
      <c r="BA324" s="71">
        <v>0</v>
      </c>
      <c r="BB324" s="71">
        <v>0</v>
      </c>
      <c r="BC324" s="71">
        <v>0</v>
      </c>
      <c r="BD324" s="71">
        <v>0</v>
      </c>
      <c r="BE324" s="71">
        <v>0</v>
      </c>
      <c r="BF324" s="71">
        <v>0</v>
      </c>
      <c r="BG324" s="71">
        <v>0</v>
      </c>
      <c r="BH324" s="71">
        <v>0</v>
      </c>
      <c r="BI324" s="71">
        <v>0</v>
      </c>
      <c r="BJ324" s="71">
        <v>0</v>
      </c>
      <c r="BK324" s="71">
        <v>0</v>
      </c>
      <c r="BL324" s="71">
        <v>0</v>
      </c>
      <c r="BM324" s="71">
        <v>0</v>
      </c>
      <c r="BN324" s="71">
        <v>0</v>
      </c>
      <c r="BO324" s="71">
        <v>0</v>
      </c>
      <c r="BP324" s="71">
        <v>0</v>
      </c>
      <c r="BQ324" s="71">
        <v>0</v>
      </c>
      <c r="BR324" s="71">
        <v>0</v>
      </c>
      <c r="BS324" s="71">
        <v>0</v>
      </c>
      <c r="BT324" s="71">
        <v>0</v>
      </c>
      <c r="BU324" s="71">
        <v>0</v>
      </c>
      <c r="BV324" s="71">
        <v>0</v>
      </c>
      <c r="BW324" s="71">
        <v>0</v>
      </c>
      <c r="BX324" s="71">
        <v>0</v>
      </c>
      <c r="BY324" s="71">
        <v>0</v>
      </c>
      <c r="BZ324" s="71">
        <v>0</v>
      </c>
      <c r="CA324" s="71">
        <v>0</v>
      </c>
      <c r="CB324" s="71">
        <v>0</v>
      </c>
      <c r="CC324" s="71">
        <v>0</v>
      </c>
      <c r="CD324" s="71">
        <v>0</v>
      </c>
      <c r="CE324" s="71">
        <v>0</v>
      </c>
      <c r="CF324" s="71">
        <v>0</v>
      </c>
      <c r="CG324" s="71">
        <v>0</v>
      </c>
      <c r="CH324" s="71">
        <v>0</v>
      </c>
      <c r="CI324" s="73">
        <v>0</v>
      </c>
      <c r="CJ324" s="73">
        <v>0</v>
      </c>
      <c r="CK324" s="73">
        <v>0</v>
      </c>
      <c r="CL324" s="73">
        <v>0</v>
      </c>
      <c r="CM324" s="73">
        <v>0</v>
      </c>
      <c r="CN324" s="73">
        <v>0</v>
      </c>
      <c r="CO324" s="73">
        <v>0</v>
      </c>
      <c r="CP324" s="73">
        <v>0</v>
      </c>
      <c r="CQ324" s="73">
        <v>0</v>
      </c>
      <c r="CR324" s="74">
        <v>0</v>
      </c>
      <c r="CS324" s="75">
        <v>0</v>
      </c>
      <c r="CT324" s="75">
        <v>0</v>
      </c>
      <c r="CU324" s="75">
        <v>0</v>
      </c>
      <c r="CV324" s="75">
        <v>0</v>
      </c>
      <c r="CW324" s="75">
        <v>0</v>
      </c>
      <c r="CX324" s="75" t="s">
        <v>436</v>
      </c>
      <c r="CY324" s="75" t="s">
        <v>436</v>
      </c>
      <c r="CZ324" s="75" t="s">
        <v>436</v>
      </c>
      <c r="DA324" s="76">
        <v>1</v>
      </c>
      <c r="DB324" s="77">
        <v>0</v>
      </c>
      <c r="DC324" s="79">
        <v>0</v>
      </c>
      <c r="DD324" s="79">
        <v>1</v>
      </c>
      <c r="DE324" s="79">
        <v>2</v>
      </c>
    </row>
    <row r="325" spans="1:109" ht="17.25" customHeight="1" x14ac:dyDescent="0.25">
      <c r="A325" s="102" t="s">
        <v>120</v>
      </c>
      <c r="B325" s="103" t="s">
        <v>84</v>
      </c>
      <c r="C325" s="104" t="s">
        <v>115</v>
      </c>
      <c r="D325" s="59">
        <v>153</v>
      </c>
      <c r="E325" s="60">
        <v>173</v>
      </c>
      <c r="F325" s="60">
        <v>62</v>
      </c>
      <c r="G325" s="61">
        <v>34</v>
      </c>
      <c r="H325" s="61">
        <v>22</v>
      </c>
      <c r="I325" s="62">
        <v>13</v>
      </c>
      <c r="J325" s="62">
        <v>0</v>
      </c>
      <c r="K325" s="62">
        <v>9</v>
      </c>
      <c r="L325" s="63">
        <v>36</v>
      </c>
      <c r="M325" s="63">
        <v>0</v>
      </c>
      <c r="N325" s="63">
        <v>13.666666666666666</v>
      </c>
      <c r="O325" s="63">
        <v>86.364811507936508</v>
      </c>
      <c r="P325" s="63">
        <v>178.54333333333332</v>
      </c>
      <c r="Q325" s="64">
        <v>2</v>
      </c>
      <c r="R325" s="64">
        <v>31.8</v>
      </c>
      <c r="S325" s="64">
        <v>42.6815</v>
      </c>
      <c r="T325" s="64">
        <v>53.563000000000002</v>
      </c>
      <c r="U325" s="66" t="s">
        <v>432</v>
      </c>
      <c r="V325" s="66" t="s">
        <v>432</v>
      </c>
      <c r="W325" s="66" t="s">
        <v>432</v>
      </c>
      <c r="X325" s="66" t="s">
        <v>432</v>
      </c>
      <c r="Y325" s="62" t="s">
        <v>432</v>
      </c>
      <c r="Z325" s="62" t="s">
        <v>432</v>
      </c>
      <c r="AA325" s="62" t="s">
        <v>432</v>
      </c>
      <c r="AB325" s="62" t="s">
        <v>432</v>
      </c>
      <c r="AC325" s="69">
        <v>30</v>
      </c>
      <c r="AD325" s="69">
        <v>41</v>
      </c>
      <c r="AE325" s="69">
        <v>495.07300000000009</v>
      </c>
      <c r="AF325" s="69">
        <v>2157.6</v>
      </c>
      <c r="AG325" s="69">
        <v>2</v>
      </c>
      <c r="AH325" s="69">
        <v>5.9333333333333336</v>
      </c>
      <c r="AI325" s="69">
        <v>19</v>
      </c>
      <c r="AJ325" s="69">
        <v>17</v>
      </c>
      <c r="AK325" s="69">
        <v>13</v>
      </c>
      <c r="AL325" s="63">
        <v>6</v>
      </c>
      <c r="AM325" s="63">
        <v>13.666666666666666</v>
      </c>
      <c r="AN325" s="63">
        <v>68.94047619047619</v>
      </c>
      <c r="AO325" s="63">
        <v>135.88499999999999</v>
      </c>
      <c r="AP325" s="63">
        <v>5</v>
      </c>
      <c r="AQ325" s="63">
        <v>41.56</v>
      </c>
      <c r="AR325" s="63">
        <v>685.65333333333331</v>
      </c>
      <c r="AS325" s="63">
        <v>1404.82</v>
      </c>
      <c r="AT325" s="63">
        <v>2</v>
      </c>
      <c r="AU325" s="63">
        <v>8.1666666666666661</v>
      </c>
      <c r="AV325" s="63">
        <v>16</v>
      </c>
      <c r="AW325" s="63">
        <v>7</v>
      </c>
      <c r="AX325" s="63">
        <v>6</v>
      </c>
      <c r="AY325" s="71">
        <v>0</v>
      </c>
      <c r="AZ325" s="71">
        <v>6</v>
      </c>
      <c r="BA325" s="71">
        <v>0</v>
      </c>
      <c r="BB325" s="71">
        <v>0</v>
      </c>
      <c r="BC325" s="71">
        <v>5</v>
      </c>
      <c r="BD325" s="71">
        <v>0</v>
      </c>
      <c r="BE325" s="71">
        <v>4</v>
      </c>
      <c r="BF325" s="71">
        <v>0</v>
      </c>
      <c r="BG325" s="71">
        <v>0</v>
      </c>
      <c r="BH325" s="71">
        <v>0</v>
      </c>
      <c r="BI325" s="71">
        <v>0</v>
      </c>
      <c r="BJ325" s="71">
        <v>0</v>
      </c>
      <c r="BK325" s="71">
        <v>1</v>
      </c>
      <c r="BL325" s="71">
        <v>4</v>
      </c>
      <c r="BM325" s="71">
        <v>0</v>
      </c>
      <c r="BN325" s="71">
        <v>0</v>
      </c>
      <c r="BO325" s="71">
        <v>0</v>
      </c>
      <c r="BP325" s="71">
        <v>0</v>
      </c>
      <c r="BQ325" s="71">
        <v>0</v>
      </c>
      <c r="BR325" s="71">
        <v>0</v>
      </c>
      <c r="BS325" s="71">
        <v>1</v>
      </c>
      <c r="BT325" s="71">
        <v>0</v>
      </c>
      <c r="BU325" s="71">
        <v>0</v>
      </c>
      <c r="BV325" s="71">
        <v>0</v>
      </c>
      <c r="BW325" s="71">
        <v>0</v>
      </c>
      <c r="BX325" s="71">
        <v>0</v>
      </c>
      <c r="BY325" s="71">
        <v>0</v>
      </c>
      <c r="BZ325" s="71">
        <v>1</v>
      </c>
      <c r="CA325" s="71">
        <v>0</v>
      </c>
      <c r="CB325" s="71">
        <v>2161</v>
      </c>
      <c r="CC325" s="71">
        <v>5</v>
      </c>
      <c r="CD325" s="71">
        <v>0</v>
      </c>
      <c r="CE325" s="71">
        <v>0</v>
      </c>
      <c r="CF325" s="71">
        <v>0</v>
      </c>
      <c r="CG325" s="71">
        <v>1</v>
      </c>
      <c r="CH325" s="71">
        <v>0</v>
      </c>
      <c r="CI325" s="73">
        <v>0</v>
      </c>
      <c r="CJ325" s="73">
        <v>0</v>
      </c>
      <c r="CK325" s="73">
        <v>0</v>
      </c>
      <c r="CL325" s="73">
        <v>0</v>
      </c>
      <c r="CM325" s="73">
        <v>0</v>
      </c>
      <c r="CN325" s="73">
        <v>0</v>
      </c>
      <c r="CO325" s="73">
        <v>0</v>
      </c>
      <c r="CP325" s="73">
        <v>0</v>
      </c>
      <c r="CQ325" s="73">
        <v>0</v>
      </c>
      <c r="CR325" s="74">
        <v>0</v>
      </c>
      <c r="CS325" s="75">
        <v>1</v>
      </c>
      <c r="CT325" s="75">
        <v>0</v>
      </c>
      <c r="CU325" s="75">
        <v>0</v>
      </c>
      <c r="CV325" s="75">
        <v>0</v>
      </c>
      <c r="CW325" s="75">
        <v>0</v>
      </c>
      <c r="CX325" s="75" t="s">
        <v>436</v>
      </c>
      <c r="CY325" s="75" t="s">
        <v>436</v>
      </c>
      <c r="CZ325" s="75" t="s">
        <v>436</v>
      </c>
      <c r="DA325" s="76">
        <v>0</v>
      </c>
      <c r="DB325" s="77">
        <v>0</v>
      </c>
      <c r="DC325" s="79">
        <v>1</v>
      </c>
      <c r="DD325" s="79">
        <v>4</v>
      </c>
      <c r="DE325" s="79">
        <v>30</v>
      </c>
    </row>
    <row r="326" spans="1:109" ht="17.25" customHeight="1" x14ac:dyDescent="0.25">
      <c r="A326" s="102" t="s">
        <v>120</v>
      </c>
      <c r="B326" s="103" t="s">
        <v>85</v>
      </c>
      <c r="C326" s="104" t="s">
        <v>115</v>
      </c>
      <c r="D326" s="59">
        <v>25</v>
      </c>
      <c r="E326" s="60">
        <v>22</v>
      </c>
      <c r="F326" s="60">
        <v>6</v>
      </c>
      <c r="G326" s="61">
        <v>6</v>
      </c>
      <c r="H326" s="61">
        <v>2</v>
      </c>
      <c r="I326" s="62">
        <v>2</v>
      </c>
      <c r="J326" s="62">
        <v>0</v>
      </c>
      <c r="K326" s="62">
        <v>2</v>
      </c>
      <c r="L326" s="63">
        <v>1</v>
      </c>
      <c r="M326" s="63">
        <v>0</v>
      </c>
      <c r="N326" s="63">
        <v>89.497777777777785</v>
      </c>
      <c r="O326" s="63">
        <v>89.497777777777785</v>
      </c>
      <c r="P326" s="63">
        <v>89.497777777777785</v>
      </c>
      <c r="Q326" s="64">
        <v>0</v>
      </c>
      <c r="R326" s="64" t="s">
        <v>436</v>
      </c>
      <c r="S326" s="64" t="s">
        <v>436</v>
      </c>
      <c r="T326" s="64" t="s">
        <v>436</v>
      </c>
      <c r="U326" s="66" t="s">
        <v>432</v>
      </c>
      <c r="V326" s="66" t="s">
        <v>432</v>
      </c>
      <c r="W326" s="66" t="s">
        <v>432</v>
      </c>
      <c r="X326" s="66" t="s">
        <v>432</v>
      </c>
      <c r="Y326" s="62" t="s">
        <v>432</v>
      </c>
      <c r="Z326" s="62" t="s">
        <v>432</v>
      </c>
      <c r="AA326" s="62" t="s">
        <v>432</v>
      </c>
      <c r="AB326" s="62" t="s">
        <v>432</v>
      </c>
      <c r="AC326" s="69">
        <v>1</v>
      </c>
      <c r="AD326" s="69">
        <v>805.48</v>
      </c>
      <c r="AE326" s="69">
        <v>805.48</v>
      </c>
      <c r="AF326" s="69">
        <v>805.48</v>
      </c>
      <c r="AG326" s="69">
        <v>9</v>
      </c>
      <c r="AH326" s="69">
        <v>9</v>
      </c>
      <c r="AI326" s="69">
        <v>9</v>
      </c>
      <c r="AJ326" s="69">
        <v>1</v>
      </c>
      <c r="AK326" s="69">
        <v>1</v>
      </c>
      <c r="AL326" s="63">
        <v>0</v>
      </c>
      <c r="AM326" s="63" t="s">
        <v>436</v>
      </c>
      <c r="AN326" s="63" t="s">
        <v>436</v>
      </c>
      <c r="AO326" s="63" t="s">
        <v>436</v>
      </c>
      <c r="AP326" s="63">
        <v>0</v>
      </c>
      <c r="AQ326" s="63" t="s">
        <v>436</v>
      </c>
      <c r="AR326" s="63" t="s">
        <v>436</v>
      </c>
      <c r="AS326" s="63" t="s">
        <v>436</v>
      </c>
      <c r="AT326" s="63" t="s">
        <v>436</v>
      </c>
      <c r="AU326" s="63" t="s">
        <v>436</v>
      </c>
      <c r="AV326" s="63" t="s">
        <v>436</v>
      </c>
      <c r="AW326" s="63">
        <v>0</v>
      </c>
      <c r="AX326" s="63">
        <v>0</v>
      </c>
      <c r="AY326" s="71">
        <v>0</v>
      </c>
      <c r="AZ326" s="71">
        <v>0</v>
      </c>
      <c r="BA326" s="71">
        <v>0</v>
      </c>
      <c r="BB326" s="71">
        <v>0</v>
      </c>
      <c r="BC326" s="71">
        <v>0</v>
      </c>
      <c r="BD326" s="71">
        <v>0</v>
      </c>
      <c r="BE326" s="71">
        <v>0</v>
      </c>
      <c r="BF326" s="71">
        <v>0</v>
      </c>
      <c r="BG326" s="71">
        <v>0</v>
      </c>
      <c r="BH326" s="71">
        <v>0</v>
      </c>
      <c r="BI326" s="71">
        <v>0</v>
      </c>
      <c r="BJ326" s="71">
        <v>0</v>
      </c>
      <c r="BK326" s="71">
        <v>0</v>
      </c>
      <c r="BL326" s="71">
        <v>0</v>
      </c>
      <c r="BM326" s="71">
        <v>0</v>
      </c>
      <c r="BN326" s="71">
        <v>0</v>
      </c>
      <c r="BO326" s="71">
        <v>0</v>
      </c>
      <c r="BP326" s="71">
        <v>0</v>
      </c>
      <c r="BQ326" s="71">
        <v>0</v>
      </c>
      <c r="BR326" s="71">
        <v>0</v>
      </c>
      <c r="BS326" s="71">
        <v>1</v>
      </c>
      <c r="BT326" s="71">
        <v>0</v>
      </c>
      <c r="BU326" s="71">
        <v>0</v>
      </c>
      <c r="BV326" s="71">
        <v>0</v>
      </c>
      <c r="BW326" s="71">
        <v>0</v>
      </c>
      <c r="BX326" s="71">
        <v>0</v>
      </c>
      <c r="BY326" s="71">
        <v>0</v>
      </c>
      <c r="BZ326" s="71">
        <v>1</v>
      </c>
      <c r="CA326" s="71">
        <v>0</v>
      </c>
      <c r="CB326" s="71">
        <v>653.98</v>
      </c>
      <c r="CC326" s="71">
        <v>4</v>
      </c>
      <c r="CD326" s="71">
        <v>0</v>
      </c>
      <c r="CE326" s="71">
        <v>0</v>
      </c>
      <c r="CF326" s="71">
        <v>0</v>
      </c>
      <c r="CG326" s="71">
        <v>1</v>
      </c>
      <c r="CH326" s="71">
        <v>0</v>
      </c>
      <c r="CI326" s="73">
        <v>0</v>
      </c>
      <c r="CJ326" s="73">
        <v>0</v>
      </c>
      <c r="CK326" s="73">
        <v>0</v>
      </c>
      <c r="CL326" s="73">
        <v>0</v>
      </c>
      <c r="CM326" s="73">
        <v>0</v>
      </c>
      <c r="CN326" s="73">
        <v>0</v>
      </c>
      <c r="CO326" s="73">
        <v>0</v>
      </c>
      <c r="CP326" s="73">
        <v>0</v>
      </c>
      <c r="CQ326" s="73">
        <v>0</v>
      </c>
      <c r="CR326" s="74">
        <v>0</v>
      </c>
      <c r="CS326" s="75">
        <v>0</v>
      </c>
      <c r="CT326" s="75">
        <v>0</v>
      </c>
      <c r="CU326" s="75">
        <v>0</v>
      </c>
      <c r="CV326" s="75">
        <v>0</v>
      </c>
      <c r="CW326" s="75">
        <v>0</v>
      </c>
      <c r="CX326" s="75" t="s">
        <v>436</v>
      </c>
      <c r="CY326" s="75" t="s">
        <v>436</v>
      </c>
      <c r="CZ326" s="75" t="s">
        <v>436</v>
      </c>
      <c r="DA326" s="76">
        <v>0</v>
      </c>
      <c r="DB326" s="77">
        <v>0</v>
      </c>
      <c r="DC326" s="79">
        <v>0</v>
      </c>
      <c r="DD326" s="79">
        <v>0</v>
      </c>
      <c r="DE326" s="79">
        <v>1</v>
      </c>
    </row>
    <row r="327" spans="1:109" ht="17.25" customHeight="1" x14ac:dyDescent="0.25">
      <c r="A327" s="102" t="s">
        <v>120</v>
      </c>
      <c r="B327" s="103" t="s">
        <v>86</v>
      </c>
      <c r="C327" s="104" t="s">
        <v>115</v>
      </c>
      <c r="D327" s="59">
        <v>12</v>
      </c>
      <c r="E327" s="60">
        <v>29</v>
      </c>
      <c r="F327" s="60">
        <v>6</v>
      </c>
      <c r="G327" s="61">
        <v>9</v>
      </c>
      <c r="H327" s="61">
        <v>3</v>
      </c>
      <c r="I327" s="62">
        <v>3</v>
      </c>
      <c r="J327" s="62">
        <v>0</v>
      </c>
      <c r="K327" s="62">
        <v>2</v>
      </c>
      <c r="L327" s="63">
        <v>8</v>
      </c>
      <c r="M327" s="63">
        <v>0</v>
      </c>
      <c r="N327" s="63">
        <v>31.25</v>
      </c>
      <c r="O327" s="63">
        <v>64.362127976190479</v>
      </c>
      <c r="P327" s="63">
        <v>96.792500000000004</v>
      </c>
      <c r="Q327" s="64">
        <v>0</v>
      </c>
      <c r="R327" s="64" t="s">
        <v>436</v>
      </c>
      <c r="S327" s="64" t="s">
        <v>436</v>
      </c>
      <c r="T327" s="64" t="s">
        <v>436</v>
      </c>
      <c r="U327" s="66" t="s">
        <v>432</v>
      </c>
      <c r="V327" s="66" t="s">
        <v>432</v>
      </c>
      <c r="W327" s="66" t="s">
        <v>432</v>
      </c>
      <c r="X327" s="66" t="s">
        <v>432</v>
      </c>
      <c r="Y327" s="62" t="s">
        <v>432</v>
      </c>
      <c r="Z327" s="62" t="s">
        <v>432</v>
      </c>
      <c r="AA327" s="62" t="s">
        <v>432</v>
      </c>
      <c r="AB327" s="62" t="s">
        <v>432</v>
      </c>
      <c r="AC327" s="69">
        <v>6</v>
      </c>
      <c r="AD327" s="69">
        <v>82.12</v>
      </c>
      <c r="AE327" s="69">
        <v>261.35666666666668</v>
      </c>
      <c r="AF327" s="69">
        <v>675.03</v>
      </c>
      <c r="AG327" s="69">
        <v>2</v>
      </c>
      <c r="AH327" s="69">
        <v>4</v>
      </c>
      <c r="AI327" s="69">
        <v>7</v>
      </c>
      <c r="AJ327" s="69">
        <v>4</v>
      </c>
      <c r="AK327" s="69">
        <v>2</v>
      </c>
      <c r="AL327" s="63">
        <v>2</v>
      </c>
      <c r="AM327" s="63">
        <v>82.12</v>
      </c>
      <c r="AN327" s="63">
        <v>82.12</v>
      </c>
      <c r="AO327" s="63">
        <v>82.12</v>
      </c>
      <c r="AP327" s="63">
        <v>1</v>
      </c>
      <c r="AQ327" s="63">
        <v>82.12</v>
      </c>
      <c r="AR327" s="63">
        <v>82.12</v>
      </c>
      <c r="AS327" s="63">
        <v>82.12</v>
      </c>
      <c r="AT327" s="63">
        <v>1</v>
      </c>
      <c r="AU327" s="63">
        <v>1</v>
      </c>
      <c r="AV327" s="63">
        <v>1</v>
      </c>
      <c r="AW327" s="63">
        <v>1</v>
      </c>
      <c r="AX327" s="63">
        <v>1</v>
      </c>
      <c r="AY327" s="71">
        <v>0</v>
      </c>
      <c r="AZ327" s="71">
        <v>0</v>
      </c>
      <c r="BA327" s="71">
        <v>0</v>
      </c>
      <c r="BB327" s="71">
        <v>0</v>
      </c>
      <c r="BC327" s="71">
        <v>0</v>
      </c>
      <c r="BD327" s="71">
        <v>0</v>
      </c>
      <c r="BE327" s="71">
        <v>0</v>
      </c>
      <c r="BF327" s="71">
        <v>0</v>
      </c>
      <c r="BG327" s="71">
        <v>0</v>
      </c>
      <c r="BH327" s="71">
        <v>0</v>
      </c>
      <c r="BI327" s="71">
        <v>0</v>
      </c>
      <c r="BJ327" s="71">
        <v>0</v>
      </c>
      <c r="BK327" s="71">
        <v>0</v>
      </c>
      <c r="BL327" s="71">
        <v>0</v>
      </c>
      <c r="BM327" s="71">
        <v>0</v>
      </c>
      <c r="BN327" s="71">
        <v>0</v>
      </c>
      <c r="BO327" s="71">
        <v>0</v>
      </c>
      <c r="BP327" s="71">
        <v>0</v>
      </c>
      <c r="BQ327" s="71">
        <v>0</v>
      </c>
      <c r="BR327" s="71">
        <v>0</v>
      </c>
      <c r="BS327" s="71">
        <v>0</v>
      </c>
      <c r="BT327" s="71">
        <v>0</v>
      </c>
      <c r="BU327" s="71">
        <v>0</v>
      </c>
      <c r="BV327" s="71">
        <v>0</v>
      </c>
      <c r="BW327" s="71">
        <v>0</v>
      </c>
      <c r="BX327" s="71">
        <v>0</v>
      </c>
      <c r="BY327" s="71">
        <v>0</v>
      </c>
      <c r="BZ327" s="71">
        <v>0</v>
      </c>
      <c r="CA327" s="71">
        <v>0</v>
      </c>
      <c r="CB327" s="71">
        <v>0</v>
      </c>
      <c r="CC327" s="71">
        <v>0</v>
      </c>
      <c r="CD327" s="71">
        <v>0</v>
      </c>
      <c r="CE327" s="71">
        <v>0</v>
      </c>
      <c r="CF327" s="71">
        <v>0</v>
      </c>
      <c r="CG327" s="71">
        <v>0</v>
      </c>
      <c r="CH327" s="71">
        <v>0</v>
      </c>
      <c r="CI327" s="73">
        <v>0</v>
      </c>
      <c r="CJ327" s="73">
        <v>0</v>
      </c>
      <c r="CK327" s="73">
        <v>0</v>
      </c>
      <c r="CL327" s="73">
        <v>0</v>
      </c>
      <c r="CM327" s="73">
        <v>0</v>
      </c>
      <c r="CN327" s="73">
        <v>0</v>
      </c>
      <c r="CO327" s="73">
        <v>0</v>
      </c>
      <c r="CP327" s="73">
        <v>0</v>
      </c>
      <c r="CQ327" s="73">
        <v>0</v>
      </c>
      <c r="CR327" s="74">
        <v>0</v>
      </c>
      <c r="CS327" s="75">
        <v>0</v>
      </c>
      <c r="CT327" s="75">
        <v>0</v>
      </c>
      <c r="CU327" s="75">
        <v>0</v>
      </c>
      <c r="CV327" s="75">
        <v>0</v>
      </c>
      <c r="CW327" s="75">
        <v>0</v>
      </c>
      <c r="CX327" s="75" t="s">
        <v>436</v>
      </c>
      <c r="CY327" s="75" t="s">
        <v>436</v>
      </c>
      <c r="CZ327" s="75" t="s">
        <v>436</v>
      </c>
      <c r="DA327" s="76">
        <v>0</v>
      </c>
      <c r="DB327" s="77">
        <v>0</v>
      </c>
      <c r="DC327" s="79">
        <v>0</v>
      </c>
      <c r="DD327" s="79">
        <v>1</v>
      </c>
      <c r="DE327" s="79">
        <v>6</v>
      </c>
    </row>
    <row r="328" spans="1:109" ht="17.25" customHeight="1" x14ac:dyDescent="0.25">
      <c r="A328" s="102" t="s">
        <v>120</v>
      </c>
      <c r="B328" s="103" t="s">
        <v>87</v>
      </c>
      <c r="C328" s="104" t="s">
        <v>115</v>
      </c>
      <c r="D328" s="59">
        <v>65</v>
      </c>
      <c r="E328" s="60">
        <v>94</v>
      </c>
      <c r="F328" s="60">
        <v>29</v>
      </c>
      <c r="G328" s="61">
        <v>27</v>
      </c>
      <c r="H328" s="61">
        <v>15</v>
      </c>
      <c r="I328" s="62">
        <v>3</v>
      </c>
      <c r="J328" s="62">
        <v>0</v>
      </c>
      <c r="K328" s="62">
        <v>3</v>
      </c>
      <c r="L328" s="63">
        <v>14</v>
      </c>
      <c r="M328" s="63">
        <v>0</v>
      </c>
      <c r="N328" s="63">
        <v>19.841111111111111</v>
      </c>
      <c r="O328" s="63">
        <v>71.736931663574509</v>
      </c>
      <c r="P328" s="63">
        <v>141</v>
      </c>
      <c r="Q328" s="64">
        <v>0</v>
      </c>
      <c r="R328" s="64" t="s">
        <v>436</v>
      </c>
      <c r="S328" s="64" t="s">
        <v>436</v>
      </c>
      <c r="T328" s="64" t="s">
        <v>436</v>
      </c>
      <c r="U328" s="66" t="s">
        <v>432</v>
      </c>
      <c r="V328" s="66" t="s">
        <v>432</v>
      </c>
      <c r="W328" s="66" t="s">
        <v>432</v>
      </c>
      <c r="X328" s="66" t="s">
        <v>432</v>
      </c>
      <c r="Y328" s="62" t="s">
        <v>432</v>
      </c>
      <c r="Z328" s="62" t="s">
        <v>432</v>
      </c>
      <c r="AA328" s="62" t="s">
        <v>432</v>
      </c>
      <c r="AB328" s="62" t="s">
        <v>432</v>
      </c>
      <c r="AC328" s="69">
        <v>13</v>
      </c>
      <c r="AD328" s="69">
        <v>75.97</v>
      </c>
      <c r="AE328" s="69">
        <v>418.31153846153853</v>
      </c>
      <c r="AF328" s="69">
        <v>1211.8599999999999</v>
      </c>
      <c r="AG328" s="69">
        <v>2</v>
      </c>
      <c r="AH328" s="69">
        <v>6.7692307692307692</v>
      </c>
      <c r="AI328" s="69">
        <v>18</v>
      </c>
      <c r="AJ328" s="69">
        <v>8</v>
      </c>
      <c r="AK328" s="69">
        <v>8</v>
      </c>
      <c r="AL328" s="63">
        <v>1</v>
      </c>
      <c r="AM328" s="63">
        <v>19.888333333333335</v>
      </c>
      <c r="AN328" s="63">
        <v>19.888333333333335</v>
      </c>
      <c r="AO328" s="63">
        <v>19.888333333333335</v>
      </c>
      <c r="AP328" s="63">
        <v>1</v>
      </c>
      <c r="AQ328" s="63">
        <v>1073.97</v>
      </c>
      <c r="AR328" s="63">
        <v>1073.97</v>
      </c>
      <c r="AS328" s="63">
        <v>1073.97</v>
      </c>
      <c r="AT328" s="63">
        <v>54</v>
      </c>
      <c r="AU328" s="63">
        <v>54</v>
      </c>
      <c r="AV328" s="63">
        <v>54</v>
      </c>
      <c r="AW328" s="63">
        <v>0</v>
      </c>
      <c r="AX328" s="63">
        <v>0</v>
      </c>
      <c r="AY328" s="71">
        <v>0</v>
      </c>
      <c r="AZ328" s="71">
        <v>5</v>
      </c>
      <c r="BA328" s="71">
        <v>0</v>
      </c>
      <c r="BB328" s="71">
        <v>0</v>
      </c>
      <c r="BC328" s="71">
        <v>3</v>
      </c>
      <c r="BD328" s="71">
        <v>0</v>
      </c>
      <c r="BE328" s="71">
        <v>3</v>
      </c>
      <c r="BF328" s="71">
        <v>0</v>
      </c>
      <c r="BG328" s="71">
        <v>0</v>
      </c>
      <c r="BH328" s="71">
        <v>0</v>
      </c>
      <c r="BI328" s="71">
        <v>0</v>
      </c>
      <c r="BJ328" s="71">
        <v>0</v>
      </c>
      <c r="BK328" s="71">
        <v>0</v>
      </c>
      <c r="BL328" s="71">
        <v>3</v>
      </c>
      <c r="BM328" s="71">
        <v>0</v>
      </c>
      <c r="BN328" s="71">
        <v>0</v>
      </c>
      <c r="BO328" s="71">
        <v>0</v>
      </c>
      <c r="BP328" s="71">
        <v>0</v>
      </c>
      <c r="BQ328" s="71">
        <v>0</v>
      </c>
      <c r="BR328" s="71">
        <v>0</v>
      </c>
      <c r="BS328" s="71">
        <v>0</v>
      </c>
      <c r="BT328" s="71">
        <v>0</v>
      </c>
      <c r="BU328" s="71">
        <v>0</v>
      </c>
      <c r="BV328" s="71">
        <v>0</v>
      </c>
      <c r="BW328" s="71">
        <v>0</v>
      </c>
      <c r="BX328" s="71">
        <v>0</v>
      </c>
      <c r="BY328" s="71">
        <v>0</v>
      </c>
      <c r="BZ328" s="71">
        <v>0</v>
      </c>
      <c r="CA328" s="71">
        <v>0</v>
      </c>
      <c r="CB328" s="71">
        <v>0</v>
      </c>
      <c r="CC328" s="71">
        <v>0</v>
      </c>
      <c r="CD328" s="71">
        <v>0</v>
      </c>
      <c r="CE328" s="71">
        <v>0</v>
      </c>
      <c r="CF328" s="71">
        <v>0</v>
      </c>
      <c r="CG328" s="71">
        <v>0</v>
      </c>
      <c r="CH328" s="71">
        <v>0</v>
      </c>
      <c r="CI328" s="73">
        <v>0</v>
      </c>
      <c r="CJ328" s="73">
        <v>0</v>
      </c>
      <c r="CK328" s="73">
        <v>0</v>
      </c>
      <c r="CL328" s="73">
        <v>0</v>
      </c>
      <c r="CM328" s="73">
        <v>0</v>
      </c>
      <c r="CN328" s="73">
        <v>0</v>
      </c>
      <c r="CO328" s="73">
        <v>0</v>
      </c>
      <c r="CP328" s="73">
        <v>0</v>
      </c>
      <c r="CQ328" s="73">
        <v>0</v>
      </c>
      <c r="CR328" s="74">
        <v>0</v>
      </c>
      <c r="CS328" s="75">
        <v>1</v>
      </c>
      <c r="CT328" s="75">
        <v>1</v>
      </c>
      <c r="CU328" s="75">
        <v>0</v>
      </c>
      <c r="CV328" s="75">
        <v>0</v>
      </c>
      <c r="CW328" s="75">
        <v>0</v>
      </c>
      <c r="CX328" s="75">
        <v>655</v>
      </c>
      <c r="CY328" s="75">
        <v>655</v>
      </c>
      <c r="CZ328" s="75">
        <v>655</v>
      </c>
      <c r="DA328" s="76">
        <v>0</v>
      </c>
      <c r="DB328" s="77">
        <v>0</v>
      </c>
      <c r="DC328" s="79">
        <v>2</v>
      </c>
      <c r="DD328" s="79">
        <v>1</v>
      </c>
      <c r="DE328" s="79">
        <v>13</v>
      </c>
    </row>
    <row r="329" spans="1:109" ht="17.25" customHeight="1" x14ac:dyDescent="0.25">
      <c r="A329" s="102" t="s">
        <v>120</v>
      </c>
      <c r="B329" s="103" t="s">
        <v>88</v>
      </c>
      <c r="C329" s="104" t="s">
        <v>115</v>
      </c>
      <c r="D329" s="59">
        <v>25</v>
      </c>
      <c r="E329" s="60">
        <v>17</v>
      </c>
      <c r="F329" s="60">
        <v>6</v>
      </c>
      <c r="G329" s="61">
        <v>5</v>
      </c>
      <c r="H329" s="61">
        <v>4</v>
      </c>
      <c r="I329" s="62">
        <v>2</v>
      </c>
      <c r="J329" s="62">
        <v>0</v>
      </c>
      <c r="K329" s="62">
        <v>2</v>
      </c>
      <c r="L329" s="63">
        <v>2</v>
      </c>
      <c r="M329" s="63">
        <v>0</v>
      </c>
      <c r="N329" s="63">
        <v>45.333333333333336</v>
      </c>
      <c r="O329" s="63">
        <v>61.320416666666674</v>
      </c>
      <c r="P329" s="63">
        <v>77.307500000000005</v>
      </c>
      <c r="Q329" s="64">
        <v>0</v>
      </c>
      <c r="R329" s="64" t="s">
        <v>436</v>
      </c>
      <c r="S329" s="64" t="s">
        <v>436</v>
      </c>
      <c r="T329" s="64" t="s">
        <v>436</v>
      </c>
      <c r="U329" s="66" t="s">
        <v>432</v>
      </c>
      <c r="V329" s="66" t="s">
        <v>432</v>
      </c>
      <c r="W329" s="66" t="s">
        <v>432</v>
      </c>
      <c r="X329" s="66" t="s">
        <v>432</v>
      </c>
      <c r="Y329" s="62" t="s">
        <v>432</v>
      </c>
      <c r="Z329" s="62" t="s">
        <v>432</v>
      </c>
      <c r="AA329" s="62" t="s">
        <v>432</v>
      </c>
      <c r="AB329" s="62" t="s">
        <v>432</v>
      </c>
      <c r="AC329" s="69">
        <v>1</v>
      </c>
      <c r="AD329" s="69">
        <v>927.69</v>
      </c>
      <c r="AE329" s="69">
        <v>927.69</v>
      </c>
      <c r="AF329" s="69">
        <v>927.69</v>
      </c>
      <c r="AG329" s="69">
        <v>12</v>
      </c>
      <c r="AH329" s="69">
        <v>12</v>
      </c>
      <c r="AI329" s="69">
        <v>12</v>
      </c>
      <c r="AJ329" s="69">
        <v>0</v>
      </c>
      <c r="AK329" s="69">
        <v>0</v>
      </c>
      <c r="AL329" s="63">
        <v>1</v>
      </c>
      <c r="AM329" s="63">
        <v>45.333333333333336</v>
      </c>
      <c r="AN329" s="63">
        <v>45.333333333333336</v>
      </c>
      <c r="AO329" s="63">
        <v>45.333333333333336</v>
      </c>
      <c r="AP329" s="63">
        <v>1</v>
      </c>
      <c r="AQ329" s="63">
        <v>136</v>
      </c>
      <c r="AR329" s="63">
        <v>136</v>
      </c>
      <c r="AS329" s="63">
        <v>136</v>
      </c>
      <c r="AT329" s="63">
        <v>3</v>
      </c>
      <c r="AU329" s="63">
        <v>3</v>
      </c>
      <c r="AV329" s="63">
        <v>3</v>
      </c>
      <c r="AW329" s="63">
        <v>0</v>
      </c>
      <c r="AX329" s="63">
        <v>0</v>
      </c>
      <c r="AY329" s="71">
        <v>0</v>
      </c>
      <c r="AZ329" s="71">
        <v>0</v>
      </c>
      <c r="BA329" s="71">
        <v>0</v>
      </c>
      <c r="BB329" s="71">
        <v>0</v>
      </c>
      <c r="BC329" s="71">
        <v>0</v>
      </c>
      <c r="BD329" s="71">
        <v>0</v>
      </c>
      <c r="BE329" s="71">
        <v>0</v>
      </c>
      <c r="BF329" s="71">
        <v>0</v>
      </c>
      <c r="BG329" s="71">
        <v>0</v>
      </c>
      <c r="BH329" s="71">
        <v>0</v>
      </c>
      <c r="BI329" s="71">
        <v>0</v>
      </c>
      <c r="BJ329" s="71">
        <v>0</v>
      </c>
      <c r="BK329" s="71">
        <v>0</v>
      </c>
      <c r="BL329" s="71">
        <v>0</v>
      </c>
      <c r="BM329" s="71">
        <v>0</v>
      </c>
      <c r="BN329" s="71">
        <v>0</v>
      </c>
      <c r="BO329" s="71">
        <v>0</v>
      </c>
      <c r="BP329" s="71">
        <v>0</v>
      </c>
      <c r="BQ329" s="71">
        <v>0</v>
      </c>
      <c r="BR329" s="71">
        <v>0</v>
      </c>
      <c r="BS329" s="71">
        <v>0</v>
      </c>
      <c r="BT329" s="71">
        <v>0</v>
      </c>
      <c r="BU329" s="71">
        <v>0</v>
      </c>
      <c r="BV329" s="71">
        <v>0</v>
      </c>
      <c r="BW329" s="71">
        <v>0</v>
      </c>
      <c r="BX329" s="71">
        <v>0</v>
      </c>
      <c r="BY329" s="71">
        <v>0</v>
      </c>
      <c r="BZ329" s="71">
        <v>0</v>
      </c>
      <c r="CA329" s="71">
        <v>0</v>
      </c>
      <c r="CB329" s="71">
        <v>0</v>
      </c>
      <c r="CC329" s="71">
        <v>0</v>
      </c>
      <c r="CD329" s="71">
        <v>0</v>
      </c>
      <c r="CE329" s="71">
        <v>0</v>
      </c>
      <c r="CF329" s="71">
        <v>0</v>
      </c>
      <c r="CG329" s="71">
        <v>0</v>
      </c>
      <c r="CH329" s="71">
        <v>0</v>
      </c>
      <c r="CI329" s="73">
        <v>0</v>
      </c>
      <c r="CJ329" s="73">
        <v>0</v>
      </c>
      <c r="CK329" s="73">
        <v>0</v>
      </c>
      <c r="CL329" s="73">
        <v>0</v>
      </c>
      <c r="CM329" s="73">
        <v>0</v>
      </c>
      <c r="CN329" s="73">
        <v>0</v>
      </c>
      <c r="CO329" s="73">
        <v>0</v>
      </c>
      <c r="CP329" s="73">
        <v>0</v>
      </c>
      <c r="CQ329" s="73">
        <v>0</v>
      </c>
      <c r="CR329" s="74">
        <v>0</v>
      </c>
      <c r="CS329" s="75">
        <v>0</v>
      </c>
      <c r="CT329" s="75">
        <v>0</v>
      </c>
      <c r="CU329" s="75">
        <v>0</v>
      </c>
      <c r="CV329" s="75">
        <v>0</v>
      </c>
      <c r="CW329" s="75">
        <v>0</v>
      </c>
      <c r="CX329" s="75" t="s">
        <v>436</v>
      </c>
      <c r="CY329" s="75" t="s">
        <v>436</v>
      </c>
      <c r="CZ329" s="75" t="s">
        <v>436</v>
      </c>
      <c r="DA329" s="76">
        <v>0</v>
      </c>
      <c r="DB329" s="77">
        <v>0</v>
      </c>
      <c r="DC329" s="79">
        <v>0</v>
      </c>
      <c r="DD329" s="79">
        <v>0</v>
      </c>
      <c r="DE329" s="79">
        <v>1</v>
      </c>
    </row>
    <row r="330" spans="1:109" ht="17.25" customHeight="1" x14ac:dyDescent="0.25">
      <c r="A330" s="102" t="s">
        <v>120</v>
      </c>
      <c r="B330" s="103" t="s">
        <v>89</v>
      </c>
      <c r="C330" s="104" t="s">
        <v>115</v>
      </c>
      <c r="D330" s="59">
        <v>46</v>
      </c>
      <c r="E330" s="60">
        <v>39</v>
      </c>
      <c r="F330" s="60">
        <v>16</v>
      </c>
      <c r="G330" s="61">
        <v>4</v>
      </c>
      <c r="H330" s="61">
        <v>3</v>
      </c>
      <c r="I330" s="62">
        <v>1</v>
      </c>
      <c r="J330" s="62">
        <v>0</v>
      </c>
      <c r="K330" s="62">
        <v>1</v>
      </c>
      <c r="L330" s="63">
        <v>4</v>
      </c>
      <c r="M330" s="63">
        <v>0</v>
      </c>
      <c r="N330" s="63">
        <v>10</v>
      </c>
      <c r="O330" s="63">
        <v>42.949375000000003</v>
      </c>
      <c r="P330" s="63">
        <v>69.402500000000003</v>
      </c>
      <c r="Q330" s="64">
        <v>1</v>
      </c>
      <c r="R330" s="64">
        <v>10</v>
      </c>
      <c r="S330" s="64">
        <v>10</v>
      </c>
      <c r="T330" s="64">
        <v>10</v>
      </c>
      <c r="U330" s="66" t="s">
        <v>432</v>
      </c>
      <c r="V330" s="66" t="s">
        <v>432</v>
      </c>
      <c r="W330" s="66" t="s">
        <v>432</v>
      </c>
      <c r="X330" s="66" t="s">
        <v>432</v>
      </c>
      <c r="Y330" s="62" t="s">
        <v>432</v>
      </c>
      <c r="Z330" s="62" t="s">
        <v>432</v>
      </c>
      <c r="AA330" s="62" t="s">
        <v>432</v>
      </c>
      <c r="AB330" s="62" t="s">
        <v>432</v>
      </c>
      <c r="AC330" s="69">
        <v>3</v>
      </c>
      <c r="AD330" s="69">
        <v>80</v>
      </c>
      <c r="AE330" s="69">
        <v>244.57000000000002</v>
      </c>
      <c r="AF330" s="69">
        <v>376.1</v>
      </c>
      <c r="AG330" s="69">
        <v>4</v>
      </c>
      <c r="AH330" s="69">
        <v>6.666666666666667</v>
      </c>
      <c r="AI330" s="69">
        <v>8</v>
      </c>
      <c r="AJ330" s="69">
        <v>0</v>
      </c>
      <c r="AK330" s="69">
        <v>0</v>
      </c>
      <c r="AL330" s="63">
        <v>1</v>
      </c>
      <c r="AM330" s="63">
        <v>45.3825</v>
      </c>
      <c r="AN330" s="63">
        <v>45.3825</v>
      </c>
      <c r="AO330" s="63">
        <v>45.3825</v>
      </c>
      <c r="AP330" s="63">
        <v>1</v>
      </c>
      <c r="AQ330" s="63">
        <v>181.53</v>
      </c>
      <c r="AR330" s="63">
        <v>181.53</v>
      </c>
      <c r="AS330" s="63">
        <v>181.53</v>
      </c>
      <c r="AT330" s="63">
        <v>4</v>
      </c>
      <c r="AU330" s="63">
        <v>4</v>
      </c>
      <c r="AV330" s="63">
        <v>4</v>
      </c>
      <c r="AW330" s="63">
        <v>1</v>
      </c>
      <c r="AX330" s="63">
        <v>1</v>
      </c>
      <c r="AY330" s="71">
        <v>0</v>
      </c>
      <c r="AZ330" s="71">
        <v>2</v>
      </c>
      <c r="BA330" s="71">
        <v>0</v>
      </c>
      <c r="BB330" s="71">
        <v>0</v>
      </c>
      <c r="BC330" s="71">
        <v>1</v>
      </c>
      <c r="BD330" s="71">
        <v>0</v>
      </c>
      <c r="BE330" s="71">
        <v>1</v>
      </c>
      <c r="BF330" s="71">
        <v>0</v>
      </c>
      <c r="BG330" s="71">
        <v>0</v>
      </c>
      <c r="BH330" s="71">
        <v>0</v>
      </c>
      <c r="BI330" s="71">
        <v>0</v>
      </c>
      <c r="BJ330" s="71">
        <v>0</v>
      </c>
      <c r="BK330" s="71">
        <v>1</v>
      </c>
      <c r="BL330" s="71">
        <v>0</v>
      </c>
      <c r="BM330" s="71">
        <v>0</v>
      </c>
      <c r="BN330" s="71">
        <v>0</v>
      </c>
      <c r="BO330" s="71">
        <v>0</v>
      </c>
      <c r="BP330" s="71">
        <v>0</v>
      </c>
      <c r="BQ330" s="71">
        <v>0</v>
      </c>
      <c r="BR330" s="71">
        <v>0</v>
      </c>
      <c r="BS330" s="71">
        <v>0</v>
      </c>
      <c r="BT330" s="71">
        <v>0</v>
      </c>
      <c r="BU330" s="71">
        <v>0</v>
      </c>
      <c r="BV330" s="71">
        <v>0</v>
      </c>
      <c r="BW330" s="71">
        <v>0</v>
      </c>
      <c r="BX330" s="71">
        <v>0</v>
      </c>
      <c r="BY330" s="71">
        <v>0</v>
      </c>
      <c r="BZ330" s="71">
        <v>0</v>
      </c>
      <c r="CA330" s="71">
        <v>0</v>
      </c>
      <c r="CB330" s="71">
        <v>0</v>
      </c>
      <c r="CC330" s="71">
        <v>0</v>
      </c>
      <c r="CD330" s="71">
        <v>0</v>
      </c>
      <c r="CE330" s="71">
        <v>0</v>
      </c>
      <c r="CF330" s="71">
        <v>0</v>
      </c>
      <c r="CG330" s="71">
        <v>0</v>
      </c>
      <c r="CH330" s="71">
        <v>0</v>
      </c>
      <c r="CI330" s="73">
        <v>0</v>
      </c>
      <c r="CJ330" s="73">
        <v>0</v>
      </c>
      <c r="CK330" s="73">
        <v>0</v>
      </c>
      <c r="CL330" s="73">
        <v>0</v>
      </c>
      <c r="CM330" s="73">
        <v>0</v>
      </c>
      <c r="CN330" s="73">
        <v>0</v>
      </c>
      <c r="CO330" s="73">
        <v>0</v>
      </c>
      <c r="CP330" s="73">
        <v>0</v>
      </c>
      <c r="CQ330" s="73">
        <v>0</v>
      </c>
      <c r="CR330" s="74">
        <v>0</v>
      </c>
      <c r="CS330" s="75">
        <v>0</v>
      </c>
      <c r="CT330" s="75">
        <v>0</v>
      </c>
      <c r="CU330" s="75">
        <v>0</v>
      </c>
      <c r="CV330" s="75">
        <v>0</v>
      </c>
      <c r="CW330" s="75">
        <v>0</v>
      </c>
      <c r="CX330" s="75" t="s">
        <v>436</v>
      </c>
      <c r="CY330" s="75" t="s">
        <v>436</v>
      </c>
      <c r="CZ330" s="75" t="s">
        <v>436</v>
      </c>
      <c r="DA330" s="76">
        <v>0</v>
      </c>
      <c r="DB330" s="77">
        <v>0</v>
      </c>
      <c r="DC330" s="79">
        <v>0</v>
      </c>
      <c r="DD330" s="79">
        <v>0</v>
      </c>
      <c r="DE330" s="79">
        <v>3</v>
      </c>
    </row>
    <row r="331" spans="1:109" ht="17.25" customHeight="1" x14ac:dyDescent="0.25">
      <c r="A331" s="102" t="s">
        <v>120</v>
      </c>
      <c r="B331" s="103" t="s">
        <v>90</v>
      </c>
      <c r="C331" s="104" t="s">
        <v>115</v>
      </c>
      <c r="D331" s="59">
        <v>21</v>
      </c>
      <c r="E331" s="60">
        <v>22</v>
      </c>
      <c r="F331" s="60">
        <v>8</v>
      </c>
      <c r="G331" s="61">
        <v>4</v>
      </c>
      <c r="H331" s="61">
        <v>2</v>
      </c>
      <c r="I331" s="62">
        <v>0</v>
      </c>
      <c r="J331" s="62">
        <v>0</v>
      </c>
      <c r="K331" s="62">
        <v>0</v>
      </c>
      <c r="L331" s="63">
        <v>1</v>
      </c>
      <c r="M331" s="63">
        <v>0</v>
      </c>
      <c r="N331" s="63">
        <v>62.403333333333336</v>
      </c>
      <c r="O331" s="63">
        <v>62.403333333333336</v>
      </c>
      <c r="P331" s="63">
        <v>62.403333333333336</v>
      </c>
      <c r="Q331" s="64">
        <v>0</v>
      </c>
      <c r="R331" s="64" t="s">
        <v>436</v>
      </c>
      <c r="S331" s="64" t="s">
        <v>436</v>
      </c>
      <c r="T331" s="64" t="s">
        <v>436</v>
      </c>
      <c r="U331" s="66" t="s">
        <v>432</v>
      </c>
      <c r="V331" s="66" t="s">
        <v>432</v>
      </c>
      <c r="W331" s="66" t="s">
        <v>432</v>
      </c>
      <c r="X331" s="66" t="s">
        <v>432</v>
      </c>
      <c r="Y331" s="62" t="s">
        <v>432</v>
      </c>
      <c r="Z331" s="62" t="s">
        <v>432</v>
      </c>
      <c r="AA331" s="62" t="s">
        <v>432</v>
      </c>
      <c r="AB331" s="62" t="s">
        <v>432</v>
      </c>
      <c r="AC331" s="69">
        <v>1</v>
      </c>
      <c r="AD331" s="69">
        <v>374.42</v>
      </c>
      <c r="AE331" s="69">
        <v>374.42</v>
      </c>
      <c r="AF331" s="69">
        <v>374.42</v>
      </c>
      <c r="AG331" s="69">
        <v>6</v>
      </c>
      <c r="AH331" s="69">
        <v>6</v>
      </c>
      <c r="AI331" s="69">
        <v>6</v>
      </c>
      <c r="AJ331" s="69">
        <v>0</v>
      </c>
      <c r="AK331" s="69">
        <v>0</v>
      </c>
      <c r="AL331" s="63">
        <v>0</v>
      </c>
      <c r="AM331" s="63" t="s">
        <v>436</v>
      </c>
      <c r="AN331" s="63" t="s">
        <v>436</v>
      </c>
      <c r="AO331" s="63" t="s">
        <v>436</v>
      </c>
      <c r="AP331" s="63">
        <v>0</v>
      </c>
      <c r="AQ331" s="63" t="s">
        <v>436</v>
      </c>
      <c r="AR331" s="63" t="s">
        <v>436</v>
      </c>
      <c r="AS331" s="63" t="s">
        <v>436</v>
      </c>
      <c r="AT331" s="63" t="s">
        <v>436</v>
      </c>
      <c r="AU331" s="63" t="s">
        <v>436</v>
      </c>
      <c r="AV331" s="63" t="s">
        <v>436</v>
      </c>
      <c r="AW331" s="63">
        <v>0</v>
      </c>
      <c r="AX331" s="63">
        <v>0</v>
      </c>
      <c r="AY331" s="71">
        <v>0</v>
      </c>
      <c r="AZ331" s="71">
        <v>0</v>
      </c>
      <c r="BA331" s="71">
        <v>0</v>
      </c>
      <c r="BB331" s="71">
        <v>0</v>
      </c>
      <c r="BC331" s="71">
        <v>0</v>
      </c>
      <c r="BD331" s="71">
        <v>0</v>
      </c>
      <c r="BE331" s="71">
        <v>0</v>
      </c>
      <c r="BF331" s="71">
        <v>0</v>
      </c>
      <c r="BG331" s="71">
        <v>0</v>
      </c>
      <c r="BH331" s="71">
        <v>0</v>
      </c>
      <c r="BI331" s="71">
        <v>0</v>
      </c>
      <c r="BJ331" s="71">
        <v>0</v>
      </c>
      <c r="BK331" s="71">
        <v>0</v>
      </c>
      <c r="BL331" s="71">
        <v>0</v>
      </c>
      <c r="BM331" s="71">
        <v>0</v>
      </c>
      <c r="BN331" s="71">
        <v>0</v>
      </c>
      <c r="BO331" s="71">
        <v>0</v>
      </c>
      <c r="BP331" s="71">
        <v>0</v>
      </c>
      <c r="BQ331" s="71">
        <v>0</v>
      </c>
      <c r="BR331" s="71">
        <v>0</v>
      </c>
      <c r="BS331" s="71">
        <v>0</v>
      </c>
      <c r="BT331" s="71">
        <v>0</v>
      </c>
      <c r="BU331" s="71">
        <v>0</v>
      </c>
      <c r="BV331" s="71">
        <v>0</v>
      </c>
      <c r="BW331" s="71">
        <v>0</v>
      </c>
      <c r="BX331" s="71">
        <v>0</v>
      </c>
      <c r="BY331" s="71">
        <v>0</v>
      </c>
      <c r="BZ331" s="71">
        <v>0</v>
      </c>
      <c r="CA331" s="71">
        <v>0</v>
      </c>
      <c r="CB331" s="71">
        <v>0</v>
      </c>
      <c r="CC331" s="71">
        <v>0</v>
      </c>
      <c r="CD331" s="71">
        <v>0</v>
      </c>
      <c r="CE331" s="71">
        <v>0</v>
      </c>
      <c r="CF331" s="71">
        <v>0</v>
      </c>
      <c r="CG331" s="71">
        <v>0</v>
      </c>
      <c r="CH331" s="71">
        <v>0</v>
      </c>
      <c r="CI331" s="73">
        <v>0</v>
      </c>
      <c r="CJ331" s="73">
        <v>0</v>
      </c>
      <c r="CK331" s="73">
        <v>0</v>
      </c>
      <c r="CL331" s="73">
        <v>0</v>
      </c>
      <c r="CM331" s="73">
        <v>0</v>
      </c>
      <c r="CN331" s="73">
        <v>0</v>
      </c>
      <c r="CO331" s="73">
        <v>0</v>
      </c>
      <c r="CP331" s="73">
        <v>0</v>
      </c>
      <c r="CQ331" s="73">
        <v>0</v>
      </c>
      <c r="CR331" s="74">
        <v>0</v>
      </c>
      <c r="CS331" s="75">
        <v>0</v>
      </c>
      <c r="CT331" s="75">
        <v>0</v>
      </c>
      <c r="CU331" s="75">
        <v>0</v>
      </c>
      <c r="CV331" s="75">
        <v>0</v>
      </c>
      <c r="CW331" s="75">
        <v>0</v>
      </c>
      <c r="CX331" s="75" t="s">
        <v>436</v>
      </c>
      <c r="CY331" s="75" t="s">
        <v>436</v>
      </c>
      <c r="CZ331" s="75" t="s">
        <v>436</v>
      </c>
      <c r="DA331" s="76">
        <v>0</v>
      </c>
      <c r="DB331" s="77">
        <v>0</v>
      </c>
      <c r="DC331" s="79">
        <v>0</v>
      </c>
      <c r="DD331" s="79">
        <v>0</v>
      </c>
      <c r="DE331" s="79">
        <v>1</v>
      </c>
    </row>
    <row r="332" spans="1:109" ht="17.25" customHeight="1" x14ac:dyDescent="0.25">
      <c r="A332" s="102" t="s">
        <v>120</v>
      </c>
      <c r="B332" s="103" t="s">
        <v>91</v>
      </c>
      <c r="C332" s="104" t="s">
        <v>115</v>
      </c>
      <c r="D332" s="59">
        <v>28</v>
      </c>
      <c r="E332" s="60">
        <v>26</v>
      </c>
      <c r="F332" s="60">
        <v>10</v>
      </c>
      <c r="G332" s="61">
        <v>5</v>
      </c>
      <c r="H332" s="61">
        <v>3</v>
      </c>
      <c r="I332" s="62">
        <v>1</v>
      </c>
      <c r="J332" s="62">
        <v>0</v>
      </c>
      <c r="K332" s="62">
        <v>1</v>
      </c>
      <c r="L332" s="63">
        <v>2</v>
      </c>
      <c r="M332" s="63">
        <v>0</v>
      </c>
      <c r="N332" s="63">
        <v>67.167500000000004</v>
      </c>
      <c r="O332" s="63">
        <v>90.84708333333333</v>
      </c>
      <c r="P332" s="63">
        <v>114.52666666666666</v>
      </c>
      <c r="Q332" s="64">
        <v>0</v>
      </c>
      <c r="R332" s="64" t="s">
        <v>436</v>
      </c>
      <c r="S332" s="64" t="s">
        <v>436</v>
      </c>
      <c r="T332" s="64" t="s">
        <v>436</v>
      </c>
      <c r="U332" s="66" t="s">
        <v>432</v>
      </c>
      <c r="V332" s="66" t="s">
        <v>432</v>
      </c>
      <c r="W332" s="66" t="s">
        <v>432</v>
      </c>
      <c r="X332" s="66" t="s">
        <v>432</v>
      </c>
      <c r="Y332" s="62" t="s">
        <v>432</v>
      </c>
      <c r="Z332" s="62" t="s">
        <v>432</v>
      </c>
      <c r="AA332" s="62" t="s">
        <v>432</v>
      </c>
      <c r="AB332" s="62" t="s">
        <v>432</v>
      </c>
      <c r="AC332" s="69">
        <v>2</v>
      </c>
      <c r="AD332" s="69">
        <v>268.67</v>
      </c>
      <c r="AE332" s="69">
        <v>306.125</v>
      </c>
      <c r="AF332" s="69">
        <v>343.58</v>
      </c>
      <c r="AG332" s="69">
        <v>3</v>
      </c>
      <c r="AH332" s="69">
        <v>3.5</v>
      </c>
      <c r="AI332" s="69">
        <v>4</v>
      </c>
      <c r="AJ332" s="69">
        <v>1</v>
      </c>
      <c r="AK332" s="69">
        <v>1</v>
      </c>
      <c r="AL332" s="63">
        <v>0</v>
      </c>
      <c r="AM332" s="63" t="s">
        <v>436</v>
      </c>
      <c r="AN332" s="63" t="s">
        <v>436</v>
      </c>
      <c r="AO332" s="63" t="s">
        <v>436</v>
      </c>
      <c r="AP332" s="63">
        <v>0</v>
      </c>
      <c r="AQ332" s="63" t="s">
        <v>436</v>
      </c>
      <c r="AR332" s="63" t="s">
        <v>436</v>
      </c>
      <c r="AS332" s="63" t="s">
        <v>436</v>
      </c>
      <c r="AT332" s="63" t="s">
        <v>436</v>
      </c>
      <c r="AU332" s="63" t="s">
        <v>436</v>
      </c>
      <c r="AV332" s="63" t="s">
        <v>436</v>
      </c>
      <c r="AW332" s="63">
        <v>0</v>
      </c>
      <c r="AX332" s="63">
        <v>0</v>
      </c>
      <c r="AY332" s="71">
        <v>0</v>
      </c>
      <c r="AZ332" s="71">
        <v>0</v>
      </c>
      <c r="BA332" s="71">
        <v>0</v>
      </c>
      <c r="BB332" s="71">
        <v>0</v>
      </c>
      <c r="BC332" s="71">
        <v>0</v>
      </c>
      <c r="BD332" s="71">
        <v>0</v>
      </c>
      <c r="BE332" s="71">
        <v>0</v>
      </c>
      <c r="BF332" s="71">
        <v>0</v>
      </c>
      <c r="BG332" s="71">
        <v>0</v>
      </c>
      <c r="BH332" s="71">
        <v>0</v>
      </c>
      <c r="BI332" s="71">
        <v>0</v>
      </c>
      <c r="BJ332" s="71">
        <v>0</v>
      </c>
      <c r="BK332" s="71">
        <v>0</v>
      </c>
      <c r="BL332" s="71">
        <v>0</v>
      </c>
      <c r="BM332" s="71">
        <v>0</v>
      </c>
      <c r="BN332" s="71">
        <v>0</v>
      </c>
      <c r="BO332" s="71">
        <v>0</v>
      </c>
      <c r="BP332" s="71">
        <v>0</v>
      </c>
      <c r="BQ332" s="71">
        <v>0</v>
      </c>
      <c r="BR332" s="71">
        <v>0</v>
      </c>
      <c r="BS332" s="71">
        <v>0</v>
      </c>
      <c r="BT332" s="71">
        <v>0</v>
      </c>
      <c r="BU332" s="71">
        <v>0</v>
      </c>
      <c r="BV332" s="71">
        <v>0</v>
      </c>
      <c r="BW332" s="71">
        <v>0</v>
      </c>
      <c r="BX332" s="71">
        <v>0</v>
      </c>
      <c r="BY332" s="71">
        <v>0</v>
      </c>
      <c r="BZ332" s="71">
        <v>0</v>
      </c>
      <c r="CA332" s="71">
        <v>0</v>
      </c>
      <c r="CB332" s="71">
        <v>0</v>
      </c>
      <c r="CC332" s="71">
        <v>0</v>
      </c>
      <c r="CD332" s="71">
        <v>0</v>
      </c>
      <c r="CE332" s="71">
        <v>0</v>
      </c>
      <c r="CF332" s="71">
        <v>0</v>
      </c>
      <c r="CG332" s="71">
        <v>0</v>
      </c>
      <c r="CH332" s="71">
        <v>0</v>
      </c>
      <c r="CI332" s="73">
        <v>0</v>
      </c>
      <c r="CJ332" s="73">
        <v>0</v>
      </c>
      <c r="CK332" s="73">
        <v>0</v>
      </c>
      <c r="CL332" s="73">
        <v>0</v>
      </c>
      <c r="CM332" s="73">
        <v>0</v>
      </c>
      <c r="CN332" s="73">
        <v>0</v>
      </c>
      <c r="CO332" s="73">
        <v>0</v>
      </c>
      <c r="CP332" s="73">
        <v>0</v>
      </c>
      <c r="CQ332" s="73">
        <v>0</v>
      </c>
      <c r="CR332" s="74">
        <v>0</v>
      </c>
      <c r="CS332" s="75">
        <v>1</v>
      </c>
      <c r="CT332" s="75">
        <v>0</v>
      </c>
      <c r="CU332" s="75">
        <v>0</v>
      </c>
      <c r="CV332" s="75">
        <v>1</v>
      </c>
      <c r="CW332" s="75">
        <v>0</v>
      </c>
      <c r="CX332" s="75">
        <v>365.63000000000005</v>
      </c>
      <c r="CY332" s="75">
        <v>365.63000000000005</v>
      </c>
      <c r="CZ332" s="75">
        <v>365.63000000000005</v>
      </c>
      <c r="DA332" s="76">
        <v>0</v>
      </c>
      <c r="DB332" s="77">
        <v>0</v>
      </c>
      <c r="DC332" s="79">
        <v>0</v>
      </c>
      <c r="DD332" s="79">
        <v>1</v>
      </c>
      <c r="DE332" s="79">
        <v>2</v>
      </c>
    </row>
    <row r="333" spans="1:109" x14ac:dyDescent="0.25">
      <c r="A333" s="102" t="s">
        <v>120</v>
      </c>
      <c r="B333" s="103" t="s">
        <v>92</v>
      </c>
      <c r="C333" s="104" t="s">
        <v>115</v>
      </c>
      <c r="D333" s="59">
        <v>27</v>
      </c>
      <c r="E333" s="60">
        <v>51</v>
      </c>
      <c r="F333" s="60">
        <v>12</v>
      </c>
      <c r="G333" s="61">
        <v>14</v>
      </c>
      <c r="H333" s="61">
        <v>4</v>
      </c>
      <c r="I333" s="62">
        <v>2</v>
      </c>
      <c r="J333" s="62">
        <v>0</v>
      </c>
      <c r="K333" s="62">
        <v>1</v>
      </c>
      <c r="L333" s="63">
        <v>3</v>
      </c>
      <c r="M333" s="63">
        <v>0</v>
      </c>
      <c r="N333" s="63">
        <v>24.952173913043477</v>
      </c>
      <c r="O333" s="63">
        <v>56.802946859903386</v>
      </c>
      <c r="P333" s="63">
        <v>97.7</v>
      </c>
      <c r="Q333" s="64">
        <v>0</v>
      </c>
      <c r="R333" s="64" t="s">
        <v>436</v>
      </c>
      <c r="S333" s="64" t="s">
        <v>436</v>
      </c>
      <c r="T333" s="64" t="s">
        <v>436</v>
      </c>
      <c r="U333" s="66" t="s">
        <v>432</v>
      </c>
      <c r="V333" s="66" t="s">
        <v>432</v>
      </c>
      <c r="W333" s="66" t="s">
        <v>432</v>
      </c>
      <c r="X333" s="66" t="s">
        <v>432</v>
      </c>
      <c r="Y333" s="62" t="s">
        <v>432</v>
      </c>
      <c r="Z333" s="62" t="s">
        <v>432</v>
      </c>
      <c r="AA333" s="62" t="s">
        <v>432</v>
      </c>
      <c r="AB333" s="62" t="s">
        <v>432</v>
      </c>
      <c r="AC333" s="69">
        <v>2</v>
      </c>
      <c r="AD333" s="69">
        <v>683.9</v>
      </c>
      <c r="AE333" s="69">
        <v>700.125</v>
      </c>
      <c r="AF333" s="69">
        <v>716.35</v>
      </c>
      <c r="AG333" s="69">
        <v>7</v>
      </c>
      <c r="AH333" s="69">
        <v>11</v>
      </c>
      <c r="AI333" s="69">
        <v>15</v>
      </c>
      <c r="AJ333" s="69">
        <v>2</v>
      </c>
      <c r="AK333" s="69">
        <v>1</v>
      </c>
      <c r="AL333" s="63">
        <v>1</v>
      </c>
      <c r="AM333" s="63">
        <v>24.952173913043477</v>
      </c>
      <c r="AN333" s="63">
        <v>24.952173913043477</v>
      </c>
      <c r="AO333" s="63">
        <v>24.952173913043477</v>
      </c>
      <c r="AP333" s="63">
        <v>1</v>
      </c>
      <c r="AQ333" s="63">
        <v>573.9</v>
      </c>
      <c r="AR333" s="63">
        <v>573.9</v>
      </c>
      <c r="AS333" s="63">
        <v>573.9</v>
      </c>
      <c r="AT333" s="63">
        <v>23</v>
      </c>
      <c r="AU333" s="63">
        <v>23</v>
      </c>
      <c r="AV333" s="63">
        <v>23</v>
      </c>
      <c r="AW333" s="63">
        <v>1</v>
      </c>
      <c r="AX333" s="63">
        <v>1</v>
      </c>
      <c r="AY333" s="71">
        <v>0</v>
      </c>
      <c r="AZ333" s="71">
        <v>0</v>
      </c>
      <c r="BA333" s="71">
        <v>0</v>
      </c>
      <c r="BB333" s="71">
        <v>0</v>
      </c>
      <c r="BC333" s="71">
        <v>0</v>
      </c>
      <c r="BD333" s="71">
        <v>0</v>
      </c>
      <c r="BE333" s="71">
        <v>0</v>
      </c>
      <c r="BF333" s="71">
        <v>0</v>
      </c>
      <c r="BG333" s="71">
        <v>0</v>
      </c>
      <c r="BH333" s="71">
        <v>0</v>
      </c>
      <c r="BI333" s="71">
        <v>0</v>
      </c>
      <c r="BJ333" s="71">
        <v>0</v>
      </c>
      <c r="BK333" s="71">
        <v>0</v>
      </c>
      <c r="BL333" s="71">
        <v>0</v>
      </c>
      <c r="BM333" s="71">
        <v>0</v>
      </c>
      <c r="BN333" s="71">
        <v>0</v>
      </c>
      <c r="BO333" s="71">
        <v>0</v>
      </c>
      <c r="BP333" s="71">
        <v>0</v>
      </c>
      <c r="BQ333" s="71">
        <v>0</v>
      </c>
      <c r="BR333" s="71">
        <v>0</v>
      </c>
      <c r="BS333" s="71">
        <v>0</v>
      </c>
      <c r="BT333" s="71">
        <v>0</v>
      </c>
      <c r="BU333" s="71">
        <v>0</v>
      </c>
      <c r="BV333" s="71">
        <v>0</v>
      </c>
      <c r="BW333" s="71">
        <v>0</v>
      </c>
      <c r="BX333" s="71">
        <v>0</v>
      </c>
      <c r="BY333" s="71">
        <v>0</v>
      </c>
      <c r="BZ333" s="71">
        <v>0</v>
      </c>
      <c r="CA333" s="71">
        <v>0</v>
      </c>
      <c r="CB333" s="71">
        <v>0</v>
      </c>
      <c r="CC333" s="71">
        <v>0</v>
      </c>
      <c r="CD333" s="71">
        <v>0</v>
      </c>
      <c r="CE333" s="71">
        <v>0</v>
      </c>
      <c r="CF333" s="71">
        <v>0</v>
      </c>
      <c r="CG333" s="71">
        <v>0</v>
      </c>
      <c r="CH333" s="71">
        <v>0</v>
      </c>
      <c r="CI333" s="73">
        <v>0</v>
      </c>
      <c r="CJ333" s="73">
        <v>0</v>
      </c>
      <c r="CK333" s="73">
        <v>0</v>
      </c>
      <c r="CL333" s="73">
        <v>0</v>
      </c>
      <c r="CM333" s="73">
        <v>0</v>
      </c>
      <c r="CN333" s="73">
        <v>0</v>
      </c>
      <c r="CO333" s="73">
        <v>0</v>
      </c>
      <c r="CP333" s="73">
        <v>0</v>
      </c>
      <c r="CQ333" s="73">
        <v>0</v>
      </c>
      <c r="CR333" s="74">
        <v>0</v>
      </c>
      <c r="CS333" s="75">
        <v>0</v>
      </c>
      <c r="CT333" s="75">
        <v>0</v>
      </c>
      <c r="CU333" s="75">
        <v>0</v>
      </c>
      <c r="CV333" s="75">
        <v>0</v>
      </c>
      <c r="CW333" s="75">
        <v>0</v>
      </c>
      <c r="CX333" s="75" t="s">
        <v>436</v>
      </c>
      <c r="CY333" s="75" t="s">
        <v>436</v>
      </c>
      <c r="CZ333" s="75" t="s">
        <v>436</v>
      </c>
      <c r="DA333" s="76">
        <v>0</v>
      </c>
      <c r="DB333" s="77">
        <v>0</v>
      </c>
      <c r="DC333" s="79">
        <v>0</v>
      </c>
      <c r="DD333" s="79">
        <v>1</v>
      </c>
      <c r="DE333" s="79">
        <v>2</v>
      </c>
    </row>
    <row r="334" spans="1:109" x14ac:dyDescent="0.25">
      <c r="A334" s="102" t="s">
        <v>120</v>
      </c>
      <c r="B334" s="103" t="s">
        <v>93</v>
      </c>
      <c r="C334" s="104" t="s">
        <v>115</v>
      </c>
      <c r="D334" s="59">
        <v>29</v>
      </c>
      <c r="E334" s="60">
        <v>29</v>
      </c>
      <c r="F334" s="60">
        <v>10</v>
      </c>
      <c r="G334" s="61">
        <v>4</v>
      </c>
      <c r="H334" s="61">
        <v>2</v>
      </c>
      <c r="I334" s="62">
        <v>4</v>
      </c>
      <c r="J334" s="62">
        <v>0</v>
      </c>
      <c r="K334" s="62">
        <v>2</v>
      </c>
      <c r="L334" s="63">
        <v>3</v>
      </c>
      <c r="M334" s="63">
        <v>0</v>
      </c>
      <c r="N334" s="63">
        <v>17.957999999999998</v>
      </c>
      <c r="O334" s="63">
        <v>45.413230769230772</v>
      </c>
      <c r="P334" s="63">
        <v>73.707692307692312</v>
      </c>
      <c r="Q334" s="64">
        <v>0</v>
      </c>
      <c r="R334" s="64" t="s">
        <v>436</v>
      </c>
      <c r="S334" s="64" t="s">
        <v>436</v>
      </c>
      <c r="T334" s="64" t="s">
        <v>436</v>
      </c>
      <c r="U334" s="66" t="s">
        <v>432</v>
      </c>
      <c r="V334" s="66" t="s">
        <v>432</v>
      </c>
      <c r="W334" s="66" t="s">
        <v>432</v>
      </c>
      <c r="X334" s="66" t="s">
        <v>432</v>
      </c>
      <c r="Y334" s="62" t="s">
        <v>432</v>
      </c>
      <c r="Z334" s="62" t="s">
        <v>432</v>
      </c>
      <c r="AA334" s="62" t="s">
        <v>432</v>
      </c>
      <c r="AB334" s="62" t="s">
        <v>432</v>
      </c>
      <c r="AC334" s="69">
        <v>2</v>
      </c>
      <c r="AD334" s="69">
        <v>445.74</v>
      </c>
      <c r="AE334" s="69">
        <v>701.97</v>
      </c>
      <c r="AF334" s="69">
        <v>958.2</v>
      </c>
      <c r="AG334" s="69">
        <v>10</v>
      </c>
      <c r="AH334" s="69">
        <v>11.5</v>
      </c>
      <c r="AI334" s="69">
        <v>31</v>
      </c>
      <c r="AJ334" s="69">
        <v>2</v>
      </c>
      <c r="AK334" s="69">
        <v>2</v>
      </c>
      <c r="AL334" s="63">
        <v>1</v>
      </c>
      <c r="AM334" s="63">
        <v>17.957999999999998</v>
      </c>
      <c r="AN334" s="63">
        <v>17.957999999999998</v>
      </c>
      <c r="AO334" s="63">
        <v>17.957999999999998</v>
      </c>
      <c r="AP334" s="63">
        <v>1</v>
      </c>
      <c r="AQ334" s="63">
        <v>89.79</v>
      </c>
      <c r="AR334" s="63">
        <v>89.79</v>
      </c>
      <c r="AS334" s="63">
        <v>89.79</v>
      </c>
      <c r="AT334" s="63">
        <v>5</v>
      </c>
      <c r="AU334" s="63">
        <v>5</v>
      </c>
      <c r="AV334" s="63">
        <v>5</v>
      </c>
      <c r="AW334" s="63">
        <v>1</v>
      </c>
      <c r="AX334" s="63">
        <v>1</v>
      </c>
      <c r="AY334" s="71">
        <v>0</v>
      </c>
      <c r="AZ334" s="71">
        <v>1</v>
      </c>
      <c r="BA334" s="71">
        <v>0</v>
      </c>
      <c r="BB334" s="71">
        <v>0</v>
      </c>
      <c r="BC334" s="71">
        <v>1</v>
      </c>
      <c r="BD334" s="71">
        <v>0</v>
      </c>
      <c r="BE334" s="71">
        <v>1</v>
      </c>
      <c r="BF334" s="71">
        <v>0</v>
      </c>
      <c r="BG334" s="71">
        <v>0</v>
      </c>
      <c r="BH334" s="71">
        <v>0</v>
      </c>
      <c r="BI334" s="71">
        <v>0</v>
      </c>
      <c r="BJ334" s="71">
        <v>0</v>
      </c>
      <c r="BK334" s="71">
        <v>1</v>
      </c>
      <c r="BL334" s="71">
        <v>0</v>
      </c>
      <c r="BM334" s="71">
        <v>0</v>
      </c>
      <c r="BN334" s="71">
        <v>0</v>
      </c>
      <c r="BO334" s="71">
        <v>0</v>
      </c>
      <c r="BP334" s="71">
        <v>0</v>
      </c>
      <c r="BQ334" s="71">
        <v>0</v>
      </c>
      <c r="BR334" s="71">
        <v>0</v>
      </c>
      <c r="BS334" s="71">
        <v>0</v>
      </c>
      <c r="BT334" s="71">
        <v>0</v>
      </c>
      <c r="BU334" s="71">
        <v>0</v>
      </c>
      <c r="BV334" s="71">
        <v>0</v>
      </c>
      <c r="BW334" s="71">
        <v>0</v>
      </c>
      <c r="BX334" s="71">
        <v>0</v>
      </c>
      <c r="BY334" s="71">
        <v>0</v>
      </c>
      <c r="BZ334" s="71">
        <v>0</v>
      </c>
      <c r="CA334" s="71">
        <v>0</v>
      </c>
      <c r="CB334" s="71">
        <v>0</v>
      </c>
      <c r="CC334" s="71">
        <v>0</v>
      </c>
      <c r="CD334" s="71">
        <v>0</v>
      </c>
      <c r="CE334" s="71">
        <v>0</v>
      </c>
      <c r="CF334" s="71">
        <v>0</v>
      </c>
      <c r="CG334" s="71">
        <v>0</v>
      </c>
      <c r="CH334" s="71">
        <v>0</v>
      </c>
      <c r="CI334" s="73">
        <v>0</v>
      </c>
      <c r="CJ334" s="73">
        <v>0</v>
      </c>
      <c r="CK334" s="73">
        <v>0</v>
      </c>
      <c r="CL334" s="73">
        <v>0</v>
      </c>
      <c r="CM334" s="73">
        <v>0</v>
      </c>
      <c r="CN334" s="73">
        <v>0</v>
      </c>
      <c r="CO334" s="73">
        <v>0</v>
      </c>
      <c r="CP334" s="73">
        <v>0</v>
      </c>
      <c r="CQ334" s="73">
        <v>0</v>
      </c>
      <c r="CR334" s="74">
        <v>0</v>
      </c>
      <c r="CS334" s="75">
        <v>0</v>
      </c>
      <c r="CT334" s="75">
        <v>0</v>
      </c>
      <c r="CU334" s="75">
        <v>0</v>
      </c>
      <c r="CV334" s="75">
        <v>0</v>
      </c>
      <c r="CW334" s="75">
        <v>0</v>
      </c>
      <c r="CX334" s="75" t="s">
        <v>436</v>
      </c>
      <c r="CY334" s="75" t="s">
        <v>436</v>
      </c>
      <c r="CZ334" s="75" t="s">
        <v>436</v>
      </c>
      <c r="DA334" s="76">
        <v>0</v>
      </c>
      <c r="DB334" s="77">
        <v>0</v>
      </c>
      <c r="DC334" s="79">
        <v>0</v>
      </c>
      <c r="DD334" s="79">
        <v>1</v>
      </c>
      <c r="DE334" s="79">
        <v>2</v>
      </c>
    </row>
    <row r="335" spans="1:109" x14ac:dyDescent="0.25">
      <c r="A335" s="102" t="s">
        <v>120</v>
      </c>
      <c r="B335" s="103" t="s">
        <v>94</v>
      </c>
      <c r="C335" s="104" t="s">
        <v>115</v>
      </c>
      <c r="D335" s="59">
        <v>23</v>
      </c>
      <c r="E335" s="60">
        <v>10</v>
      </c>
      <c r="F335" s="60">
        <v>5</v>
      </c>
      <c r="G335" s="61">
        <v>0</v>
      </c>
      <c r="H335" s="61">
        <v>0</v>
      </c>
      <c r="I335" s="62">
        <v>0</v>
      </c>
      <c r="J335" s="62">
        <v>0</v>
      </c>
      <c r="K335" s="62">
        <v>0</v>
      </c>
      <c r="L335" s="63">
        <v>1</v>
      </c>
      <c r="M335" s="63">
        <v>0</v>
      </c>
      <c r="N335" s="63">
        <v>200.57333333333335</v>
      </c>
      <c r="O335" s="63">
        <v>200.57333333333335</v>
      </c>
      <c r="P335" s="63">
        <v>200.57333333333335</v>
      </c>
      <c r="Q335" s="64">
        <v>0</v>
      </c>
      <c r="R335" s="64" t="s">
        <v>436</v>
      </c>
      <c r="S335" s="64" t="s">
        <v>436</v>
      </c>
      <c r="T335" s="64" t="s">
        <v>436</v>
      </c>
      <c r="U335" s="66" t="s">
        <v>432</v>
      </c>
      <c r="V335" s="66" t="s">
        <v>432</v>
      </c>
      <c r="W335" s="66" t="s">
        <v>432</v>
      </c>
      <c r="X335" s="66" t="s">
        <v>432</v>
      </c>
      <c r="Y335" s="62" t="s">
        <v>432</v>
      </c>
      <c r="Z335" s="62" t="s">
        <v>432</v>
      </c>
      <c r="AA335" s="62" t="s">
        <v>432</v>
      </c>
      <c r="AB335" s="62" t="s">
        <v>432</v>
      </c>
      <c r="AC335" s="69">
        <v>1</v>
      </c>
      <c r="AD335" s="69">
        <v>601.72</v>
      </c>
      <c r="AE335" s="69">
        <v>601.72</v>
      </c>
      <c r="AF335" s="69">
        <v>601.72</v>
      </c>
      <c r="AG335" s="69">
        <v>3</v>
      </c>
      <c r="AH335" s="69">
        <v>3</v>
      </c>
      <c r="AI335" s="69">
        <v>3</v>
      </c>
      <c r="AJ335" s="69">
        <v>1</v>
      </c>
      <c r="AK335" s="69">
        <v>1</v>
      </c>
      <c r="AL335" s="63">
        <v>0</v>
      </c>
      <c r="AM335" s="63" t="s">
        <v>436</v>
      </c>
      <c r="AN335" s="63" t="s">
        <v>436</v>
      </c>
      <c r="AO335" s="63" t="s">
        <v>436</v>
      </c>
      <c r="AP335" s="63">
        <v>0</v>
      </c>
      <c r="AQ335" s="63" t="s">
        <v>436</v>
      </c>
      <c r="AR335" s="63" t="s">
        <v>436</v>
      </c>
      <c r="AS335" s="63" t="s">
        <v>436</v>
      </c>
      <c r="AT335" s="63" t="s">
        <v>436</v>
      </c>
      <c r="AU335" s="63" t="s">
        <v>436</v>
      </c>
      <c r="AV335" s="63" t="s">
        <v>436</v>
      </c>
      <c r="AW335" s="63">
        <v>0</v>
      </c>
      <c r="AX335" s="63">
        <v>0</v>
      </c>
      <c r="AY335" s="71">
        <v>0</v>
      </c>
      <c r="AZ335" s="71">
        <v>0</v>
      </c>
      <c r="BA335" s="71">
        <v>0</v>
      </c>
      <c r="BB335" s="71">
        <v>0</v>
      </c>
      <c r="BC335" s="71">
        <v>0</v>
      </c>
      <c r="BD335" s="71">
        <v>0</v>
      </c>
      <c r="BE335" s="71">
        <v>0</v>
      </c>
      <c r="BF335" s="71">
        <v>0</v>
      </c>
      <c r="BG335" s="71">
        <v>0</v>
      </c>
      <c r="BH335" s="71">
        <v>0</v>
      </c>
      <c r="BI335" s="71">
        <v>0</v>
      </c>
      <c r="BJ335" s="71">
        <v>0</v>
      </c>
      <c r="BK335" s="71">
        <v>0</v>
      </c>
      <c r="BL335" s="71">
        <v>0</v>
      </c>
      <c r="BM335" s="71">
        <v>0</v>
      </c>
      <c r="BN335" s="71">
        <v>0</v>
      </c>
      <c r="BO335" s="71">
        <v>0</v>
      </c>
      <c r="BP335" s="71">
        <v>0</v>
      </c>
      <c r="BQ335" s="71">
        <v>0</v>
      </c>
      <c r="BR335" s="71">
        <v>0</v>
      </c>
      <c r="BS335" s="71">
        <v>0</v>
      </c>
      <c r="BT335" s="71">
        <v>0</v>
      </c>
      <c r="BU335" s="71">
        <v>0</v>
      </c>
      <c r="BV335" s="71">
        <v>0</v>
      </c>
      <c r="BW335" s="71">
        <v>0</v>
      </c>
      <c r="BX335" s="71">
        <v>0</v>
      </c>
      <c r="BY335" s="71">
        <v>0</v>
      </c>
      <c r="BZ335" s="71">
        <v>0</v>
      </c>
      <c r="CA335" s="71">
        <v>0</v>
      </c>
      <c r="CB335" s="71">
        <v>0</v>
      </c>
      <c r="CC335" s="71">
        <v>0</v>
      </c>
      <c r="CD335" s="71">
        <v>0</v>
      </c>
      <c r="CE335" s="71">
        <v>0</v>
      </c>
      <c r="CF335" s="71">
        <v>0</v>
      </c>
      <c r="CG335" s="71">
        <v>0</v>
      </c>
      <c r="CH335" s="71">
        <v>0</v>
      </c>
      <c r="CI335" s="73">
        <v>0</v>
      </c>
      <c r="CJ335" s="73">
        <v>0</v>
      </c>
      <c r="CK335" s="73">
        <v>0</v>
      </c>
      <c r="CL335" s="73">
        <v>0</v>
      </c>
      <c r="CM335" s="73">
        <v>0</v>
      </c>
      <c r="CN335" s="73">
        <v>0</v>
      </c>
      <c r="CO335" s="73">
        <v>0</v>
      </c>
      <c r="CP335" s="73">
        <v>0</v>
      </c>
      <c r="CQ335" s="73">
        <v>0</v>
      </c>
      <c r="CR335" s="74">
        <v>0</v>
      </c>
      <c r="CS335" s="75">
        <v>2</v>
      </c>
      <c r="CT335" s="75">
        <v>1</v>
      </c>
      <c r="CU335" s="75">
        <v>0</v>
      </c>
      <c r="CV335" s="75">
        <v>0</v>
      </c>
      <c r="CW335" s="75">
        <v>0</v>
      </c>
      <c r="CX335" s="75">
        <v>724.63</v>
      </c>
      <c r="CY335" s="75">
        <v>724.63</v>
      </c>
      <c r="CZ335" s="75">
        <v>724.63</v>
      </c>
      <c r="DA335" s="76">
        <v>0</v>
      </c>
      <c r="DB335" s="77">
        <v>0</v>
      </c>
      <c r="DC335" s="79">
        <v>0</v>
      </c>
      <c r="DD335" s="79">
        <v>0</v>
      </c>
      <c r="DE335" s="79">
        <v>1</v>
      </c>
    </row>
    <row r="336" spans="1:109" x14ac:dyDescent="0.25">
      <c r="A336" s="102" t="s">
        <v>120</v>
      </c>
      <c r="B336" s="103" t="s">
        <v>95</v>
      </c>
      <c r="C336" s="104" t="s">
        <v>115</v>
      </c>
      <c r="D336" s="59">
        <v>27</v>
      </c>
      <c r="E336" s="60">
        <v>18</v>
      </c>
      <c r="F336" s="60">
        <v>8</v>
      </c>
      <c r="G336" s="61">
        <v>4</v>
      </c>
      <c r="H336" s="61">
        <v>4</v>
      </c>
      <c r="I336" s="62">
        <v>3</v>
      </c>
      <c r="J336" s="62">
        <v>0</v>
      </c>
      <c r="K336" s="62">
        <v>2</v>
      </c>
      <c r="L336" s="63">
        <v>0</v>
      </c>
      <c r="M336" s="63">
        <v>0</v>
      </c>
      <c r="N336" s="63" t="s">
        <v>436</v>
      </c>
      <c r="O336" s="63" t="s">
        <v>436</v>
      </c>
      <c r="P336" s="63" t="s">
        <v>436</v>
      </c>
      <c r="Q336" s="64">
        <v>0</v>
      </c>
      <c r="R336" s="64" t="s">
        <v>436</v>
      </c>
      <c r="S336" s="64" t="s">
        <v>436</v>
      </c>
      <c r="T336" s="64" t="s">
        <v>436</v>
      </c>
      <c r="U336" s="66" t="s">
        <v>432</v>
      </c>
      <c r="V336" s="66" t="s">
        <v>432</v>
      </c>
      <c r="W336" s="66" t="s">
        <v>432</v>
      </c>
      <c r="X336" s="66" t="s">
        <v>432</v>
      </c>
      <c r="Y336" s="62" t="s">
        <v>432</v>
      </c>
      <c r="Z336" s="62" t="s">
        <v>432</v>
      </c>
      <c r="AA336" s="62" t="s">
        <v>432</v>
      </c>
      <c r="AB336" s="62" t="s">
        <v>432</v>
      </c>
      <c r="AC336" s="69">
        <v>0</v>
      </c>
      <c r="AD336" s="69" t="s">
        <v>436</v>
      </c>
      <c r="AE336" s="69" t="s">
        <v>436</v>
      </c>
      <c r="AF336" s="69" t="s">
        <v>436</v>
      </c>
      <c r="AG336" s="69" t="s">
        <v>436</v>
      </c>
      <c r="AH336" s="69" t="s">
        <v>436</v>
      </c>
      <c r="AI336" s="69" t="s">
        <v>436</v>
      </c>
      <c r="AJ336" s="69">
        <v>0</v>
      </c>
      <c r="AK336" s="69">
        <v>0</v>
      </c>
      <c r="AL336" s="63">
        <v>0</v>
      </c>
      <c r="AM336" s="63" t="s">
        <v>436</v>
      </c>
      <c r="AN336" s="63" t="s">
        <v>436</v>
      </c>
      <c r="AO336" s="63" t="s">
        <v>436</v>
      </c>
      <c r="AP336" s="63">
        <v>0</v>
      </c>
      <c r="AQ336" s="63" t="s">
        <v>436</v>
      </c>
      <c r="AR336" s="63" t="s">
        <v>436</v>
      </c>
      <c r="AS336" s="63" t="s">
        <v>436</v>
      </c>
      <c r="AT336" s="63" t="s">
        <v>436</v>
      </c>
      <c r="AU336" s="63" t="s">
        <v>436</v>
      </c>
      <c r="AV336" s="63" t="s">
        <v>436</v>
      </c>
      <c r="AW336" s="63">
        <v>0</v>
      </c>
      <c r="AX336" s="63">
        <v>0</v>
      </c>
      <c r="AY336" s="71">
        <v>0</v>
      </c>
      <c r="AZ336" s="71">
        <v>0</v>
      </c>
      <c r="BA336" s="71">
        <v>0</v>
      </c>
      <c r="BB336" s="71">
        <v>0</v>
      </c>
      <c r="BC336" s="71">
        <v>0</v>
      </c>
      <c r="BD336" s="71">
        <v>0</v>
      </c>
      <c r="BE336" s="71">
        <v>0</v>
      </c>
      <c r="BF336" s="71">
        <v>0</v>
      </c>
      <c r="BG336" s="71">
        <v>0</v>
      </c>
      <c r="BH336" s="71">
        <v>0</v>
      </c>
      <c r="BI336" s="71">
        <v>0</v>
      </c>
      <c r="BJ336" s="71">
        <v>0</v>
      </c>
      <c r="BK336" s="71">
        <v>0</v>
      </c>
      <c r="BL336" s="71">
        <v>0</v>
      </c>
      <c r="BM336" s="71">
        <v>0</v>
      </c>
      <c r="BN336" s="71">
        <v>0</v>
      </c>
      <c r="BO336" s="71">
        <v>0</v>
      </c>
      <c r="BP336" s="71">
        <v>0</v>
      </c>
      <c r="BQ336" s="71">
        <v>0</v>
      </c>
      <c r="BR336" s="71">
        <v>0</v>
      </c>
      <c r="BS336" s="71">
        <v>0</v>
      </c>
      <c r="BT336" s="71">
        <v>0</v>
      </c>
      <c r="BU336" s="71">
        <v>0</v>
      </c>
      <c r="BV336" s="71">
        <v>0</v>
      </c>
      <c r="BW336" s="71">
        <v>0</v>
      </c>
      <c r="BX336" s="71">
        <v>0</v>
      </c>
      <c r="BY336" s="71">
        <v>0</v>
      </c>
      <c r="BZ336" s="71">
        <v>0</v>
      </c>
      <c r="CA336" s="71">
        <v>0</v>
      </c>
      <c r="CB336" s="71">
        <v>0</v>
      </c>
      <c r="CC336" s="71">
        <v>0</v>
      </c>
      <c r="CD336" s="71">
        <v>0</v>
      </c>
      <c r="CE336" s="71">
        <v>0</v>
      </c>
      <c r="CF336" s="71">
        <v>0</v>
      </c>
      <c r="CG336" s="71">
        <v>0</v>
      </c>
      <c r="CH336" s="71">
        <v>0</v>
      </c>
      <c r="CI336" s="73">
        <v>0</v>
      </c>
      <c r="CJ336" s="73">
        <v>0</v>
      </c>
      <c r="CK336" s="73">
        <v>0</v>
      </c>
      <c r="CL336" s="73">
        <v>0</v>
      </c>
      <c r="CM336" s="73">
        <v>0</v>
      </c>
      <c r="CN336" s="73">
        <v>0</v>
      </c>
      <c r="CO336" s="73">
        <v>0</v>
      </c>
      <c r="CP336" s="73">
        <v>0</v>
      </c>
      <c r="CQ336" s="73">
        <v>0</v>
      </c>
      <c r="CR336" s="74">
        <v>0</v>
      </c>
      <c r="CS336" s="75">
        <v>0</v>
      </c>
      <c r="CT336" s="75">
        <v>0</v>
      </c>
      <c r="CU336" s="75">
        <v>0</v>
      </c>
      <c r="CV336" s="75">
        <v>0</v>
      </c>
      <c r="CW336" s="75">
        <v>0</v>
      </c>
      <c r="CX336" s="75" t="s">
        <v>436</v>
      </c>
      <c r="CY336" s="75" t="s">
        <v>436</v>
      </c>
      <c r="CZ336" s="75" t="s">
        <v>436</v>
      </c>
      <c r="DA336" s="76">
        <v>0</v>
      </c>
      <c r="DB336" s="77">
        <v>0</v>
      </c>
      <c r="DC336" s="79">
        <v>0</v>
      </c>
      <c r="DD336" s="79">
        <v>0</v>
      </c>
      <c r="DE336" s="79">
        <v>0</v>
      </c>
    </row>
    <row r="337" spans="1:109" x14ac:dyDescent="0.25">
      <c r="A337" s="102" t="s">
        <v>120</v>
      </c>
      <c r="B337" s="103" t="s">
        <v>96</v>
      </c>
      <c r="C337" s="104" t="s">
        <v>115</v>
      </c>
      <c r="D337" s="59">
        <v>26</v>
      </c>
      <c r="E337" s="60">
        <v>20</v>
      </c>
      <c r="F337" s="60">
        <v>10</v>
      </c>
      <c r="G337" s="61">
        <v>6</v>
      </c>
      <c r="H337" s="61">
        <v>4</v>
      </c>
      <c r="I337" s="62">
        <v>0</v>
      </c>
      <c r="J337" s="62">
        <v>0</v>
      </c>
      <c r="K337" s="62">
        <v>0</v>
      </c>
      <c r="L337" s="63">
        <v>5</v>
      </c>
      <c r="M337" s="63">
        <v>0</v>
      </c>
      <c r="N337" s="63">
        <v>65.063333333333333</v>
      </c>
      <c r="O337" s="63">
        <v>98.095749999999995</v>
      </c>
      <c r="P337" s="63">
        <v>147.68333333333334</v>
      </c>
      <c r="Q337" s="64">
        <v>0</v>
      </c>
      <c r="R337" s="64" t="s">
        <v>436</v>
      </c>
      <c r="S337" s="64" t="s">
        <v>436</v>
      </c>
      <c r="T337" s="64" t="s">
        <v>436</v>
      </c>
      <c r="U337" s="66" t="s">
        <v>432</v>
      </c>
      <c r="V337" s="66" t="s">
        <v>432</v>
      </c>
      <c r="W337" s="66" t="s">
        <v>432</v>
      </c>
      <c r="X337" s="66" t="s">
        <v>432</v>
      </c>
      <c r="Y337" s="62" t="s">
        <v>432</v>
      </c>
      <c r="Z337" s="62" t="s">
        <v>432</v>
      </c>
      <c r="AA337" s="62" t="s">
        <v>432</v>
      </c>
      <c r="AB337" s="62" t="s">
        <v>432</v>
      </c>
      <c r="AC337" s="69">
        <v>4</v>
      </c>
      <c r="AD337" s="69">
        <v>195.19</v>
      </c>
      <c r="AE337" s="69">
        <v>367.56</v>
      </c>
      <c r="AF337" s="69">
        <v>462</v>
      </c>
      <c r="AG337" s="69">
        <v>3</v>
      </c>
      <c r="AH337" s="69">
        <v>4</v>
      </c>
      <c r="AI337" s="69">
        <v>7</v>
      </c>
      <c r="AJ337" s="69">
        <v>2</v>
      </c>
      <c r="AK337" s="69">
        <v>1</v>
      </c>
      <c r="AL337" s="63">
        <v>1</v>
      </c>
      <c r="AM337" s="63">
        <v>88.398750000000007</v>
      </c>
      <c r="AN337" s="63">
        <v>88.398750000000007</v>
      </c>
      <c r="AO337" s="63">
        <v>88.398750000000007</v>
      </c>
      <c r="AP337" s="63">
        <v>1</v>
      </c>
      <c r="AQ337" s="63">
        <v>707.19</v>
      </c>
      <c r="AR337" s="63">
        <v>707.19</v>
      </c>
      <c r="AS337" s="63">
        <v>707.19</v>
      </c>
      <c r="AT337" s="63">
        <v>8</v>
      </c>
      <c r="AU337" s="63">
        <v>8</v>
      </c>
      <c r="AV337" s="63">
        <v>8</v>
      </c>
      <c r="AW337" s="63">
        <v>0</v>
      </c>
      <c r="AX337" s="63">
        <v>0</v>
      </c>
      <c r="AY337" s="71">
        <v>0</v>
      </c>
      <c r="AZ337" s="71">
        <v>1</v>
      </c>
      <c r="BA337" s="71">
        <v>0</v>
      </c>
      <c r="BB337" s="71">
        <v>0</v>
      </c>
      <c r="BC337" s="71">
        <v>1</v>
      </c>
      <c r="BD337" s="71">
        <v>0</v>
      </c>
      <c r="BE337" s="71">
        <v>1</v>
      </c>
      <c r="BF337" s="71">
        <v>1</v>
      </c>
      <c r="BG337" s="71">
        <v>0</v>
      </c>
      <c r="BH337" s="71">
        <v>0</v>
      </c>
      <c r="BI337" s="71">
        <v>0</v>
      </c>
      <c r="BJ337" s="71">
        <v>0</v>
      </c>
      <c r="BK337" s="71">
        <v>1</v>
      </c>
      <c r="BL337" s="71">
        <v>0</v>
      </c>
      <c r="BM337" s="71">
        <v>0</v>
      </c>
      <c r="BN337" s="71">
        <v>0</v>
      </c>
      <c r="BO337" s="71">
        <v>0</v>
      </c>
      <c r="BP337" s="71">
        <v>0</v>
      </c>
      <c r="BQ337" s="71">
        <v>0</v>
      </c>
      <c r="BR337" s="71">
        <v>0</v>
      </c>
      <c r="BS337" s="71">
        <v>0</v>
      </c>
      <c r="BT337" s="71">
        <v>0</v>
      </c>
      <c r="BU337" s="71">
        <v>0</v>
      </c>
      <c r="BV337" s="71">
        <v>0</v>
      </c>
      <c r="BW337" s="71">
        <v>0</v>
      </c>
      <c r="BX337" s="71">
        <v>0</v>
      </c>
      <c r="BY337" s="71">
        <v>0</v>
      </c>
      <c r="BZ337" s="71">
        <v>0</v>
      </c>
      <c r="CA337" s="71">
        <v>0</v>
      </c>
      <c r="CB337" s="71">
        <v>0</v>
      </c>
      <c r="CC337" s="71">
        <v>0</v>
      </c>
      <c r="CD337" s="71">
        <v>0</v>
      </c>
      <c r="CE337" s="71">
        <v>0</v>
      </c>
      <c r="CF337" s="71">
        <v>0</v>
      </c>
      <c r="CG337" s="71">
        <v>0</v>
      </c>
      <c r="CH337" s="71">
        <v>0</v>
      </c>
      <c r="CI337" s="73">
        <v>0</v>
      </c>
      <c r="CJ337" s="73">
        <v>0</v>
      </c>
      <c r="CK337" s="73">
        <v>0</v>
      </c>
      <c r="CL337" s="73">
        <v>0</v>
      </c>
      <c r="CM337" s="73">
        <v>0</v>
      </c>
      <c r="CN337" s="73">
        <v>0</v>
      </c>
      <c r="CO337" s="73">
        <v>0</v>
      </c>
      <c r="CP337" s="73">
        <v>0</v>
      </c>
      <c r="CQ337" s="73">
        <v>0</v>
      </c>
      <c r="CR337" s="74">
        <v>0</v>
      </c>
      <c r="CS337" s="75">
        <v>1</v>
      </c>
      <c r="CT337" s="75">
        <v>0</v>
      </c>
      <c r="CU337" s="75">
        <v>0</v>
      </c>
      <c r="CV337" s="75">
        <v>0</v>
      </c>
      <c r="CW337" s="75">
        <v>0</v>
      </c>
      <c r="CX337" s="75" t="s">
        <v>436</v>
      </c>
      <c r="CY337" s="75" t="s">
        <v>436</v>
      </c>
      <c r="CZ337" s="75" t="s">
        <v>436</v>
      </c>
      <c r="DA337" s="76">
        <v>0</v>
      </c>
      <c r="DB337" s="77">
        <v>0</v>
      </c>
      <c r="DC337" s="79">
        <v>0</v>
      </c>
      <c r="DD337" s="79">
        <v>0</v>
      </c>
      <c r="DE337" s="79">
        <v>4</v>
      </c>
    </row>
    <row r="338" spans="1:109" x14ac:dyDescent="0.25">
      <c r="A338" s="102" t="s">
        <v>120</v>
      </c>
      <c r="B338" s="103" t="s">
        <v>97</v>
      </c>
      <c r="C338" s="104" t="s">
        <v>115</v>
      </c>
      <c r="D338" s="59">
        <v>25</v>
      </c>
      <c r="E338" s="60">
        <v>42</v>
      </c>
      <c r="F338" s="60">
        <v>11</v>
      </c>
      <c r="G338" s="61">
        <v>11</v>
      </c>
      <c r="H338" s="61">
        <v>4</v>
      </c>
      <c r="I338" s="62">
        <v>0</v>
      </c>
      <c r="J338" s="62">
        <v>0</v>
      </c>
      <c r="K338" s="62">
        <v>0</v>
      </c>
      <c r="L338" s="63">
        <v>4</v>
      </c>
      <c r="M338" s="63">
        <v>0</v>
      </c>
      <c r="N338" s="63">
        <v>73.286666666666676</v>
      </c>
      <c r="O338" s="63">
        <v>96.019393939393936</v>
      </c>
      <c r="P338" s="63">
        <v>144.54090909090908</v>
      </c>
      <c r="Q338" s="64">
        <v>0</v>
      </c>
      <c r="R338" s="64" t="s">
        <v>436</v>
      </c>
      <c r="S338" s="64" t="s">
        <v>436</v>
      </c>
      <c r="T338" s="64" t="s">
        <v>436</v>
      </c>
      <c r="U338" s="66" t="s">
        <v>432</v>
      </c>
      <c r="V338" s="66" t="s">
        <v>432</v>
      </c>
      <c r="W338" s="66" t="s">
        <v>432</v>
      </c>
      <c r="X338" s="66" t="s">
        <v>432</v>
      </c>
      <c r="Y338" s="62" t="s">
        <v>432</v>
      </c>
      <c r="Z338" s="62" t="s">
        <v>432</v>
      </c>
      <c r="AA338" s="62" t="s">
        <v>432</v>
      </c>
      <c r="AB338" s="62" t="s">
        <v>432</v>
      </c>
      <c r="AC338" s="69">
        <v>3</v>
      </c>
      <c r="AD338" s="69">
        <v>219.86</v>
      </c>
      <c r="AE338" s="69">
        <v>239.53666666666666</v>
      </c>
      <c r="AF338" s="69">
        <v>255.67</v>
      </c>
      <c r="AG338" s="69">
        <v>3</v>
      </c>
      <c r="AH338" s="69">
        <v>3</v>
      </c>
      <c r="AI338" s="69">
        <v>3</v>
      </c>
      <c r="AJ338" s="69">
        <v>1</v>
      </c>
      <c r="AK338" s="69">
        <v>1</v>
      </c>
      <c r="AL338" s="63">
        <v>1</v>
      </c>
      <c r="AM338" s="63">
        <v>144.54090909090908</v>
      </c>
      <c r="AN338" s="63">
        <v>144.54090909090908</v>
      </c>
      <c r="AO338" s="63">
        <v>144.54090909090908</v>
      </c>
      <c r="AP338" s="63">
        <v>1</v>
      </c>
      <c r="AQ338" s="63">
        <v>3179.9</v>
      </c>
      <c r="AR338" s="63">
        <v>3179.9</v>
      </c>
      <c r="AS338" s="63">
        <v>3179.9</v>
      </c>
      <c r="AT338" s="63">
        <v>22</v>
      </c>
      <c r="AU338" s="63">
        <v>22</v>
      </c>
      <c r="AV338" s="63">
        <v>38</v>
      </c>
      <c r="AW338" s="63">
        <v>1</v>
      </c>
      <c r="AX338" s="63">
        <v>1</v>
      </c>
      <c r="AY338" s="71">
        <v>0</v>
      </c>
      <c r="AZ338" s="71">
        <v>2</v>
      </c>
      <c r="BA338" s="71">
        <v>0</v>
      </c>
      <c r="BB338" s="71">
        <v>0</v>
      </c>
      <c r="BC338" s="71">
        <v>1</v>
      </c>
      <c r="BD338" s="71">
        <v>0</v>
      </c>
      <c r="BE338" s="71">
        <v>1</v>
      </c>
      <c r="BF338" s="71">
        <v>0</v>
      </c>
      <c r="BG338" s="71">
        <v>0</v>
      </c>
      <c r="BH338" s="71">
        <v>0</v>
      </c>
      <c r="BI338" s="71">
        <v>0</v>
      </c>
      <c r="BJ338" s="71">
        <v>0</v>
      </c>
      <c r="BK338" s="71">
        <v>0</v>
      </c>
      <c r="BL338" s="71">
        <v>1</v>
      </c>
      <c r="BM338" s="71">
        <v>0</v>
      </c>
      <c r="BN338" s="71">
        <v>0</v>
      </c>
      <c r="BO338" s="71">
        <v>0</v>
      </c>
      <c r="BP338" s="71">
        <v>0</v>
      </c>
      <c r="BQ338" s="71">
        <v>0</v>
      </c>
      <c r="BR338" s="71">
        <v>0</v>
      </c>
      <c r="BS338" s="71">
        <v>0</v>
      </c>
      <c r="BT338" s="71">
        <v>0</v>
      </c>
      <c r="BU338" s="71">
        <v>0</v>
      </c>
      <c r="BV338" s="71">
        <v>0</v>
      </c>
      <c r="BW338" s="71">
        <v>0</v>
      </c>
      <c r="BX338" s="71">
        <v>0</v>
      </c>
      <c r="BY338" s="71">
        <v>0</v>
      </c>
      <c r="BZ338" s="71">
        <v>0</v>
      </c>
      <c r="CA338" s="71">
        <v>0</v>
      </c>
      <c r="CB338" s="71">
        <v>0</v>
      </c>
      <c r="CC338" s="71">
        <v>0</v>
      </c>
      <c r="CD338" s="71">
        <v>0</v>
      </c>
      <c r="CE338" s="71">
        <v>0</v>
      </c>
      <c r="CF338" s="71">
        <v>0</v>
      </c>
      <c r="CG338" s="71">
        <v>0</v>
      </c>
      <c r="CH338" s="71">
        <v>0</v>
      </c>
      <c r="CI338" s="73">
        <v>0</v>
      </c>
      <c r="CJ338" s="73">
        <v>0</v>
      </c>
      <c r="CK338" s="73">
        <v>0</v>
      </c>
      <c r="CL338" s="73">
        <v>0</v>
      </c>
      <c r="CM338" s="73">
        <v>0</v>
      </c>
      <c r="CN338" s="73">
        <v>0</v>
      </c>
      <c r="CO338" s="73">
        <v>0</v>
      </c>
      <c r="CP338" s="73">
        <v>0</v>
      </c>
      <c r="CQ338" s="73">
        <v>0</v>
      </c>
      <c r="CR338" s="74">
        <v>0</v>
      </c>
      <c r="CS338" s="75">
        <v>0</v>
      </c>
      <c r="CT338" s="75">
        <v>0</v>
      </c>
      <c r="CU338" s="75">
        <v>0</v>
      </c>
      <c r="CV338" s="75">
        <v>0</v>
      </c>
      <c r="CW338" s="75">
        <v>0</v>
      </c>
      <c r="CX338" s="75" t="s">
        <v>436</v>
      </c>
      <c r="CY338" s="75" t="s">
        <v>436</v>
      </c>
      <c r="CZ338" s="75" t="s">
        <v>436</v>
      </c>
      <c r="DA338" s="76">
        <v>0</v>
      </c>
      <c r="DB338" s="77">
        <v>0</v>
      </c>
      <c r="DC338" s="79">
        <v>0</v>
      </c>
      <c r="DD338" s="79">
        <v>2</v>
      </c>
      <c r="DE338" s="79">
        <v>3</v>
      </c>
    </row>
    <row r="339" spans="1:109" x14ac:dyDescent="0.25">
      <c r="A339" s="102" t="s">
        <v>120</v>
      </c>
      <c r="B339" s="103" t="s">
        <v>98</v>
      </c>
      <c r="C339" s="104" t="s">
        <v>115</v>
      </c>
      <c r="D339" s="59">
        <v>28</v>
      </c>
      <c r="E339" s="60">
        <v>36</v>
      </c>
      <c r="F339" s="60">
        <v>13</v>
      </c>
      <c r="G339" s="61">
        <v>8</v>
      </c>
      <c r="H339" s="61">
        <v>5</v>
      </c>
      <c r="I339" s="62">
        <v>0</v>
      </c>
      <c r="J339" s="62">
        <v>0</v>
      </c>
      <c r="K339" s="62">
        <v>0</v>
      </c>
      <c r="L339" s="63">
        <v>2</v>
      </c>
      <c r="M339" s="63">
        <v>0</v>
      </c>
      <c r="N339" s="63">
        <v>47.258333333333333</v>
      </c>
      <c r="O339" s="63">
        <v>127.85416666666666</v>
      </c>
      <c r="P339" s="63">
        <v>208.45</v>
      </c>
      <c r="Q339" s="64">
        <v>0</v>
      </c>
      <c r="R339" s="64" t="s">
        <v>436</v>
      </c>
      <c r="S339" s="64" t="s">
        <v>436</v>
      </c>
      <c r="T339" s="64" t="s">
        <v>436</v>
      </c>
      <c r="U339" s="66" t="s">
        <v>432</v>
      </c>
      <c r="V339" s="66" t="s">
        <v>432</v>
      </c>
      <c r="W339" s="66" t="s">
        <v>432</v>
      </c>
      <c r="X339" s="66" t="s">
        <v>432</v>
      </c>
      <c r="Y339" s="62" t="s">
        <v>432</v>
      </c>
      <c r="Z339" s="62" t="s">
        <v>432</v>
      </c>
      <c r="AA339" s="62" t="s">
        <v>432</v>
      </c>
      <c r="AB339" s="62" t="s">
        <v>432</v>
      </c>
      <c r="AC339" s="69">
        <v>1</v>
      </c>
      <c r="AD339" s="69">
        <v>416.9</v>
      </c>
      <c r="AE339" s="69">
        <v>416.9</v>
      </c>
      <c r="AF339" s="69">
        <v>416.9</v>
      </c>
      <c r="AG339" s="69">
        <v>2</v>
      </c>
      <c r="AH339" s="69">
        <v>2</v>
      </c>
      <c r="AI339" s="69">
        <v>4</v>
      </c>
      <c r="AJ339" s="69">
        <v>1</v>
      </c>
      <c r="AK339" s="69">
        <v>1</v>
      </c>
      <c r="AL339" s="63">
        <v>1</v>
      </c>
      <c r="AM339" s="63">
        <v>47.258333333333333</v>
      </c>
      <c r="AN339" s="63">
        <v>47.258333333333333</v>
      </c>
      <c r="AO339" s="63">
        <v>47.258333333333333</v>
      </c>
      <c r="AP339" s="63">
        <v>1</v>
      </c>
      <c r="AQ339" s="63">
        <v>283.55</v>
      </c>
      <c r="AR339" s="63">
        <v>283.55</v>
      </c>
      <c r="AS339" s="63">
        <v>283.55</v>
      </c>
      <c r="AT339" s="63">
        <v>6</v>
      </c>
      <c r="AU339" s="63">
        <v>6</v>
      </c>
      <c r="AV339" s="63">
        <v>6</v>
      </c>
      <c r="AW339" s="63">
        <v>1</v>
      </c>
      <c r="AX339" s="63">
        <v>1</v>
      </c>
      <c r="AY339" s="71">
        <v>0</v>
      </c>
      <c r="AZ339" s="71">
        <v>2</v>
      </c>
      <c r="BA339" s="71">
        <v>0</v>
      </c>
      <c r="BB339" s="71">
        <v>0</v>
      </c>
      <c r="BC339" s="71">
        <v>2</v>
      </c>
      <c r="BD339" s="71">
        <v>0</v>
      </c>
      <c r="BE339" s="71">
        <v>2</v>
      </c>
      <c r="BF339" s="71">
        <v>0</v>
      </c>
      <c r="BG339" s="71">
        <v>0</v>
      </c>
      <c r="BH339" s="71">
        <v>0</v>
      </c>
      <c r="BI339" s="71">
        <v>0</v>
      </c>
      <c r="BJ339" s="71">
        <v>0</v>
      </c>
      <c r="BK339" s="71">
        <v>0</v>
      </c>
      <c r="BL339" s="71">
        <v>2</v>
      </c>
      <c r="BM339" s="71">
        <v>0</v>
      </c>
      <c r="BN339" s="71">
        <v>0</v>
      </c>
      <c r="BO339" s="71">
        <v>0</v>
      </c>
      <c r="BP339" s="71">
        <v>0</v>
      </c>
      <c r="BQ339" s="71">
        <v>0</v>
      </c>
      <c r="BR339" s="71">
        <v>0</v>
      </c>
      <c r="BS339" s="71">
        <v>0</v>
      </c>
      <c r="BT339" s="71">
        <v>0</v>
      </c>
      <c r="BU339" s="71">
        <v>0</v>
      </c>
      <c r="BV339" s="71">
        <v>0</v>
      </c>
      <c r="BW339" s="71">
        <v>0</v>
      </c>
      <c r="BX339" s="71">
        <v>0</v>
      </c>
      <c r="BY339" s="71">
        <v>0</v>
      </c>
      <c r="BZ339" s="71">
        <v>0</v>
      </c>
      <c r="CA339" s="71">
        <v>0</v>
      </c>
      <c r="CB339" s="71">
        <v>0</v>
      </c>
      <c r="CC339" s="71">
        <v>0</v>
      </c>
      <c r="CD339" s="71">
        <v>0</v>
      </c>
      <c r="CE339" s="71">
        <v>0</v>
      </c>
      <c r="CF339" s="71">
        <v>0</v>
      </c>
      <c r="CG339" s="71">
        <v>0</v>
      </c>
      <c r="CH339" s="71">
        <v>0</v>
      </c>
      <c r="CI339" s="73">
        <v>0</v>
      </c>
      <c r="CJ339" s="73">
        <v>0</v>
      </c>
      <c r="CK339" s="73">
        <v>0</v>
      </c>
      <c r="CL339" s="73">
        <v>0</v>
      </c>
      <c r="CM339" s="73">
        <v>0</v>
      </c>
      <c r="CN339" s="73">
        <v>0</v>
      </c>
      <c r="CO339" s="73">
        <v>0</v>
      </c>
      <c r="CP339" s="73">
        <v>0</v>
      </c>
      <c r="CQ339" s="73">
        <v>0</v>
      </c>
      <c r="CR339" s="74">
        <v>0</v>
      </c>
      <c r="CS339" s="75">
        <v>0</v>
      </c>
      <c r="CT339" s="75">
        <v>0</v>
      </c>
      <c r="CU339" s="75">
        <v>0</v>
      </c>
      <c r="CV339" s="75">
        <v>0</v>
      </c>
      <c r="CW339" s="75">
        <v>0</v>
      </c>
      <c r="CX339" s="75" t="s">
        <v>436</v>
      </c>
      <c r="CY339" s="75" t="s">
        <v>436</v>
      </c>
      <c r="CZ339" s="75" t="s">
        <v>436</v>
      </c>
      <c r="DA339" s="76">
        <v>0</v>
      </c>
      <c r="DB339" s="77">
        <v>0</v>
      </c>
      <c r="DC339" s="79">
        <v>0</v>
      </c>
      <c r="DD339" s="79">
        <v>0</v>
      </c>
      <c r="DE339" s="79">
        <v>1</v>
      </c>
    </row>
    <row r="340" spans="1:109" x14ac:dyDescent="0.25">
      <c r="A340" s="102" t="s">
        <v>120</v>
      </c>
      <c r="B340" s="103" t="s">
        <v>99</v>
      </c>
      <c r="C340" s="104" t="s">
        <v>115</v>
      </c>
      <c r="D340" s="59">
        <v>14</v>
      </c>
      <c r="E340" s="60">
        <v>24</v>
      </c>
      <c r="F340" s="60">
        <v>8</v>
      </c>
      <c r="G340" s="61">
        <v>6</v>
      </c>
      <c r="H340" s="61">
        <v>3</v>
      </c>
      <c r="I340" s="62">
        <v>1</v>
      </c>
      <c r="J340" s="62">
        <v>0</v>
      </c>
      <c r="K340" s="62">
        <v>1</v>
      </c>
      <c r="L340" s="63">
        <v>0</v>
      </c>
      <c r="M340" s="63">
        <v>0</v>
      </c>
      <c r="N340" s="63" t="s">
        <v>436</v>
      </c>
      <c r="O340" s="63" t="s">
        <v>436</v>
      </c>
      <c r="P340" s="63" t="s">
        <v>436</v>
      </c>
      <c r="Q340" s="64">
        <v>0</v>
      </c>
      <c r="R340" s="64" t="s">
        <v>436</v>
      </c>
      <c r="S340" s="64" t="s">
        <v>436</v>
      </c>
      <c r="T340" s="64" t="s">
        <v>436</v>
      </c>
      <c r="U340" s="66" t="s">
        <v>432</v>
      </c>
      <c r="V340" s="66" t="s">
        <v>432</v>
      </c>
      <c r="W340" s="66" t="s">
        <v>432</v>
      </c>
      <c r="X340" s="66" t="s">
        <v>432</v>
      </c>
      <c r="Y340" s="62" t="s">
        <v>432</v>
      </c>
      <c r="Z340" s="62" t="s">
        <v>432</v>
      </c>
      <c r="AA340" s="62" t="s">
        <v>432</v>
      </c>
      <c r="AB340" s="62" t="s">
        <v>432</v>
      </c>
      <c r="AC340" s="69">
        <v>0</v>
      </c>
      <c r="AD340" s="69" t="s">
        <v>436</v>
      </c>
      <c r="AE340" s="69" t="s">
        <v>436</v>
      </c>
      <c r="AF340" s="69" t="s">
        <v>436</v>
      </c>
      <c r="AG340" s="69" t="s">
        <v>436</v>
      </c>
      <c r="AH340" s="69" t="s">
        <v>436</v>
      </c>
      <c r="AI340" s="69" t="s">
        <v>436</v>
      </c>
      <c r="AJ340" s="69">
        <v>0</v>
      </c>
      <c r="AK340" s="69">
        <v>0</v>
      </c>
      <c r="AL340" s="63">
        <v>0</v>
      </c>
      <c r="AM340" s="63" t="s">
        <v>436</v>
      </c>
      <c r="AN340" s="63" t="s">
        <v>436</v>
      </c>
      <c r="AO340" s="63" t="s">
        <v>436</v>
      </c>
      <c r="AP340" s="63">
        <v>0</v>
      </c>
      <c r="AQ340" s="63" t="s">
        <v>436</v>
      </c>
      <c r="AR340" s="63" t="s">
        <v>436</v>
      </c>
      <c r="AS340" s="63" t="s">
        <v>436</v>
      </c>
      <c r="AT340" s="63" t="s">
        <v>436</v>
      </c>
      <c r="AU340" s="63" t="s">
        <v>436</v>
      </c>
      <c r="AV340" s="63" t="s">
        <v>436</v>
      </c>
      <c r="AW340" s="63">
        <v>0</v>
      </c>
      <c r="AX340" s="63">
        <v>0</v>
      </c>
      <c r="AY340" s="71">
        <v>0</v>
      </c>
      <c r="AZ340" s="71">
        <v>0</v>
      </c>
      <c r="BA340" s="71">
        <v>0</v>
      </c>
      <c r="BB340" s="71">
        <v>0</v>
      </c>
      <c r="BC340" s="71">
        <v>0</v>
      </c>
      <c r="BD340" s="71">
        <v>0</v>
      </c>
      <c r="BE340" s="71">
        <v>0</v>
      </c>
      <c r="BF340" s="71">
        <v>0</v>
      </c>
      <c r="BG340" s="71">
        <v>0</v>
      </c>
      <c r="BH340" s="71">
        <v>0</v>
      </c>
      <c r="BI340" s="71">
        <v>0</v>
      </c>
      <c r="BJ340" s="71">
        <v>0</v>
      </c>
      <c r="BK340" s="71">
        <v>0</v>
      </c>
      <c r="BL340" s="71">
        <v>0</v>
      </c>
      <c r="BM340" s="71">
        <v>0</v>
      </c>
      <c r="BN340" s="71">
        <v>0</v>
      </c>
      <c r="BO340" s="71">
        <v>0</v>
      </c>
      <c r="BP340" s="71">
        <v>0</v>
      </c>
      <c r="BQ340" s="71">
        <v>0</v>
      </c>
      <c r="BR340" s="71">
        <v>0</v>
      </c>
      <c r="BS340" s="71">
        <v>0</v>
      </c>
      <c r="BT340" s="71">
        <v>0</v>
      </c>
      <c r="BU340" s="71">
        <v>0</v>
      </c>
      <c r="BV340" s="71">
        <v>0</v>
      </c>
      <c r="BW340" s="71">
        <v>0</v>
      </c>
      <c r="BX340" s="71">
        <v>0</v>
      </c>
      <c r="BY340" s="71">
        <v>0</v>
      </c>
      <c r="BZ340" s="71">
        <v>0</v>
      </c>
      <c r="CA340" s="71">
        <v>0</v>
      </c>
      <c r="CB340" s="71">
        <v>0</v>
      </c>
      <c r="CC340" s="71">
        <v>0</v>
      </c>
      <c r="CD340" s="71">
        <v>0</v>
      </c>
      <c r="CE340" s="71">
        <v>0</v>
      </c>
      <c r="CF340" s="71">
        <v>0</v>
      </c>
      <c r="CG340" s="71">
        <v>0</v>
      </c>
      <c r="CH340" s="71">
        <v>0</v>
      </c>
      <c r="CI340" s="73">
        <v>0</v>
      </c>
      <c r="CJ340" s="73">
        <v>0</v>
      </c>
      <c r="CK340" s="73">
        <v>0</v>
      </c>
      <c r="CL340" s="73">
        <v>0</v>
      </c>
      <c r="CM340" s="73">
        <v>0</v>
      </c>
      <c r="CN340" s="73">
        <v>0</v>
      </c>
      <c r="CO340" s="73">
        <v>0</v>
      </c>
      <c r="CP340" s="73">
        <v>0</v>
      </c>
      <c r="CQ340" s="73">
        <v>0</v>
      </c>
      <c r="CR340" s="74">
        <v>0</v>
      </c>
      <c r="CS340" s="75">
        <v>0</v>
      </c>
      <c r="CT340" s="75">
        <v>0</v>
      </c>
      <c r="CU340" s="75">
        <v>0</v>
      </c>
      <c r="CV340" s="75">
        <v>0</v>
      </c>
      <c r="CW340" s="75">
        <v>0</v>
      </c>
      <c r="CX340" s="75" t="s">
        <v>436</v>
      </c>
      <c r="CY340" s="75" t="s">
        <v>436</v>
      </c>
      <c r="CZ340" s="75" t="s">
        <v>436</v>
      </c>
      <c r="DA340" s="76">
        <v>0</v>
      </c>
      <c r="DB340" s="77">
        <v>0</v>
      </c>
      <c r="DC340" s="79">
        <v>0</v>
      </c>
      <c r="DD340" s="79">
        <v>0</v>
      </c>
      <c r="DE340" s="79">
        <v>0</v>
      </c>
    </row>
    <row r="341" spans="1:109" x14ac:dyDescent="0.25">
      <c r="A341" s="102" t="s">
        <v>120</v>
      </c>
      <c r="B341" s="103" t="s">
        <v>100</v>
      </c>
      <c r="C341" s="104" t="s">
        <v>115</v>
      </c>
      <c r="D341" s="59">
        <v>21</v>
      </c>
      <c r="E341" s="60">
        <v>23</v>
      </c>
      <c r="F341" s="60">
        <v>9</v>
      </c>
      <c r="G341" s="61">
        <v>7</v>
      </c>
      <c r="H341" s="61">
        <v>5</v>
      </c>
      <c r="I341" s="62">
        <v>1</v>
      </c>
      <c r="J341" s="62">
        <v>0</v>
      </c>
      <c r="K341" s="62">
        <v>1</v>
      </c>
      <c r="L341" s="63">
        <v>2</v>
      </c>
      <c r="M341" s="63">
        <v>0</v>
      </c>
      <c r="N341" s="63">
        <v>90</v>
      </c>
      <c r="O341" s="63">
        <v>106.69166666666666</v>
      </c>
      <c r="P341" s="63">
        <v>123.38333333333333</v>
      </c>
      <c r="Q341" s="64">
        <v>0</v>
      </c>
      <c r="R341" s="64" t="s">
        <v>436</v>
      </c>
      <c r="S341" s="64" t="s">
        <v>436</v>
      </c>
      <c r="T341" s="64" t="s">
        <v>436</v>
      </c>
      <c r="U341" s="66" t="s">
        <v>432</v>
      </c>
      <c r="V341" s="66" t="s">
        <v>432</v>
      </c>
      <c r="W341" s="66" t="s">
        <v>432</v>
      </c>
      <c r="X341" s="66" t="s">
        <v>432</v>
      </c>
      <c r="Y341" s="62" t="s">
        <v>432</v>
      </c>
      <c r="Z341" s="62" t="s">
        <v>432</v>
      </c>
      <c r="AA341" s="62" t="s">
        <v>432</v>
      </c>
      <c r="AB341" s="62" t="s">
        <v>432</v>
      </c>
      <c r="AC341" s="69">
        <v>2</v>
      </c>
      <c r="AD341" s="69">
        <v>900</v>
      </c>
      <c r="AE341" s="69">
        <v>1190.3</v>
      </c>
      <c r="AF341" s="69">
        <v>1480.6</v>
      </c>
      <c r="AG341" s="69">
        <v>10</v>
      </c>
      <c r="AH341" s="69">
        <v>11</v>
      </c>
      <c r="AI341" s="69">
        <v>12</v>
      </c>
      <c r="AJ341" s="69">
        <v>2</v>
      </c>
      <c r="AK341" s="69">
        <v>1</v>
      </c>
      <c r="AL341" s="63">
        <v>0</v>
      </c>
      <c r="AM341" s="63" t="s">
        <v>436</v>
      </c>
      <c r="AN341" s="63" t="s">
        <v>436</v>
      </c>
      <c r="AO341" s="63" t="s">
        <v>436</v>
      </c>
      <c r="AP341" s="63">
        <v>0</v>
      </c>
      <c r="AQ341" s="63" t="s">
        <v>436</v>
      </c>
      <c r="AR341" s="63" t="s">
        <v>436</v>
      </c>
      <c r="AS341" s="63" t="s">
        <v>436</v>
      </c>
      <c r="AT341" s="63" t="s">
        <v>436</v>
      </c>
      <c r="AU341" s="63" t="s">
        <v>436</v>
      </c>
      <c r="AV341" s="63" t="s">
        <v>436</v>
      </c>
      <c r="AW341" s="63">
        <v>0</v>
      </c>
      <c r="AX341" s="63">
        <v>0</v>
      </c>
      <c r="AY341" s="71">
        <v>0</v>
      </c>
      <c r="AZ341" s="71">
        <v>0</v>
      </c>
      <c r="BA341" s="71">
        <v>0</v>
      </c>
      <c r="BB341" s="71">
        <v>0</v>
      </c>
      <c r="BC341" s="71">
        <v>0</v>
      </c>
      <c r="BD341" s="71">
        <v>0</v>
      </c>
      <c r="BE341" s="71">
        <v>0</v>
      </c>
      <c r="BF341" s="71">
        <v>0</v>
      </c>
      <c r="BG341" s="71">
        <v>0</v>
      </c>
      <c r="BH341" s="71">
        <v>0</v>
      </c>
      <c r="BI341" s="71">
        <v>0</v>
      </c>
      <c r="BJ341" s="71">
        <v>0</v>
      </c>
      <c r="BK341" s="71">
        <v>0</v>
      </c>
      <c r="BL341" s="71">
        <v>0</v>
      </c>
      <c r="BM341" s="71">
        <v>0</v>
      </c>
      <c r="BN341" s="71">
        <v>0</v>
      </c>
      <c r="BO341" s="71">
        <v>0</v>
      </c>
      <c r="BP341" s="71">
        <v>0</v>
      </c>
      <c r="BQ341" s="71">
        <v>0</v>
      </c>
      <c r="BR341" s="71">
        <v>0</v>
      </c>
      <c r="BS341" s="71">
        <v>0</v>
      </c>
      <c r="BT341" s="71">
        <v>0</v>
      </c>
      <c r="BU341" s="71">
        <v>0</v>
      </c>
      <c r="BV341" s="71">
        <v>0</v>
      </c>
      <c r="BW341" s="71">
        <v>0</v>
      </c>
      <c r="BX341" s="71">
        <v>0</v>
      </c>
      <c r="BY341" s="71">
        <v>0</v>
      </c>
      <c r="BZ341" s="71">
        <v>0</v>
      </c>
      <c r="CA341" s="71">
        <v>0</v>
      </c>
      <c r="CB341" s="71">
        <v>0</v>
      </c>
      <c r="CC341" s="71">
        <v>0</v>
      </c>
      <c r="CD341" s="71">
        <v>0</v>
      </c>
      <c r="CE341" s="71">
        <v>0</v>
      </c>
      <c r="CF341" s="71">
        <v>0</v>
      </c>
      <c r="CG341" s="71">
        <v>0</v>
      </c>
      <c r="CH341" s="71">
        <v>0</v>
      </c>
      <c r="CI341" s="73">
        <v>0</v>
      </c>
      <c r="CJ341" s="73">
        <v>0</v>
      </c>
      <c r="CK341" s="73">
        <v>0</v>
      </c>
      <c r="CL341" s="73">
        <v>0</v>
      </c>
      <c r="CM341" s="73">
        <v>0</v>
      </c>
      <c r="CN341" s="73">
        <v>0</v>
      </c>
      <c r="CO341" s="73">
        <v>0</v>
      </c>
      <c r="CP341" s="73">
        <v>0</v>
      </c>
      <c r="CQ341" s="73">
        <v>0</v>
      </c>
      <c r="CR341" s="74">
        <v>0</v>
      </c>
      <c r="CS341" s="75">
        <v>0</v>
      </c>
      <c r="CT341" s="75">
        <v>0</v>
      </c>
      <c r="CU341" s="75">
        <v>0</v>
      </c>
      <c r="CV341" s="75">
        <v>0</v>
      </c>
      <c r="CW341" s="75">
        <v>0</v>
      </c>
      <c r="CX341" s="75" t="s">
        <v>436</v>
      </c>
      <c r="CY341" s="75" t="s">
        <v>436</v>
      </c>
      <c r="CZ341" s="75" t="s">
        <v>436</v>
      </c>
      <c r="DA341" s="76">
        <v>0</v>
      </c>
      <c r="DB341" s="77">
        <v>0</v>
      </c>
      <c r="DC341" s="79">
        <v>0</v>
      </c>
      <c r="DD341" s="79">
        <v>0</v>
      </c>
      <c r="DE341" s="79">
        <v>2</v>
      </c>
    </row>
    <row r="342" spans="1:109" x14ac:dyDescent="0.25">
      <c r="A342" s="102" t="s">
        <v>120</v>
      </c>
      <c r="B342" s="103" t="s">
        <v>101</v>
      </c>
      <c r="C342" s="104" t="s">
        <v>115</v>
      </c>
      <c r="D342" s="59">
        <v>44</v>
      </c>
      <c r="E342" s="60">
        <v>67</v>
      </c>
      <c r="F342" s="60">
        <v>23</v>
      </c>
      <c r="G342" s="61">
        <v>15</v>
      </c>
      <c r="H342" s="61">
        <v>9</v>
      </c>
      <c r="I342" s="62">
        <v>1</v>
      </c>
      <c r="J342" s="62">
        <v>0</v>
      </c>
      <c r="K342" s="62">
        <v>1</v>
      </c>
      <c r="L342" s="63">
        <v>8</v>
      </c>
      <c r="M342" s="63">
        <v>0</v>
      </c>
      <c r="N342" s="63">
        <v>31.423333333333336</v>
      </c>
      <c r="O342" s="63">
        <v>71.361458333333331</v>
      </c>
      <c r="P342" s="63">
        <v>95.884999999999991</v>
      </c>
      <c r="Q342" s="64">
        <v>0</v>
      </c>
      <c r="R342" s="64" t="s">
        <v>436</v>
      </c>
      <c r="S342" s="64" t="s">
        <v>436</v>
      </c>
      <c r="T342" s="64" t="s">
        <v>436</v>
      </c>
      <c r="U342" s="66" t="s">
        <v>432</v>
      </c>
      <c r="V342" s="66" t="s">
        <v>432</v>
      </c>
      <c r="W342" s="66" t="s">
        <v>432</v>
      </c>
      <c r="X342" s="66" t="s">
        <v>432</v>
      </c>
      <c r="Y342" s="62" t="s">
        <v>432</v>
      </c>
      <c r="Z342" s="62" t="s">
        <v>432</v>
      </c>
      <c r="AA342" s="62" t="s">
        <v>432</v>
      </c>
      <c r="AB342" s="62" t="s">
        <v>432</v>
      </c>
      <c r="AC342" s="69">
        <v>8</v>
      </c>
      <c r="AD342" s="69">
        <v>94.27000000000001</v>
      </c>
      <c r="AE342" s="69">
        <v>166.22375</v>
      </c>
      <c r="AF342" s="69">
        <v>251</v>
      </c>
      <c r="AG342" s="69">
        <v>2</v>
      </c>
      <c r="AH342" s="69">
        <v>2.375</v>
      </c>
      <c r="AI342" s="69">
        <v>3</v>
      </c>
      <c r="AJ342" s="69">
        <v>1</v>
      </c>
      <c r="AK342" s="69">
        <v>1</v>
      </c>
      <c r="AL342" s="63">
        <v>0</v>
      </c>
      <c r="AM342" s="63" t="s">
        <v>436</v>
      </c>
      <c r="AN342" s="63" t="s">
        <v>436</v>
      </c>
      <c r="AO342" s="63" t="s">
        <v>436</v>
      </c>
      <c r="AP342" s="63">
        <v>0</v>
      </c>
      <c r="AQ342" s="63" t="s">
        <v>436</v>
      </c>
      <c r="AR342" s="63" t="s">
        <v>436</v>
      </c>
      <c r="AS342" s="63" t="s">
        <v>436</v>
      </c>
      <c r="AT342" s="63" t="s">
        <v>436</v>
      </c>
      <c r="AU342" s="63" t="s">
        <v>436</v>
      </c>
      <c r="AV342" s="63" t="s">
        <v>436</v>
      </c>
      <c r="AW342" s="63">
        <v>0</v>
      </c>
      <c r="AX342" s="63">
        <v>0</v>
      </c>
      <c r="AY342" s="71">
        <v>0</v>
      </c>
      <c r="AZ342" s="71">
        <v>4</v>
      </c>
      <c r="BA342" s="71">
        <v>0</v>
      </c>
      <c r="BB342" s="71">
        <v>0</v>
      </c>
      <c r="BC342" s="71">
        <v>2</v>
      </c>
      <c r="BD342" s="71">
        <v>0</v>
      </c>
      <c r="BE342" s="71">
        <v>1</v>
      </c>
      <c r="BF342" s="71">
        <v>0</v>
      </c>
      <c r="BG342" s="71">
        <v>0</v>
      </c>
      <c r="BH342" s="71">
        <v>0</v>
      </c>
      <c r="BI342" s="71">
        <v>0</v>
      </c>
      <c r="BJ342" s="71">
        <v>0</v>
      </c>
      <c r="BK342" s="71">
        <v>1</v>
      </c>
      <c r="BL342" s="71">
        <v>1</v>
      </c>
      <c r="BM342" s="71">
        <v>0</v>
      </c>
      <c r="BN342" s="71">
        <v>0</v>
      </c>
      <c r="BO342" s="71">
        <v>0</v>
      </c>
      <c r="BP342" s="71">
        <v>0</v>
      </c>
      <c r="BQ342" s="71">
        <v>0</v>
      </c>
      <c r="BR342" s="71">
        <v>0</v>
      </c>
      <c r="BS342" s="71">
        <v>0</v>
      </c>
      <c r="BT342" s="71">
        <v>0</v>
      </c>
      <c r="BU342" s="71">
        <v>0</v>
      </c>
      <c r="BV342" s="71">
        <v>0</v>
      </c>
      <c r="BW342" s="71">
        <v>0</v>
      </c>
      <c r="BX342" s="71">
        <v>0</v>
      </c>
      <c r="BY342" s="71">
        <v>0</v>
      </c>
      <c r="BZ342" s="71">
        <v>0</v>
      </c>
      <c r="CA342" s="71">
        <v>0</v>
      </c>
      <c r="CB342" s="71">
        <v>0</v>
      </c>
      <c r="CC342" s="71">
        <v>0</v>
      </c>
      <c r="CD342" s="71">
        <v>0</v>
      </c>
      <c r="CE342" s="71">
        <v>0</v>
      </c>
      <c r="CF342" s="71">
        <v>0</v>
      </c>
      <c r="CG342" s="71">
        <v>0</v>
      </c>
      <c r="CH342" s="71">
        <v>0</v>
      </c>
      <c r="CI342" s="73">
        <v>0</v>
      </c>
      <c r="CJ342" s="73">
        <v>0</v>
      </c>
      <c r="CK342" s="73">
        <v>0</v>
      </c>
      <c r="CL342" s="73">
        <v>0</v>
      </c>
      <c r="CM342" s="73">
        <v>0</v>
      </c>
      <c r="CN342" s="73">
        <v>0</v>
      </c>
      <c r="CO342" s="73">
        <v>0</v>
      </c>
      <c r="CP342" s="73">
        <v>0</v>
      </c>
      <c r="CQ342" s="73">
        <v>0</v>
      </c>
      <c r="CR342" s="74">
        <v>0</v>
      </c>
      <c r="CS342" s="75">
        <v>0</v>
      </c>
      <c r="CT342" s="75">
        <v>0</v>
      </c>
      <c r="CU342" s="75">
        <v>0</v>
      </c>
      <c r="CV342" s="75">
        <v>0</v>
      </c>
      <c r="CW342" s="75">
        <v>0</v>
      </c>
      <c r="CX342" s="75" t="s">
        <v>436</v>
      </c>
      <c r="CY342" s="75" t="s">
        <v>436</v>
      </c>
      <c r="CZ342" s="75" t="s">
        <v>436</v>
      </c>
      <c r="DA342" s="76">
        <v>0</v>
      </c>
      <c r="DB342" s="77">
        <v>0</v>
      </c>
      <c r="DC342" s="79">
        <v>2</v>
      </c>
      <c r="DD342" s="79">
        <v>1</v>
      </c>
      <c r="DE342" s="79">
        <v>8</v>
      </c>
    </row>
    <row r="343" spans="1:109" x14ac:dyDescent="0.25">
      <c r="A343" s="102" t="s">
        <v>120</v>
      </c>
      <c r="B343" s="103" t="s">
        <v>102</v>
      </c>
      <c r="C343" s="104" t="s">
        <v>115</v>
      </c>
      <c r="D343" s="59">
        <v>11</v>
      </c>
      <c r="E343" s="60">
        <v>20</v>
      </c>
      <c r="F343" s="60">
        <v>5</v>
      </c>
      <c r="G343" s="61">
        <v>4</v>
      </c>
      <c r="H343" s="61">
        <v>1</v>
      </c>
      <c r="I343" s="62">
        <v>1</v>
      </c>
      <c r="J343" s="62">
        <v>0</v>
      </c>
      <c r="K343" s="62">
        <v>1</v>
      </c>
      <c r="L343" s="63">
        <v>2</v>
      </c>
      <c r="M343" s="63">
        <v>0</v>
      </c>
      <c r="N343" s="63">
        <v>99.861666666666679</v>
      </c>
      <c r="O343" s="63">
        <v>168.10750000000002</v>
      </c>
      <c r="P343" s="63">
        <v>236.35333333333335</v>
      </c>
      <c r="Q343" s="64">
        <v>0</v>
      </c>
      <c r="R343" s="64" t="s">
        <v>436</v>
      </c>
      <c r="S343" s="64" t="s">
        <v>436</v>
      </c>
      <c r="T343" s="64" t="s">
        <v>436</v>
      </c>
      <c r="U343" s="66" t="s">
        <v>432</v>
      </c>
      <c r="V343" s="66" t="s">
        <v>432</v>
      </c>
      <c r="W343" s="66" t="s">
        <v>432</v>
      </c>
      <c r="X343" s="66" t="s">
        <v>432</v>
      </c>
      <c r="Y343" s="62" t="s">
        <v>432</v>
      </c>
      <c r="Z343" s="62" t="s">
        <v>432</v>
      </c>
      <c r="AA343" s="62" t="s">
        <v>432</v>
      </c>
      <c r="AB343" s="62" t="s">
        <v>432</v>
      </c>
      <c r="AC343" s="69">
        <v>1</v>
      </c>
      <c r="AD343" s="69">
        <v>1198.3400000000001</v>
      </c>
      <c r="AE343" s="69">
        <v>1198.3400000000001</v>
      </c>
      <c r="AF343" s="69">
        <v>1198.3400000000001</v>
      </c>
      <c r="AG343" s="69">
        <v>12</v>
      </c>
      <c r="AH343" s="69">
        <v>12</v>
      </c>
      <c r="AI343" s="69">
        <v>51</v>
      </c>
      <c r="AJ343" s="69">
        <v>2</v>
      </c>
      <c r="AK343" s="69">
        <v>2</v>
      </c>
      <c r="AL343" s="63">
        <v>1</v>
      </c>
      <c r="AM343" s="63">
        <v>236.35333333333335</v>
      </c>
      <c r="AN343" s="63">
        <v>236.35333333333335</v>
      </c>
      <c r="AO343" s="63">
        <v>236.35333333333335</v>
      </c>
      <c r="AP343" s="63">
        <v>1</v>
      </c>
      <c r="AQ343" s="63">
        <v>3545.3</v>
      </c>
      <c r="AR343" s="63">
        <v>3545.3</v>
      </c>
      <c r="AS343" s="63">
        <v>3545.3</v>
      </c>
      <c r="AT343" s="63">
        <v>15</v>
      </c>
      <c r="AU343" s="63">
        <v>15</v>
      </c>
      <c r="AV343" s="63">
        <v>15</v>
      </c>
      <c r="AW343" s="63">
        <v>1</v>
      </c>
      <c r="AX343" s="63">
        <v>1</v>
      </c>
      <c r="AY343" s="71">
        <v>0</v>
      </c>
      <c r="AZ343" s="71">
        <v>0</v>
      </c>
      <c r="BA343" s="71">
        <v>0</v>
      </c>
      <c r="BB343" s="71">
        <v>0</v>
      </c>
      <c r="BC343" s="71">
        <v>0</v>
      </c>
      <c r="BD343" s="71">
        <v>0</v>
      </c>
      <c r="BE343" s="71">
        <v>0</v>
      </c>
      <c r="BF343" s="71">
        <v>0</v>
      </c>
      <c r="BG343" s="71">
        <v>0</v>
      </c>
      <c r="BH343" s="71">
        <v>0</v>
      </c>
      <c r="BI343" s="71">
        <v>0</v>
      </c>
      <c r="BJ343" s="71">
        <v>0</v>
      </c>
      <c r="BK343" s="71">
        <v>0</v>
      </c>
      <c r="BL343" s="71">
        <v>0</v>
      </c>
      <c r="BM343" s="71">
        <v>0</v>
      </c>
      <c r="BN343" s="71">
        <v>0</v>
      </c>
      <c r="BO343" s="71">
        <v>0</v>
      </c>
      <c r="BP343" s="71">
        <v>0</v>
      </c>
      <c r="BQ343" s="71">
        <v>0</v>
      </c>
      <c r="BR343" s="71">
        <v>0</v>
      </c>
      <c r="BS343" s="71">
        <v>0</v>
      </c>
      <c r="BT343" s="71">
        <v>0</v>
      </c>
      <c r="BU343" s="71">
        <v>0</v>
      </c>
      <c r="BV343" s="71">
        <v>0</v>
      </c>
      <c r="BW343" s="71">
        <v>0</v>
      </c>
      <c r="BX343" s="71">
        <v>0</v>
      </c>
      <c r="BY343" s="71">
        <v>0</v>
      </c>
      <c r="BZ343" s="71">
        <v>0</v>
      </c>
      <c r="CA343" s="71">
        <v>0</v>
      </c>
      <c r="CB343" s="71">
        <v>0</v>
      </c>
      <c r="CC343" s="71">
        <v>0</v>
      </c>
      <c r="CD343" s="71">
        <v>0</v>
      </c>
      <c r="CE343" s="71">
        <v>0</v>
      </c>
      <c r="CF343" s="71">
        <v>0</v>
      </c>
      <c r="CG343" s="71">
        <v>0</v>
      </c>
      <c r="CH343" s="71">
        <v>0</v>
      </c>
      <c r="CI343" s="73">
        <v>0</v>
      </c>
      <c r="CJ343" s="73">
        <v>0</v>
      </c>
      <c r="CK343" s="73">
        <v>0</v>
      </c>
      <c r="CL343" s="73">
        <v>0</v>
      </c>
      <c r="CM343" s="73">
        <v>0</v>
      </c>
      <c r="CN343" s="73">
        <v>0</v>
      </c>
      <c r="CO343" s="73">
        <v>0</v>
      </c>
      <c r="CP343" s="73">
        <v>0</v>
      </c>
      <c r="CQ343" s="73">
        <v>0</v>
      </c>
      <c r="CR343" s="74">
        <v>0</v>
      </c>
      <c r="CS343" s="75">
        <v>0</v>
      </c>
      <c r="CT343" s="75">
        <v>0</v>
      </c>
      <c r="CU343" s="75">
        <v>0</v>
      </c>
      <c r="CV343" s="75">
        <v>0</v>
      </c>
      <c r="CW343" s="75">
        <v>0</v>
      </c>
      <c r="CX343" s="75" t="s">
        <v>436</v>
      </c>
      <c r="CY343" s="75" t="s">
        <v>436</v>
      </c>
      <c r="CZ343" s="75" t="s">
        <v>436</v>
      </c>
      <c r="DA343" s="76">
        <v>0</v>
      </c>
      <c r="DB343" s="77">
        <v>0</v>
      </c>
      <c r="DC343" s="79">
        <v>0</v>
      </c>
      <c r="DD343" s="79">
        <v>1</v>
      </c>
      <c r="DE343" s="79">
        <v>1</v>
      </c>
    </row>
    <row r="344" spans="1:109" x14ac:dyDescent="0.25">
      <c r="A344" s="102" t="s">
        <v>120</v>
      </c>
      <c r="B344" s="103" t="s">
        <v>103</v>
      </c>
      <c r="C344" s="104" t="s">
        <v>115</v>
      </c>
      <c r="D344" s="59">
        <v>26</v>
      </c>
      <c r="E344" s="60">
        <v>24</v>
      </c>
      <c r="F344" s="60">
        <v>9</v>
      </c>
      <c r="G344" s="61">
        <v>6</v>
      </c>
      <c r="H344" s="61">
        <v>3</v>
      </c>
      <c r="I344" s="62">
        <v>0</v>
      </c>
      <c r="J344" s="62">
        <v>0</v>
      </c>
      <c r="K344" s="62">
        <v>0</v>
      </c>
      <c r="L344" s="63">
        <v>2</v>
      </c>
      <c r="M344" s="63">
        <v>0</v>
      </c>
      <c r="N344" s="63">
        <v>20.965</v>
      </c>
      <c r="O344" s="63">
        <v>36.219722222222224</v>
      </c>
      <c r="P344" s="63">
        <v>51.474444444444444</v>
      </c>
      <c r="Q344" s="64">
        <v>0</v>
      </c>
      <c r="R344" s="64" t="s">
        <v>436</v>
      </c>
      <c r="S344" s="64" t="s">
        <v>436</v>
      </c>
      <c r="T344" s="64" t="s">
        <v>436</v>
      </c>
      <c r="U344" s="66" t="s">
        <v>432</v>
      </c>
      <c r="V344" s="66" t="s">
        <v>432</v>
      </c>
      <c r="W344" s="66" t="s">
        <v>432</v>
      </c>
      <c r="X344" s="66" t="s">
        <v>432</v>
      </c>
      <c r="Y344" s="62" t="s">
        <v>432</v>
      </c>
      <c r="Z344" s="62" t="s">
        <v>432</v>
      </c>
      <c r="AA344" s="62" t="s">
        <v>432</v>
      </c>
      <c r="AB344" s="62" t="s">
        <v>432</v>
      </c>
      <c r="AC344" s="69">
        <v>1</v>
      </c>
      <c r="AD344" s="69">
        <v>463.27</v>
      </c>
      <c r="AE344" s="69">
        <v>463.27</v>
      </c>
      <c r="AF344" s="69">
        <v>463.27</v>
      </c>
      <c r="AG344" s="69">
        <v>9</v>
      </c>
      <c r="AH344" s="69">
        <v>9</v>
      </c>
      <c r="AI344" s="69">
        <v>9</v>
      </c>
      <c r="AJ344" s="69">
        <v>1</v>
      </c>
      <c r="AK344" s="69">
        <v>1</v>
      </c>
      <c r="AL344" s="63">
        <v>1</v>
      </c>
      <c r="AM344" s="63">
        <v>20.965</v>
      </c>
      <c r="AN344" s="63">
        <v>20.965</v>
      </c>
      <c r="AO344" s="63">
        <v>20.965</v>
      </c>
      <c r="AP344" s="63">
        <v>1</v>
      </c>
      <c r="AQ344" s="63">
        <v>125.79</v>
      </c>
      <c r="AR344" s="63">
        <v>125.79</v>
      </c>
      <c r="AS344" s="63">
        <v>125.79</v>
      </c>
      <c r="AT344" s="63">
        <v>6</v>
      </c>
      <c r="AU344" s="63">
        <v>6</v>
      </c>
      <c r="AV344" s="63">
        <v>6</v>
      </c>
      <c r="AW344" s="63">
        <v>1</v>
      </c>
      <c r="AX344" s="63">
        <v>1</v>
      </c>
      <c r="AY344" s="71">
        <v>0</v>
      </c>
      <c r="AZ344" s="71">
        <v>2</v>
      </c>
      <c r="BA344" s="71">
        <v>0</v>
      </c>
      <c r="BB344" s="71">
        <v>0</v>
      </c>
      <c r="BC344" s="71">
        <v>0</v>
      </c>
      <c r="BD344" s="71">
        <v>0</v>
      </c>
      <c r="BE344" s="71">
        <v>0</v>
      </c>
      <c r="BF344" s="71">
        <v>0</v>
      </c>
      <c r="BG344" s="71">
        <v>0</v>
      </c>
      <c r="BH344" s="71">
        <v>0</v>
      </c>
      <c r="BI344" s="71">
        <v>0</v>
      </c>
      <c r="BJ344" s="71">
        <v>0</v>
      </c>
      <c r="BK344" s="71">
        <v>0</v>
      </c>
      <c r="BL344" s="71">
        <v>0</v>
      </c>
      <c r="BM344" s="71">
        <v>0</v>
      </c>
      <c r="BN344" s="71">
        <v>0</v>
      </c>
      <c r="BO344" s="71">
        <v>0</v>
      </c>
      <c r="BP344" s="71">
        <v>0</v>
      </c>
      <c r="BQ344" s="71">
        <v>0</v>
      </c>
      <c r="BR344" s="71">
        <v>0</v>
      </c>
      <c r="BS344" s="71">
        <v>0</v>
      </c>
      <c r="BT344" s="71">
        <v>0</v>
      </c>
      <c r="BU344" s="71">
        <v>0</v>
      </c>
      <c r="BV344" s="71">
        <v>0</v>
      </c>
      <c r="BW344" s="71">
        <v>0</v>
      </c>
      <c r="BX344" s="71">
        <v>0</v>
      </c>
      <c r="BY344" s="71">
        <v>0</v>
      </c>
      <c r="BZ344" s="71">
        <v>0</v>
      </c>
      <c r="CA344" s="71">
        <v>0</v>
      </c>
      <c r="CB344" s="71">
        <v>0</v>
      </c>
      <c r="CC344" s="71">
        <v>0</v>
      </c>
      <c r="CD344" s="71">
        <v>0</v>
      </c>
      <c r="CE344" s="71">
        <v>0</v>
      </c>
      <c r="CF344" s="71">
        <v>0</v>
      </c>
      <c r="CG344" s="71">
        <v>0</v>
      </c>
      <c r="CH344" s="71">
        <v>0</v>
      </c>
      <c r="CI344" s="73">
        <v>0</v>
      </c>
      <c r="CJ344" s="73">
        <v>0</v>
      </c>
      <c r="CK344" s="73">
        <v>0</v>
      </c>
      <c r="CL344" s="73">
        <v>0</v>
      </c>
      <c r="CM344" s="73">
        <v>0</v>
      </c>
      <c r="CN344" s="73">
        <v>0</v>
      </c>
      <c r="CO344" s="73">
        <v>0</v>
      </c>
      <c r="CP344" s="73">
        <v>0</v>
      </c>
      <c r="CQ344" s="73">
        <v>0</v>
      </c>
      <c r="CR344" s="74">
        <v>0</v>
      </c>
      <c r="CS344" s="75">
        <v>0</v>
      </c>
      <c r="CT344" s="75">
        <v>0</v>
      </c>
      <c r="CU344" s="75">
        <v>0</v>
      </c>
      <c r="CV344" s="75">
        <v>0</v>
      </c>
      <c r="CW344" s="75">
        <v>0</v>
      </c>
      <c r="CX344" s="75" t="s">
        <v>436</v>
      </c>
      <c r="CY344" s="75" t="s">
        <v>436</v>
      </c>
      <c r="CZ344" s="75" t="s">
        <v>436</v>
      </c>
      <c r="DA344" s="76">
        <v>0</v>
      </c>
      <c r="DB344" s="77">
        <v>0</v>
      </c>
      <c r="DC344" s="79">
        <v>0</v>
      </c>
      <c r="DD344" s="79">
        <v>0</v>
      </c>
      <c r="DE344" s="79">
        <v>1</v>
      </c>
    </row>
    <row r="345" spans="1:109" x14ac:dyDescent="0.25">
      <c r="A345" s="102" t="s">
        <v>120</v>
      </c>
      <c r="B345" s="103" t="s">
        <v>104</v>
      </c>
      <c r="C345" s="104" t="s">
        <v>115</v>
      </c>
      <c r="D345" s="59">
        <v>20</v>
      </c>
      <c r="E345" s="60">
        <v>31</v>
      </c>
      <c r="F345" s="60">
        <v>8</v>
      </c>
      <c r="G345" s="61">
        <v>8</v>
      </c>
      <c r="H345" s="61">
        <v>3</v>
      </c>
      <c r="I345" s="62">
        <v>1</v>
      </c>
      <c r="J345" s="62">
        <v>0</v>
      </c>
      <c r="K345" s="62">
        <v>1</v>
      </c>
      <c r="L345" s="63">
        <v>3</v>
      </c>
      <c r="M345" s="63">
        <v>0</v>
      </c>
      <c r="N345" s="63">
        <v>74.893333333333331</v>
      </c>
      <c r="O345" s="63">
        <v>138.41</v>
      </c>
      <c r="P345" s="63">
        <v>237.37</v>
      </c>
      <c r="Q345" s="64">
        <v>0</v>
      </c>
      <c r="R345" s="64" t="s">
        <v>436</v>
      </c>
      <c r="S345" s="64" t="s">
        <v>436</v>
      </c>
      <c r="T345" s="64" t="s">
        <v>436</v>
      </c>
      <c r="U345" s="66" t="s">
        <v>432</v>
      </c>
      <c r="V345" s="66" t="s">
        <v>432</v>
      </c>
      <c r="W345" s="66" t="s">
        <v>432</v>
      </c>
      <c r="X345" s="66" t="s">
        <v>432</v>
      </c>
      <c r="Y345" s="62" t="s">
        <v>432</v>
      </c>
      <c r="Z345" s="62" t="s">
        <v>432</v>
      </c>
      <c r="AA345" s="62" t="s">
        <v>432</v>
      </c>
      <c r="AB345" s="62" t="s">
        <v>432</v>
      </c>
      <c r="AC345" s="69">
        <v>3</v>
      </c>
      <c r="AD345" s="69">
        <v>224.68</v>
      </c>
      <c r="AE345" s="69">
        <v>439.07333333333332</v>
      </c>
      <c r="AF345" s="69">
        <v>617.79999999999995</v>
      </c>
      <c r="AG345" s="69">
        <v>2</v>
      </c>
      <c r="AH345" s="69">
        <v>3.6666666666666665</v>
      </c>
      <c r="AI345" s="69">
        <v>6</v>
      </c>
      <c r="AJ345" s="69">
        <v>1</v>
      </c>
      <c r="AK345" s="69">
        <v>1</v>
      </c>
      <c r="AL345" s="63">
        <v>0</v>
      </c>
      <c r="AM345" s="63" t="s">
        <v>436</v>
      </c>
      <c r="AN345" s="63" t="s">
        <v>436</v>
      </c>
      <c r="AO345" s="63" t="s">
        <v>436</v>
      </c>
      <c r="AP345" s="63">
        <v>0</v>
      </c>
      <c r="AQ345" s="63" t="s">
        <v>436</v>
      </c>
      <c r="AR345" s="63" t="s">
        <v>436</v>
      </c>
      <c r="AS345" s="63" t="s">
        <v>436</v>
      </c>
      <c r="AT345" s="63" t="s">
        <v>436</v>
      </c>
      <c r="AU345" s="63" t="s">
        <v>436</v>
      </c>
      <c r="AV345" s="63" t="s">
        <v>436</v>
      </c>
      <c r="AW345" s="63">
        <v>0</v>
      </c>
      <c r="AX345" s="63">
        <v>0</v>
      </c>
      <c r="AY345" s="71">
        <v>0</v>
      </c>
      <c r="AZ345" s="71">
        <v>0</v>
      </c>
      <c r="BA345" s="71">
        <v>0</v>
      </c>
      <c r="BB345" s="71">
        <v>0</v>
      </c>
      <c r="BC345" s="71">
        <v>0</v>
      </c>
      <c r="BD345" s="71">
        <v>0</v>
      </c>
      <c r="BE345" s="71">
        <v>0</v>
      </c>
      <c r="BF345" s="71">
        <v>0</v>
      </c>
      <c r="BG345" s="71">
        <v>0</v>
      </c>
      <c r="BH345" s="71">
        <v>0</v>
      </c>
      <c r="BI345" s="71">
        <v>0</v>
      </c>
      <c r="BJ345" s="71">
        <v>0</v>
      </c>
      <c r="BK345" s="71">
        <v>0</v>
      </c>
      <c r="BL345" s="71">
        <v>0</v>
      </c>
      <c r="BM345" s="71">
        <v>0</v>
      </c>
      <c r="BN345" s="71">
        <v>0</v>
      </c>
      <c r="BO345" s="71">
        <v>0</v>
      </c>
      <c r="BP345" s="71">
        <v>0</v>
      </c>
      <c r="BQ345" s="71">
        <v>0</v>
      </c>
      <c r="BR345" s="71">
        <v>0</v>
      </c>
      <c r="BS345" s="71">
        <v>0</v>
      </c>
      <c r="BT345" s="71">
        <v>0</v>
      </c>
      <c r="BU345" s="71">
        <v>0</v>
      </c>
      <c r="BV345" s="71">
        <v>0</v>
      </c>
      <c r="BW345" s="71">
        <v>0</v>
      </c>
      <c r="BX345" s="71">
        <v>0</v>
      </c>
      <c r="BY345" s="71">
        <v>0</v>
      </c>
      <c r="BZ345" s="71">
        <v>0</v>
      </c>
      <c r="CA345" s="71">
        <v>0</v>
      </c>
      <c r="CB345" s="71">
        <v>0</v>
      </c>
      <c r="CC345" s="71">
        <v>0</v>
      </c>
      <c r="CD345" s="71">
        <v>0</v>
      </c>
      <c r="CE345" s="71">
        <v>0</v>
      </c>
      <c r="CF345" s="71">
        <v>0</v>
      </c>
      <c r="CG345" s="71">
        <v>0</v>
      </c>
      <c r="CH345" s="71">
        <v>0</v>
      </c>
      <c r="CI345" s="73">
        <v>0</v>
      </c>
      <c r="CJ345" s="73">
        <v>0</v>
      </c>
      <c r="CK345" s="73">
        <v>0</v>
      </c>
      <c r="CL345" s="73">
        <v>0</v>
      </c>
      <c r="CM345" s="73">
        <v>0</v>
      </c>
      <c r="CN345" s="73">
        <v>0</v>
      </c>
      <c r="CO345" s="73">
        <v>0</v>
      </c>
      <c r="CP345" s="73">
        <v>0</v>
      </c>
      <c r="CQ345" s="73">
        <v>0</v>
      </c>
      <c r="CR345" s="74">
        <v>0</v>
      </c>
      <c r="CS345" s="75">
        <v>0</v>
      </c>
      <c r="CT345" s="75">
        <v>0</v>
      </c>
      <c r="CU345" s="75">
        <v>0</v>
      </c>
      <c r="CV345" s="75">
        <v>0</v>
      </c>
      <c r="CW345" s="75">
        <v>0</v>
      </c>
      <c r="CX345" s="75" t="s">
        <v>436</v>
      </c>
      <c r="CY345" s="75" t="s">
        <v>436</v>
      </c>
      <c r="CZ345" s="75" t="s">
        <v>436</v>
      </c>
      <c r="DA345" s="76">
        <v>0</v>
      </c>
      <c r="DB345" s="77">
        <v>1</v>
      </c>
      <c r="DC345" s="79">
        <v>0</v>
      </c>
      <c r="DD345" s="79">
        <v>2</v>
      </c>
      <c r="DE345" s="79">
        <v>3</v>
      </c>
    </row>
    <row r="346" spans="1:109" x14ac:dyDescent="0.25">
      <c r="A346" s="102" t="s">
        <v>120</v>
      </c>
      <c r="B346" s="103" t="s">
        <v>105</v>
      </c>
      <c r="C346" s="104" t="s">
        <v>115</v>
      </c>
      <c r="D346" s="59">
        <v>107</v>
      </c>
      <c r="E346" s="60">
        <v>114</v>
      </c>
      <c r="F346" s="60">
        <v>41</v>
      </c>
      <c r="G346" s="61">
        <v>24</v>
      </c>
      <c r="H346" s="61">
        <v>15</v>
      </c>
      <c r="I346" s="62">
        <v>5</v>
      </c>
      <c r="J346" s="62">
        <v>0</v>
      </c>
      <c r="K346" s="62">
        <v>5</v>
      </c>
      <c r="L346" s="63">
        <v>17</v>
      </c>
      <c r="M346" s="63">
        <v>0</v>
      </c>
      <c r="N346" s="63">
        <v>13.875</v>
      </c>
      <c r="O346" s="63">
        <v>68.690399159663869</v>
      </c>
      <c r="P346" s="63">
        <v>243.88333333333333</v>
      </c>
      <c r="Q346" s="64">
        <v>1</v>
      </c>
      <c r="R346" s="64">
        <v>13.875</v>
      </c>
      <c r="S346" s="64">
        <v>13.875</v>
      </c>
      <c r="T346" s="64">
        <v>13.875</v>
      </c>
      <c r="U346" s="66" t="s">
        <v>432</v>
      </c>
      <c r="V346" s="66" t="s">
        <v>432</v>
      </c>
      <c r="W346" s="66" t="s">
        <v>432</v>
      </c>
      <c r="X346" s="66" t="s">
        <v>432</v>
      </c>
      <c r="Y346" s="62" t="s">
        <v>432</v>
      </c>
      <c r="Z346" s="62" t="s">
        <v>432</v>
      </c>
      <c r="AA346" s="62" t="s">
        <v>432</v>
      </c>
      <c r="AB346" s="62" t="s">
        <v>432</v>
      </c>
      <c r="AC346" s="69">
        <v>15</v>
      </c>
      <c r="AD346" s="69">
        <v>111</v>
      </c>
      <c r="AE346" s="69">
        <v>383.14000000000004</v>
      </c>
      <c r="AF346" s="69">
        <v>1185.6500000000001</v>
      </c>
      <c r="AG346" s="69">
        <v>2</v>
      </c>
      <c r="AH346" s="69">
        <v>7.1333333333333337</v>
      </c>
      <c r="AI346" s="69">
        <v>14</v>
      </c>
      <c r="AJ346" s="69">
        <v>6</v>
      </c>
      <c r="AK346" s="69">
        <v>6</v>
      </c>
      <c r="AL346" s="63">
        <v>2</v>
      </c>
      <c r="AM346" s="63">
        <v>24.502500000000001</v>
      </c>
      <c r="AN346" s="63">
        <v>63.116249999999994</v>
      </c>
      <c r="AO346" s="63">
        <v>101.72999999999999</v>
      </c>
      <c r="AP346" s="63">
        <v>2</v>
      </c>
      <c r="AQ346" s="63">
        <v>98.01</v>
      </c>
      <c r="AR346" s="63">
        <v>303.33</v>
      </c>
      <c r="AS346" s="63">
        <v>508.65</v>
      </c>
      <c r="AT346" s="63">
        <v>4</v>
      </c>
      <c r="AU346" s="63">
        <v>4.5</v>
      </c>
      <c r="AV346" s="63">
        <v>25</v>
      </c>
      <c r="AW346" s="63">
        <v>2</v>
      </c>
      <c r="AX346" s="63">
        <v>2</v>
      </c>
      <c r="AY346" s="71">
        <v>0</v>
      </c>
      <c r="AZ346" s="71">
        <v>6</v>
      </c>
      <c r="BA346" s="71">
        <v>0</v>
      </c>
      <c r="BB346" s="71">
        <v>0</v>
      </c>
      <c r="BC346" s="71">
        <v>1</v>
      </c>
      <c r="BD346" s="71">
        <v>0</v>
      </c>
      <c r="BE346" s="71">
        <v>1</v>
      </c>
      <c r="BF346" s="71">
        <v>0</v>
      </c>
      <c r="BG346" s="71">
        <v>0</v>
      </c>
      <c r="BH346" s="71">
        <v>0</v>
      </c>
      <c r="BI346" s="71">
        <v>0</v>
      </c>
      <c r="BJ346" s="71">
        <v>0</v>
      </c>
      <c r="BK346" s="71">
        <v>0</v>
      </c>
      <c r="BL346" s="71">
        <v>1</v>
      </c>
      <c r="BM346" s="71">
        <v>0</v>
      </c>
      <c r="BN346" s="71">
        <v>0</v>
      </c>
      <c r="BO346" s="71">
        <v>0</v>
      </c>
      <c r="BP346" s="71">
        <v>0</v>
      </c>
      <c r="BQ346" s="71">
        <v>0</v>
      </c>
      <c r="BR346" s="71">
        <v>0</v>
      </c>
      <c r="BS346" s="71">
        <v>0</v>
      </c>
      <c r="BT346" s="71">
        <v>0</v>
      </c>
      <c r="BU346" s="71">
        <v>0</v>
      </c>
      <c r="BV346" s="71">
        <v>0</v>
      </c>
      <c r="BW346" s="71">
        <v>0</v>
      </c>
      <c r="BX346" s="71">
        <v>0</v>
      </c>
      <c r="BY346" s="71">
        <v>0</v>
      </c>
      <c r="BZ346" s="71">
        <v>0</v>
      </c>
      <c r="CA346" s="71">
        <v>0</v>
      </c>
      <c r="CB346" s="71">
        <v>0</v>
      </c>
      <c r="CC346" s="71">
        <v>0</v>
      </c>
      <c r="CD346" s="71">
        <v>0</v>
      </c>
      <c r="CE346" s="71">
        <v>0</v>
      </c>
      <c r="CF346" s="71">
        <v>0</v>
      </c>
      <c r="CG346" s="71">
        <v>0</v>
      </c>
      <c r="CH346" s="71">
        <v>0</v>
      </c>
      <c r="CI346" s="73">
        <v>0</v>
      </c>
      <c r="CJ346" s="73">
        <v>0</v>
      </c>
      <c r="CK346" s="73">
        <v>0</v>
      </c>
      <c r="CL346" s="73">
        <v>0</v>
      </c>
      <c r="CM346" s="73">
        <v>0</v>
      </c>
      <c r="CN346" s="73">
        <v>0</v>
      </c>
      <c r="CO346" s="73">
        <v>0</v>
      </c>
      <c r="CP346" s="73">
        <v>0</v>
      </c>
      <c r="CQ346" s="73">
        <v>0</v>
      </c>
      <c r="CR346" s="74">
        <v>0</v>
      </c>
      <c r="CS346" s="75">
        <v>1</v>
      </c>
      <c r="CT346" s="75">
        <v>1</v>
      </c>
      <c r="CU346" s="75">
        <v>0</v>
      </c>
      <c r="CV346" s="75">
        <v>0</v>
      </c>
      <c r="CW346" s="75">
        <v>0</v>
      </c>
      <c r="CX346" s="75">
        <v>379.75</v>
      </c>
      <c r="CY346" s="75">
        <v>379.75</v>
      </c>
      <c r="CZ346" s="75">
        <v>379.75</v>
      </c>
      <c r="DA346" s="76">
        <v>0</v>
      </c>
      <c r="DB346" s="77">
        <v>0</v>
      </c>
      <c r="DC346" s="79">
        <v>0</v>
      </c>
      <c r="DD346" s="79">
        <v>0</v>
      </c>
      <c r="DE346" s="79">
        <v>15</v>
      </c>
    </row>
    <row r="347" spans="1:109" x14ac:dyDescent="0.25">
      <c r="A347" s="102" t="s">
        <v>120</v>
      </c>
      <c r="B347" s="103" t="s">
        <v>106</v>
      </c>
      <c r="C347" s="104" t="s">
        <v>115</v>
      </c>
      <c r="D347" s="59">
        <v>13</v>
      </c>
      <c r="E347" s="60">
        <v>2</v>
      </c>
      <c r="F347" s="60">
        <v>2</v>
      </c>
      <c r="G347" s="61">
        <v>0</v>
      </c>
      <c r="H347" s="61">
        <v>0</v>
      </c>
      <c r="I347" s="62">
        <v>0</v>
      </c>
      <c r="J347" s="62">
        <v>0</v>
      </c>
      <c r="K347" s="62">
        <v>0</v>
      </c>
      <c r="L347" s="63">
        <v>1</v>
      </c>
      <c r="M347" s="63">
        <v>0</v>
      </c>
      <c r="N347" s="63">
        <v>49.55842105263158</v>
      </c>
      <c r="O347" s="63">
        <v>49.55842105263158</v>
      </c>
      <c r="P347" s="63">
        <v>49.55842105263158</v>
      </c>
      <c r="Q347" s="64">
        <v>0</v>
      </c>
      <c r="R347" s="64" t="s">
        <v>436</v>
      </c>
      <c r="S347" s="64" t="s">
        <v>436</v>
      </c>
      <c r="T347" s="64" t="s">
        <v>436</v>
      </c>
      <c r="U347" s="66" t="s">
        <v>432</v>
      </c>
      <c r="V347" s="66" t="s">
        <v>432</v>
      </c>
      <c r="W347" s="66" t="s">
        <v>432</v>
      </c>
      <c r="X347" s="66" t="s">
        <v>432</v>
      </c>
      <c r="Y347" s="62" t="s">
        <v>432</v>
      </c>
      <c r="Z347" s="62" t="s">
        <v>432</v>
      </c>
      <c r="AA347" s="62" t="s">
        <v>432</v>
      </c>
      <c r="AB347" s="62" t="s">
        <v>432</v>
      </c>
      <c r="AC347" s="69">
        <v>1</v>
      </c>
      <c r="AD347" s="69">
        <v>941.61</v>
      </c>
      <c r="AE347" s="69">
        <v>941.61</v>
      </c>
      <c r="AF347" s="69">
        <v>941.61</v>
      </c>
      <c r="AG347" s="69">
        <v>19</v>
      </c>
      <c r="AH347" s="69">
        <v>19</v>
      </c>
      <c r="AI347" s="69">
        <v>19</v>
      </c>
      <c r="AJ347" s="69">
        <v>1</v>
      </c>
      <c r="AK347" s="69">
        <v>1</v>
      </c>
      <c r="AL347" s="63">
        <v>0</v>
      </c>
      <c r="AM347" s="63" t="s">
        <v>436</v>
      </c>
      <c r="AN347" s="63" t="s">
        <v>436</v>
      </c>
      <c r="AO347" s="63" t="s">
        <v>436</v>
      </c>
      <c r="AP347" s="63">
        <v>0</v>
      </c>
      <c r="AQ347" s="63" t="s">
        <v>436</v>
      </c>
      <c r="AR347" s="63" t="s">
        <v>436</v>
      </c>
      <c r="AS347" s="63" t="s">
        <v>436</v>
      </c>
      <c r="AT347" s="63" t="s">
        <v>436</v>
      </c>
      <c r="AU347" s="63" t="s">
        <v>436</v>
      </c>
      <c r="AV347" s="63" t="s">
        <v>436</v>
      </c>
      <c r="AW347" s="63">
        <v>0</v>
      </c>
      <c r="AX347" s="63">
        <v>0</v>
      </c>
      <c r="AY347" s="71">
        <v>0</v>
      </c>
      <c r="AZ347" s="71">
        <v>0</v>
      </c>
      <c r="BA347" s="71">
        <v>0</v>
      </c>
      <c r="BB347" s="71">
        <v>0</v>
      </c>
      <c r="BC347" s="71">
        <v>0</v>
      </c>
      <c r="BD347" s="71">
        <v>0</v>
      </c>
      <c r="BE347" s="71">
        <v>0</v>
      </c>
      <c r="BF347" s="71">
        <v>0</v>
      </c>
      <c r="BG347" s="71">
        <v>0</v>
      </c>
      <c r="BH347" s="71">
        <v>0</v>
      </c>
      <c r="BI347" s="71">
        <v>0</v>
      </c>
      <c r="BJ347" s="71">
        <v>0</v>
      </c>
      <c r="BK347" s="71">
        <v>0</v>
      </c>
      <c r="BL347" s="71">
        <v>0</v>
      </c>
      <c r="BM347" s="71">
        <v>0</v>
      </c>
      <c r="BN347" s="71">
        <v>0</v>
      </c>
      <c r="BO347" s="71">
        <v>0</v>
      </c>
      <c r="BP347" s="71">
        <v>0</v>
      </c>
      <c r="BQ347" s="71">
        <v>0</v>
      </c>
      <c r="BR347" s="71">
        <v>0</v>
      </c>
      <c r="BS347" s="71">
        <v>0</v>
      </c>
      <c r="BT347" s="71">
        <v>0</v>
      </c>
      <c r="BU347" s="71">
        <v>0</v>
      </c>
      <c r="BV347" s="71">
        <v>0</v>
      </c>
      <c r="BW347" s="71">
        <v>0</v>
      </c>
      <c r="BX347" s="71">
        <v>0</v>
      </c>
      <c r="BY347" s="71">
        <v>0</v>
      </c>
      <c r="BZ347" s="71">
        <v>0</v>
      </c>
      <c r="CA347" s="71">
        <v>0</v>
      </c>
      <c r="CB347" s="71">
        <v>0</v>
      </c>
      <c r="CC347" s="71">
        <v>0</v>
      </c>
      <c r="CD347" s="71">
        <v>0</v>
      </c>
      <c r="CE347" s="71">
        <v>0</v>
      </c>
      <c r="CF347" s="71">
        <v>0</v>
      </c>
      <c r="CG347" s="71">
        <v>0</v>
      </c>
      <c r="CH347" s="71">
        <v>0</v>
      </c>
      <c r="CI347" s="73">
        <v>0</v>
      </c>
      <c r="CJ347" s="73">
        <v>0</v>
      </c>
      <c r="CK347" s="73">
        <v>0</v>
      </c>
      <c r="CL347" s="73">
        <v>0</v>
      </c>
      <c r="CM347" s="73">
        <v>0</v>
      </c>
      <c r="CN347" s="73">
        <v>0</v>
      </c>
      <c r="CO347" s="73">
        <v>0</v>
      </c>
      <c r="CP347" s="73">
        <v>0</v>
      </c>
      <c r="CQ347" s="73">
        <v>0</v>
      </c>
      <c r="CR347" s="74">
        <v>0</v>
      </c>
      <c r="CS347" s="75">
        <v>0</v>
      </c>
      <c r="CT347" s="75">
        <v>0</v>
      </c>
      <c r="CU347" s="75">
        <v>0</v>
      </c>
      <c r="CV347" s="75">
        <v>0</v>
      </c>
      <c r="CW347" s="75">
        <v>0</v>
      </c>
      <c r="CX347" s="75" t="s">
        <v>436</v>
      </c>
      <c r="CY347" s="75" t="s">
        <v>436</v>
      </c>
      <c r="CZ347" s="75" t="s">
        <v>436</v>
      </c>
      <c r="DA347" s="76">
        <v>0</v>
      </c>
      <c r="DB347" s="77">
        <v>0</v>
      </c>
      <c r="DC347" s="79">
        <v>0</v>
      </c>
      <c r="DD347" s="79">
        <v>0</v>
      </c>
      <c r="DE347" s="79">
        <v>1</v>
      </c>
    </row>
    <row r="348" spans="1:109" x14ac:dyDescent="0.25">
      <c r="A348" s="102" t="s">
        <v>120</v>
      </c>
      <c r="B348" s="103" t="s">
        <v>107</v>
      </c>
      <c r="C348" s="104" t="s">
        <v>115</v>
      </c>
      <c r="D348" s="59">
        <v>23</v>
      </c>
      <c r="E348" s="60">
        <v>15</v>
      </c>
      <c r="F348" s="60">
        <v>8</v>
      </c>
      <c r="G348" s="61">
        <v>3</v>
      </c>
      <c r="H348" s="61">
        <v>1</v>
      </c>
      <c r="I348" s="62">
        <v>0</v>
      </c>
      <c r="J348" s="62">
        <v>0</v>
      </c>
      <c r="K348" s="62">
        <v>0</v>
      </c>
      <c r="L348" s="63">
        <v>1</v>
      </c>
      <c r="M348" s="63">
        <v>0</v>
      </c>
      <c r="N348" s="63">
        <v>23.984999999999999</v>
      </c>
      <c r="O348" s="63">
        <v>23.984999999999999</v>
      </c>
      <c r="P348" s="63">
        <v>23.984999999999999</v>
      </c>
      <c r="Q348" s="64">
        <v>0</v>
      </c>
      <c r="R348" s="64" t="s">
        <v>436</v>
      </c>
      <c r="S348" s="64" t="s">
        <v>436</v>
      </c>
      <c r="T348" s="64" t="s">
        <v>436</v>
      </c>
      <c r="U348" s="66" t="s">
        <v>432</v>
      </c>
      <c r="V348" s="66" t="s">
        <v>432</v>
      </c>
      <c r="W348" s="66" t="s">
        <v>432</v>
      </c>
      <c r="X348" s="66" t="s">
        <v>432</v>
      </c>
      <c r="Y348" s="62" t="s">
        <v>432</v>
      </c>
      <c r="Z348" s="62" t="s">
        <v>432</v>
      </c>
      <c r="AA348" s="62" t="s">
        <v>432</v>
      </c>
      <c r="AB348" s="62" t="s">
        <v>432</v>
      </c>
      <c r="AC348" s="69">
        <v>1</v>
      </c>
      <c r="AD348" s="69">
        <v>287.82</v>
      </c>
      <c r="AE348" s="69">
        <v>287.82</v>
      </c>
      <c r="AF348" s="69">
        <v>287.82</v>
      </c>
      <c r="AG348" s="69">
        <v>12</v>
      </c>
      <c r="AH348" s="69">
        <v>12</v>
      </c>
      <c r="AI348" s="69">
        <v>12</v>
      </c>
      <c r="AJ348" s="69">
        <v>1</v>
      </c>
      <c r="AK348" s="69">
        <v>1</v>
      </c>
      <c r="AL348" s="63">
        <v>0</v>
      </c>
      <c r="AM348" s="63" t="s">
        <v>436</v>
      </c>
      <c r="AN348" s="63" t="s">
        <v>436</v>
      </c>
      <c r="AO348" s="63" t="s">
        <v>436</v>
      </c>
      <c r="AP348" s="63">
        <v>0</v>
      </c>
      <c r="AQ348" s="63" t="s">
        <v>436</v>
      </c>
      <c r="AR348" s="63" t="s">
        <v>436</v>
      </c>
      <c r="AS348" s="63" t="s">
        <v>436</v>
      </c>
      <c r="AT348" s="63" t="s">
        <v>436</v>
      </c>
      <c r="AU348" s="63" t="s">
        <v>436</v>
      </c>
      <c r="AV348" s="63" t="s">
        <v>436</v>
      </c>
      <c r="AW348" s="63">
        <v>0</v>
      </c>
      <c r="AX348" s="63">
        <v>0</v>
      </c>
      <c r="AY348" s="71">
        <v>0</v>
      </c>
      <c r="AZ348" s="71">
        <v>1</v>
      </c>
      <c r="BA348" s="71">
        <v>0</v>
      </c>
      <c r="BB348" s="71">
        <v>0</v>
      </c>
      <c r="BC348" s="71">
        <v>0</v>
      </c>
      <c r="BD348" s="71">
        <v>0</v>
      </c>
      <c r="BE348" s="71">
        <v>0</v>
      </c>
      <c r="BF348" s="71">
        <v>0</v>
      </c>
      <c r="BG348" s="71">
        <v>0</v>
      </c>
      <c r="BH348" s="71">
        <v>0</v>
      </c>
      <c r="BI348" s="71">
        <v>0</v>
      </c>
      <c r="BJ348" s="71">
        <v>0</v>
      </c>
      <c r="BK348" s="71">
        <v>0</v>
      </c>
      <c r="BL348" s="71">
        <v>0</v>
      </c>
      <c r="BM348" s="71">
        <v>0</v>
      </c>
      <c r="BN348" s="71">
        <v>0</v>
      </c>
      <c r="BO348" s="71">
        <v>0</v>
      </c>
      <c r="BP348" s="71">
        <v>0</v>
      </c>
      <c r="BQ348" s="71">
        <v>0</v>
      </c>
      <c r="BR348" s="71">
        <v>0</v>
      </c>
      <c r="BS348" s="71">
        <v>0</v>
      </c>
      <c r="BT348" s="71">
        <v>0</v>
      </c>
      <c r="BU348" s="71">
        <v>0</v>
      </c>
      <c r="BV348" s="71">
        <v>0</v>
      </c>
      <c r="BW348" s="71">
        <v>0</v>
      </c>
      <c r="BX348" s="71">
        <v>0</v>
      </c>
      <c r="BY348" s="71">
        <v>0</v>
      </c>
      <c r="BZ348" s="71">
        <v>0</v>
      </c>
      <c r="CA348" s="71">
        <v>0</v>
      </c>
      <c r="CB348" s="71">
        <v>0</v>
      </c>
      <c r="CC348" s="71">
        <v>0</v>
      </c>
      <c r="CD348" s="71">
        <v>0</v>
      </c>
      <c r="CE348" s="71">
        <v>0</v>
      </c>
      <c r="CF348" s="71">
        <v>0</v>
      </c>
      <c r="CG348" s="71">
        <v>0</v>
      </c>
      <c r="CH348" s="71">
        <v>0</v>
      </c>
      <c r="CI348" s="73">
        <v>0</v>
      </c>
      <c r="CJ348" s="73">
        <v>0</v>
      </c>
      <c r="CK348" s="73">
        <v>0</v>
      </c>
      <c r="CL348" s="73">
        <v>0</v>
      </c>
      <c r="CM348" s="73">
        <v>0</v>
      </c>
      <c r="CN348" s="73">
        <v>0</v>
      </c>
      <c r="CO348" s="73">
        <v>0</v>
      </c>
      <c r="CP348" s="73">
        <v>0</v>
      </c>
      <c r="CQ348" s="73">
        <v>0</v>
      </c>
      <c r="CR348" s="74">
        <v>0</v>
      </c>
      <c r="CS348" s="75">
        <v>0</v>
      </c>
      <c r="CT348" s="75">
        <v>0</v>
      </c>
      <c r="CU348" s="75">
        <v>0</v>
      </c>
      <c r="CV348" s="75">
        <v>0</v>
      </c>
      <c r="CW348" s="75">
        <v>0</v>
      </c>
      <c r="CX348" s="75" t="s">
        <v>436</v>
      </c>
      <c r="CY348" s="75" t="s">
        <v>436</v>
      </c>
      <c r="CZ348" s="75" t="s">
        <v>436</v>
      </c>
      <c r="DA348" s="76">
        <v>0</v>
      </c>
      <c r="DB348" s="77">
        <v>0</v>
      </c>
      <c r="DC348" s="79">
        <v>0</v>
      </c>
      <c r="DD348" s="79">
        <v>0</v>
      </c>
      <c r="DE348" s="79">
        <v>1</v>
      </c>
    </row>
    <row r="349" spans="1:109" x14ac:dyDescent="0.25">
      <c r="A349" s="102" t="s">
        <v>120</v>
      </c>
      <c r="B349" s="103" t="s">
        <v>108</v>
      </c>
      <c r="C349" s="104" t="s">
        <v>115</v>
      </c>
      <c r="D349" s="59">
        <v>53</v>
      </c>
      <c r="E349" s="60">
        <v>55</v>
      </c>
      <c r="F349" s="60">
        <v>17</v>
      </c>
      <c r="G349" s="61">
        <v>13</v>
      </c>
      <c r="H349" s="61">
        <v>6</v>
      </c>
      <c r="I349" s="62">
        <v>1</v>
      </c>
      <c r="J349" s="62">
        <v>0</v>
      </c>
      <c r="K349" s="62">
        <v>1</v>
      </c>
      <c r="L349" s="63">
        <v>8</v>
      </c>
      <c r="M349" s="63">
        <v>0</v>
      </c>
      <c r="N349" s="63">
        <v>43.333333333333336</v>
      </c>
      <c r="O349" s="63">
        <v>61.48972997835498</v>
      </c>
      <c r="P349" s="63">
        <v>90.105000000000004</v>
      </c>
      <c r="Q349" s="64">
        <v>1</v>
      </c>
      <c r="R349" s="64">
        <v>43.333333333333336</v>
      </c>
      <c r="S349" s="64">
        <v>43.333333333333336</v>
      </c>
      <c r="T349" s="64">
        <v>43.333333333333336</v>
      </c>
      <c r="U349" s="66" t="s">
        <v>432</v>
      </c>
      <c r="V349" s="66" t="s">
        <v>432</v>
      </c>
      <c r="W349" s="66" t="s">
        <v>432</v>
      </c>
      <c r="X349" s="66" t="s">
        <v>432</v>
      </c>
      <c r="Y349" s="62" t="s">
        <v>432</v>
      </c>
      <c r="Z349" s="62" t="s">
        <v>432</v>
      </c>
      <c r="AA349" s="62" t="s">
        <v>432</v>
      </c>
      <c r="AB349" s="62" t="s">
        <v>432</v>
      </c>
      <c r="AC349" s="69">
        <v>6</v>
      </c>
      <c r="AD349" s="69">
        <v>130</v>
      </c>
      <c r="AE349" s="69">
        <v>300.09999999999997</v>
      </c>
      <c r="AF349" s="69">
        <v>540.63</v>
      </c>
      <c r="AG349" s="69">
        <v>2</v>
      </c>
      <c r="AH349" s="69">
        <v>5</v>
      </c>
      <c r="AI349" s="69">
        <v>11</v>
      </c>
      <c r="AJ349" s="69">
        <v>3</v>
      </c>
      <c r="AK349" s="69">
        <v>3</v>
      </c>
      <c r="AL349" s="63">
        <v>2</v>
      </c>
      <c r="AM349" s="63">
        <v>48.686</v>
      </c>
      <c r="AN349" s="63">
        <v>60.37618181818182</v>
      </c>
      <c r="AO349" s="63">
        <v>72.066363636363633</v>
      </c>
      <c r="AP349" s="63">
        <v>2</v>
      </c>
      <c r="AQ349" s="63">
        <v>243.43</v>
      </c>
      <c r="AR349" s="63">
        <v>518.08000000000004</v>
      </c>
      <c r="AS349" s="63">
        <v>792.73</v>
      </c>
      <c r="AT349" s="63">
        <v>2</v>
      </c>
      <c r="AU349" s="63">
        <v>8</v>
      </c>
      <c r="AV349" s="63">
        <v>11</v>
      </c>
      <c r="AW349" s="63">
        <v>1</v>
      </c>
      <c r="AX349" s="63">
        <v>1</v>
      </c>
      <c r="AY349" s="71">
        <v>0</v>
      </c>
      <c r="AZ349" s="71">
        <v>2</v>
      </c>
      <c r="BA349" s="71">
        <v>0</v>
      </c>
      <c r="BB349" s="71">
        <v>0</v>
      </c>
      <c r="BC349" s="71">
        <v>2</v>
      </c>
      <c r="BD349" s="71">
        <v>0</v>
      </c>
      <c r="BE349" s="71">
        <v>2</v>
      </c>
      <c r="BF349" s="71">
        <v>0</v>
      </c>
      <c r="BG349" s="71">
        <v>0</v>
      </c>
      <c r="BH349" s="71">
        <v>0</v>
      </c>
      <c r="BI349" s="71">
        <v>0</v>
      </c>
      <c r="BJ349" s="71">
        <v>0</v>
      </c>
      <c r="BK349" s="71">
        <v>1</v>
      </c>
      <c r="BL349" s="71">
        <v>1</v>
      </c>
      <c r="BM349" s="71">
        <v>0</v>
      </c>
      <c r="BN349" s="71">
        <v>0</v>
      </c>
      <c r="BO349" s="71">
        <v>0</v>
      </c>
      <c r="BP349" s="71">
        <v>0</v>
      </c>
      <c r="BQ349" s="71">
        <v>0</v>
      </c>
      <c r="BR349" s="71">
        <v>0</v>
      </c>
      <c r="BS349" s="71">
        <v>1</v>
      </c>
      <c r="BT349" s="71">
        <v>0</v>
      </c>
      <c r="BU349" s="71">
        <v>0</v>
      </c>
      <c r="BV349" s="71">
        <v>0</v>
      </c>
      <c r="BW349" s="71">
        <v>0</v>
      </c>
      <c r="BX349" s="71">
        <v>0</v>
      </c>
      <c r="BY349" s="71">
        <v>1</v>
      </c>
      <c r="BZ349" s="71">
        <v>0</v>
      </c>
      <c r="CA349" s="71">
        <v>0</v>
      </c>
      <c r="CB349" s="71">
        <v>1521.71</v>
      </c>
      <c r="CC349" s="71">
        <v>3</v>
      </c>
      <c r="CD349" s="71">
        <v>0</v>
      </c>
      <c r="CE349" s="71">
        <v>0</v>
      </c>
      <c r="CF349" s="71">
        <v>1</v>
      </c>
      <c r="CG349" s="71">
        <v>0</v>
      </c>
      <c r="CH349" s="71">
        <v>0</v>
      </c>
      <c r="CI349" s="73">
        <v>0</v>
      </c>
      <c r="CJ349" s="73">
        <v>0</v>
      </c>
      <c r="CK349" s="73">
        <v>0</v>
      </c>
      <c r="CL349" s="73">
        <v>0</v>
      </c>
      <c r="CM349" s="73">
        <v>0</v>
      </c>
      <c r="CN349" s="73">
        <v>0</v>
      </c>
      <c r="CO349" s="73">
        <v>0</v>
      </c>
      <c r="CP349" s="73">
        <v>0</v>
      </c>
      <c r="CQ349" s="73">
        <v>0</v>
      </c>
      <c r="CR349" s="74">
        <v>0</v>
      </c>
      <c r="CS349" s="75">
        <v>0</v>
      </c>
      <c r="CT349" s="75">
        <v>0</v>
      </c>
      <c r="CU349" s="75">
        <v>0</v>
      </c>
      <c r="CV349" s="75">
        <v>0</v>
      </c>
      <c r="CW349" s="75">
        <v>0</v>
      </c>
      <c r="CX349" s="75" t="s">
        <v>436</v>
      </c>
      <c r="CY349" s="75" t="s">
        <v>436</v>
      </c>
      <c r="CZ349" s="75" t="s">
        <v>436</v>
      </c>
      <c r="DA349" s="76">
        <v>0</v>
      </c>
      <c r="DB349" s="77">
        <v>0</v>
      </c>
      <c r="DC349" s="79">
        <v>0</v>
      </c>
      <c r="DD349" s="79">
        <v>0</v>
      </c>
      <c r="DE349" s="79">
        <v>6</v>
      </c>
    </row>
    <row r="350" spans="1:109" x14ac:dyDescent="0.25">
      <c r="A350" s="102" t="s">
        <v>120</v>
      </c>
      <c r="B350" s="103" t="s">
        <v>109</v>
      </c>
      <c r="C350" s="104" t="s">
        <v>115</v>
      </c>
      <c r="D350" s="59">
        <v>19</v>
      </c>
      <c r="E350" s="60">
        <v>28</v>
      </c>
      <c r="F350" s="60">
        <v>9</v>
      </c>
      <c r="G350" s="61">
        <v>3</v>
      </c>
      <c r="H350" s="61">
        <v>2</v>
      </c>
      <c r="I350" s="62">
        <v>1</v>
      </c>
      <c r="J350" s="62">
        <v>0</v>
      </c>
      <c r="K350" s="62">
        <v>1</v>
      </c>
      <c r="L350" s="63">
        <v>2</v>
      </c>
      <c r="M350" s="63">
        <v>0</v>
      </c>
      <c r="N350" s="63">
        <v>51</v>
      </c>
      <c r="O350" s="63">
        <v>72.069375000000008</v>
      </c>
      <c r="P350" s="63">
        <v>93.138750000000002</v>
      </c>
      <c r="Q350" s="64">
        <v>0</v>
      </c>
      <c r="R350" s="64" t="s">
        <v>436</v>
      </c>
      <c r="S350" s="64" t="s">
        <v>436</v>
      </c>
      <c r="T350" s="64" t="s">
        <v>436</v>
      </c>
      <c r="U350" s="66" t="s">
        <v>432</v>
      </c>
      <c r="V350" s="66" t="s">
        <v>432</v>
      </c>
      <c r="W350" s="66" t="s">
        <v>432</v>
      </c>
      <c r="X350" s="66" t="s">
        <v>432</v>
      </c>
      <c r="Y350" s="62" t="s">
        <v>432</v>
      </c>
      <c r="Z350" s="62" t="s">
        <v>432</v>
      </c>
      <c r="AA350" s="62" t="s">
        <v>432</v>
      </c>
      <c r="AB350" s="62" t="s">
        <v>432</v>
      </c>
      <c r="AC350" s="69">
        <v>2</v>
      </c>
      <c r="AD350" s="69">
        <v>204</v>
      </c>
      <c r="AE350" s="69">
        <v>474.55500000000001</v>
      </c>
      <c r="AF350" s="69">
        <v>745.11</v>
      </c>
      <c r="AG350" s="69">
        <v>4</v>
      </c>
      <c r="AH350" s="69">
        <v>6</v>
      </c>
      <c r="AI350" s="69">
        <v>8</v>
      </c>
      <c r="AJ350" s="69">
        <v>0</v>
      </c>
      <c r="AK350" s="69">
        <v>0</v>
      </c>
      <c r="AL350" s="63">
        <v>0</v>
      </c>
      <c r="AM350" s="63" t="s">
        <v>436</v>
      </c>
      <c r="AN350" s="63" t="s">
        <v>436</v>
      </c>
      <c r="AO350" s="63" t="s">
        <v>436</v>
      </c>
      <c r="AP350" s="63">
        <v>0</v>
      </c>
      <c r="AQ350" s="63" t="s">
        <v>436</v>
      </c>
      <c r="AR350" s="63" t="s">
        <v>436</v>
      </c>
      <c r="AS350" s="63" t="s">
        <v>436</v>
      </c>
      <c r="AT350" s="63" t="s">
        <v>436</v>
      </c>
      <c r="AU350" s="63" t="s">
        <v>436</v>
      </c>
      <c r="AV350" s="63" t="s">
        <v>436</v>
      </c>
      <c r="AW350" s="63">
        <v>0</v>
      </c>
      <c r="AX350" s="63">
        <v>0</v>
      </c>
      <c r="AY350" s="71">
        <v>0</v>
      </c>
      <c r="AZ350" s="71">
        <v>0</v>
      </c>
      <c r="BA350" s="71">
        <v>0</v>
      </c>
      <c r="BB350" s="71">
        <v>0</v>
      </c>
      <c r="BC350" s="71">
        <v>0</v>
      </c>
      <c r="BD350" s="71">
        <v>0</v>
      </c>
      <c r="BE350" s="71">
        <v>0</v>
      </c>
      <c r="BF350" s="71">
        <v>0</v>
      </c>
      <c r="BG350" s="71">
        <v>0</v>
      </c>
      <c r="BH350" s="71">
        <v>0</v>
      </c>
      <c r="BI350" s="71">
        <v>0</v>
      </c>
      <c r="BJ350" s="71">
        <v>0</v>
      </c>
      <c r="BK350" s="71">
        <v>0</v>
      </c>
      <c r="BL350" s="71">
        <v>0</v>
      </c>
      <c r="BM350" s="71">
        <v>0</v>
      </c>
      <c r="BN350" s="71">
        <v>0</v>
      </c>
      <c r="BO350" s="71">
        <v>0</v>
      </c>
      <c r="BP350" s="71">
        <v>0</v>
      </c>
      <c r="BQ350" s="71">
        <v>0</v>
      </c>
      <c r="BR350" s="71">
        <v>0</v>
      </c>
      <c r="BS350" s="71">
        <v>0</v>
      </c>
      <c r="BT350" s="71">
        <v>0</v>
      </c>
      <c r="BU350" s="71">
        <v>0</v>
      </c>
      <c r="BV350" s="71">
        <v>0</v>
      </c>
      <c r="BW350" s="71">
        <v>0</v>
      </c>
      <c r="BX350" s="71">
        <v>0</v>
      </c>
      <c r="BY350" s="71">
        <v>0</v>
      </c>
      <c r="BZ350" s="71">
        <v>0</v>
      </c>
      <c r="CA350" s="71">
        <v>0</v>
      </c>
      <c r="CB350" s="71">
        <v>0</v>
      </c>
      <c r="CC350" s="71">
        <v>0</v>
      </c>
      <c r="CD350" s="71">
        <v>0</v>
      </c>
      <c r="CE350" s="71">
        <v>0</v>
      </c>
      <c r="CF350" s="71">
        <v>0</v>
      </c>
      <c r="CG350" s="71">
        <v>0</v>
      </c>
      <c r="CH350" s="71">
        <v>0</v>
      </c>
      <c r="CI350" s="73">
        <v>0</v>
      </c>
      <c r="CJ350" s="73">
        <v>0</v>
      </c>
      <c r="CK350" s="73">
        <v>0</v>
      </c>
      <c r="CL350" s="73">
        <v>0</v>
      </c>
      <c r="CM350" s="73">
        <v>0</v>
      </c>
      <c r="CN350" s="73">
        <v>0</v>
      </c>
      <c r="CO350" s="73">
        <v>0</v>
      </c>
      <c r="CP350" s="73">
        <v>0</v>
      </c>
      <c r="CQ350" s="73">
        <v>0</v>
      </c>
      <c r="CR350" s="74">
        <v>0</v>
      </c>
      <c r="CS350" s="75">
        <v>0</v>
      </c>
      <c r="CT350" s="75">
        <v>0</v>
      </c>
      <c r="CU350" s="75">
        <v>0</v>
      </c>
      <c r="CV350" s="75">
        <v>0</v>
      </c>
      <c r="CW350" s="75">
        <v>0</v>
      </c>
      <c r="CX350" s="75" t="s">
        <v>436</v>
      </c>
      <c r="CY350" s="75" t="s">
        <v>436</v>
      </c>
      <c r="CZ350" s="75" t="s">
        <v>436</v>
      </c>
      <c r="DA350" s="76">
        <v>0</v>
      </c>
      <c r="DB350" s="77">
        <v>0</v>
      </c>
      <c r="DC350" s="79">
        <v>0</v>
      </c>
      <c r="DD350" s="79">
        <v>0</v>
      </c>
      <c r="DE350" s="79">
        <v>2</v>
      </c>
    </row>
    <row r="351" spans="1:109" x14ac:dyDescent="0.25">
      <c r="A351" s="102" t="s">
        <v>120</v>
      </c>
      <c r="B351" s="103" t="s">
        <v>110</v>
      </c>
      <c r="C351" s="104" t="s">
        <v>115</v>
      </c>
      <c r="D351" s="59">
        <v>38</v>
      </c>
      <c r="E351" s="60">
        <v>31</v>
      </c>
      <c r="F351" s="60">
        <v>11</v>
      </c>
      <c r="G351" s="61">
        <v>3</v>
      </c>
      <c r="H351" s="61">
        <v>1</v>
      </c>
      <c r="I351" s="62">
        <v>2</v>
      </c>
      <c r="J351" s="62">
        <v>0</v>
      </c>
      <c r="K351" s="62">
        <v>2</v>
      </c>
      <c r="L351" s="63">
        <v>10</v>
      </c>
      <c r="M351" s="63">
        <v>0</v>
      </c>
      <c r="N351" s="63">
        <v>19.166666666666668</v>
      </c>
      <c r="O351" s="63">
        <v>55.712000000000003</v>
      </c>
      <c r="P351" s="63">
        <v>100</v>
      </c>
      <c r="Q351" s="64">
        <v>0</v>
      </c>
      <c r="R351" s="64" t="s">
        <v>436</v>
      </c>
      <c r="S351" s="64" t="s">
        <v>436</v>
      </c>
      <c r="T351" s="64" t="s">
        <v>436</v>
      </c>
      <c r="U351" s="66" t="s">
        <v>432</v>
      </c>
      <c r="V351" s="66" t="s">
        <v>432</v>
      </c>
      <c r="W351" s="66" t="s">
        <v>432</v>
      </c>
      <c r="X351" s="66" t="s">
        <v>432</v>
      </c>
      <c r="Y351" s="62" t="s">
        <v>432</v>
      </c>
      <c r="Z351" s="62" t="s">
        <v>432</v>
      </c>
      <c r="AA351" s="62" t="s">
        <v>432</v>
      </c>
      <c r="AB351" s="62" t="s">
        <v>432</v>
      </c>
      <c r="AC351" s="69">
        <v>7</v>
      </c>
      <c r="AD351" s="69">
        <v>200</v>
      </c>
      <c r="AE351" s="69">
        <v>395.58714285714285</v>
      </c>
      <c r="AF351" s="69">
        <v>1426.66</v>
      </c>
      <c r="AG351" s="69">
        <v>2</v>
      </c>
      <c r="AH351" s="69">
        <v>5.8571428571428568</v>
      </c>
      <c r="AI351" s="69">
        <v>15</v>
      </c>
      <c r="AJ351" s="69">
        <v>4</v>
      </c>
      <c r="AK351" s="69">
        <v>2</v>
      </c>
      <c r="AL351" s="63">
        <v>3</v>
      </c>
      <c r="AM351" s="63">
        <v>19.166666666666668</v>
      </c>
      <c r="AN351" s="63">
        <v>37.887777777777778</v>
      </c>
      <c r="AO351" s="63">
        <v>48.746666666666663</v>
      </c>
      <c r="AP351" s="63">
        <v>3</v>
      </c>
      <c r="AQ351" s="63">
        <v>183</v>
      </c>
      <c r="AR351" s="63">
        <v>478.89333333333326</v>
      </c>
      <c r="AS351" s="63">
        <v>1023.68</v>
      </c>
      <c r="AT351" s="63">
        <v>4</v>
      </c>
      <c r="AU351" s="63">
        <v>12.333333333333334</v>
      </c>
      <c r="AV351" s="63">
        <v>21</v>
      </c>
      <c r="AW351" s="63">
        <v>3</v>
      </c>
      <c r="AX351" s="63">
        <v>3</v>
      </c>
      <c r="AY351" s="71">
        <v>0</v>
      </c>
      <c r="AZ351" s="71">
        <v>0</v>
      </c>
      <c r="BA351" s="71">
        <v>0</v>
      </c>
      <c r="BB351" s="71">
        <v>0</v>
      </c>
      <c r="BC351" s="71">
        <v>0</v>
      </c>
      <c r="BD351" s="71">
        <v>0</v>
      </c>
      <c r="BE351" s="71">
        <v>0</v>
      </c>
      <c r="BF351" s="71">
        <v>0</v>
      </c>
      <c r="BG351" s="71">
        <v>0</v>
      </c>
      <c r="BH351" s="71">
        <v>0</v>
      </c>
      <c r="BI351" s="71">
        <v>0</v>
      </c>
      <c r="BJ351" s="71">
        <v>0</v>
      </c>
      <c r="BK351" s="71">
        <v>0</v>
      </c>
      <c r="BL351" s="71">
        <v>0</v>
      </c>
      <c r="BM351" s="71">
        <v>0</v>
      </c>
      <c r="BN351" s="71">
        <v>0</v>
      </c>
      <c r="BO351" s="71">
        <v>0</v>
      </c>
      <c r="BP351" s="71">
        <v>0</v>
      </c>
      <c r="BQ351" s="71">
        <v>0</v>
      </c>
      <c r="BR351" s="71">
        <v>0</v>
      </c>
      <c r="BS351" s="71">
        <v>0</v>
      </c>
      <c r="BT351" s="71">
        <v>0</v>
      </c>
      <c r="BU351" s="71">
        <v>0</v>
      </c>
      <c r="BV351" s="71">
        <v>0</v>
      </c>
      <c r="BW351" s="71">
        <v>0</v>
      </c>
      <c r="BX351" s="71">
        <v>0</v>
      </c>
      <c r="BY351" s="71">
        <v>0</v>
      </c>
      <c r="BZ351" s="71">
        <v>0</v>
      </c>
      <c r="CA351" s="71">
        <v>0</v>
      </c>
      <c r="CB351" s="71">
        <v>0</v>
      </c>
      <c r="CC351" s="71">
        <v>0</v>
      </c>
      <c r="CD351" s="71">
        <v>0</v>
      </c>
      <c r="CE351" s="71">
        <v>0</v>
      </c>
      <c r="CF351" s="71">
        <v>0</v>
      </c>
      <c r="CG351" s="71">
        <v>0</v>
      </c>
      <c r="CH351" s="71">
        <v>0</v>
      </c>
      <c r="CI351" s="73">
        <v>0</v>
      </c>
      <c r="CJ351" s="73">
        <v>0</v>
      </c>
      <c r="CK351" s="73">
        <v>0</v>
      </c>
      <c r="CL351" s="73">
        <v>0</v>
      </c>
      <c r="CM351" s="73">
        <v>0</v>
      </c>
      <c r="CN351" s="73">
        <v>0</v>
      </c>
      <c r="CO351" s="73">
        <v>0</v>
      </c>
      <c r="CP351" s="73">
        <v>0</v>
      </c>
      <c r="CQ351" s="73">
        <v>0</v>
      </c>
      <c r="CR351" s="74">
        <v>0</v>
      </c>
      <c r="CS351" s="75">
        <v>0</v>
      </c>
      <c r="CT351" s="75">
        <v>0</v>
      </c>
      <c r="CU351" s="75">
        <v>0</v>
      </c>
      <c r="CV351" s="75">
        <v>0</v>
      </c>
      <c r="CW351" s="75">
        <v>0</v>
      </c>
      <c r="CX351" s="75" t="s">
        <v>436</v>
      </c>
      <c r="CY351" s="75" t="s">
        <v>436</v>
      </c>
      <c r="CZ351" s="75" t="s">
        <v>436</v>
      </c>
      <c r="DA351" s="76">
        <v>0</v>
      </c>
      <c r="DB351" s="77">
        <v>0</v>
      </c>
      <c r="DC351" s="79">
        <v>0</v>
      </c>
      <c r="DD351" s="79">
        <v>1</v>
      </c>
      <c r="DE351" s="79">
        <v>7</v>
      </c>
    </row>
    <row r="352" spans="1:109" x14ac:dyDescent="0.25">
      <c r="A352" s="102" t="s">
        <v>120</v>
      </c>
      <c r="B352" s="103" t="s">
        <v>111</v>
      </c>
      <c r="C352" s="104" t="s">
        <v>115</v>
      </c>
      <c r="D352" s="59">
        <v>14</v>
      </c>
      <c r="E352" s="60">
        <v>15</v>
      </c>
      <c r="F352" s="60">
        <v>5</v>
      </c>
      <c r="G352" s="61">
        <v>1</v>
      </c>
      <c r="H352" s="61">
        <v>1</v>
      </c>
      <c r="I352" s="62">
        <v>0</v>
      </c>
      <c r="J352" s="62">
        <v>0</v>
      </c>
      <c r="K352" s="62">
        <v>0</v>
      </c>
      <c r="L352" s="63">
        <v>2</v>
      </c>
      <c r="M352" s="63">
        <v>0</v>
      </c>
      <c r="N352" s="63">
        <v>5.043333333333333</v>
      </c>
      <c r="O352" s="63">
        <v>69.72999999999999</v>
      </c>
      <c r="P352" s="63">
        <v>134.41666666666666</v>
      </c>
      <c r="Q352" s="64">
        <v>0</v>
      </c>
      <c r="R352" s="64" t="s">
        <v>436</v>
      </c>
      <c r="S352" s="64" t="s">
        <v>436</v>
      </c>
      <c r="T352" s="64" t="s">
        <v>436</v>
      </c>
      <c r="U352" s="66" t="s">
        <v>432</v>
      </c>
      <c r="V352" s="66" t="s">
        <v>432</v>
      </c>
      <c r="W352" s="66" t="s">
        <v>432</v>
      </c>
      <c r="X352" s="66" t="s">
        <v>432</v>
      </c>
      <c r="Y352" s="62" t="s">
        <v>432</v>
      </c>
      <c r="Z352" s="62" t="s">
        <v>432</v>
      </c>
      <c r="AA352" s="62" t="s">
        <v>432</v>
      </c>
      <c r="AB352" s="62" t="s">
        <v>432</v>
      </c>
      <c r="AC352" s="69">
        <v>1</v>
      </c>
      <c r="AD352" s="69">
        <v>403.25</v>
      </c>
      <c r="AE352" s="69">
        <v>403.25</v>
      </c>
      <c r="AF352" s="69">
        <v>403.25</v>
      </c>
      <c r="AG352" s="69">
        <v>3</v>
      </c>
      <c r="AH352" s="69">
        <v>3</v>
      </c>
      <c r="AI352" s="69">
        <v>3</v>
      </c>
      <c r="AJ352" s="69">
        <v>0</v>
      </c>
      <c r="AK352" s="69">
        <v>0</v>
      </c>
      <c r="AL352" s="63">
        <v>1</v>
      </c>
      <c r="AM352" s="63">
        <v>5.043333333333333</v>
      </c>
      <c r="AN352" s="63">
        <v>5.043333333333333</v>
      </c>
      <c r="AO352" s="63">
        <v>5.043333333333333</v>
      </c>
      <c r="AP352" s="63">
        <v>1</v>
      </c>
      <c r="AQ352" s="63">
        <v>15.13</v>
      </c>
      <c r="AR352" s="63">
        <v>15.13</v>
      </c>
      <c r="AS352" s="63">
        <v>15.13</v>
      </c>
      <c r="AT352" s="63">
        <v>3</v>
      </c>
      <c r="AU352" s="63">
        <v>3</v>
      </c>
      <c r="AV352" s="63">
        <v>3</v>
      </c>
      <c r="AW352" s="63">
        <v>1</v>
      </c>
      <c r="AX352" s="63">
        <v>1</v>
      </c>
      <c r="AY352" s="71">
        <v>0</v>
      </c>
      <c r="AZ352" s="71">
        <v>2</v>
      </c>
      <c r="BA352" s="71">
        <v>0</v>
      </c>
      <c r="BB352" s="71">
        <v>0</v>
      </c>
      <c r="BC352" s="71">
        <v>0</v>
      </c>
      <c r="BD352" s="71">
        <v>0</v>
      </c>
      <c r="BE352" s="71">
        <v>0</v>
      </c>
      <c r="BF352" s="71">
        <v>0</v>
      </c>
      <c r="BG352" s="71">
        <v>0</v>
      </c>
      <c r="BH352" s="71">
        <v>0</v>
      </c>
      <c r="BI352" s="71">
        <v>0</v>
      </c>
      <c r="BJ352" s="71">
        <v>0</v>
      </c>
      <c r="BK352" s="71">
        <v>0</v>
      </c>
      <c r="BL352" s="71">
        <v>0</v>
      </c>
      <c r="BM352" s="71">
        <v>0</v>
      </c>
      <c r="BN352" s="71">
        <v>0</v>
      </c>
      <c r="BO352" s="71">
        <v>0</v>
      </c>
      <c r="BP352" s="71">
        <v>0</v>
      </c>
      <c r="BQ352" s="71">
        <v>0</v>
      </c>
      <c r="BR352" s="71">
        <v>0</v>
      </c>
      <c r="BS352" s="71">
        <v>0</v>
      </c>
      <c r="BT352" s="71">
        <v>0</v>
      </c>
      <c r="BU352" s="71">
        <v>0</v>
      </c>
      <c r="BV352" s="71">
        <v>0</v>
      </c>
      <c r="BW352" s="71">
        <v>0</v>
      </c>
      <c r="BX352" s="71">
        <v>0</v>
      </c>
      <c r="BY352" s="71">
        <v>0</v>
      </c>
      <c r="BZ352" s="71">
        <v>0</v>
      </c>
      <c r="CA352" s="71">
        <v>0</v>
      </c>
      <c r="CB352" s="71">
        <v>0</v>
      </c>
      <c r="CC352" s="71">
        <v>0</v>
      </c>
      <c r="CD352" s="71">
        <v>0</v>
      </c>
      <c r="CE352" s="71">
        <v>0</v>
      </c>
      <c r="CF352" s="71">
        <v>0</v>
      </c>
      <c r="CG352" s="71">
        <v>0</v>
      </c>
      <c r="CH352" s="71">
        <v>0</v>
      </c>
      <c r="CI352" s="73">
        <v>0</v>
      </c>
      <c r="CJ352" s="73">
        <v>0</v>
      </c>
      <c r="CK352" s="73">
        <v>0</v>
      </c>
      <c r="CL352" s="73">
        <v>0</v>
      </c>
      <c r="CM352" s="73">
        <v>0</v>
      </c>
      <c r="CN352" s="73">
        <v>0</v>
      </c>
      <c r="CO352" s="73">
        <v>0</v>
      </c>
      <c r="CP352" s="73">
        <v>0</v>
      </c>
      <c r="CQ352" s="73">
        <v>0</v>
      </c>
      <c r="CR352" s="74">
        <v>0</v>
      </c>
      <c r="CS352" s="75">
        <v>0</v>
      </c>
      <c r="CT352" s="75">
        <v>0</v>
      </c>
      <c r="CU352" s="75">
        <v>0</v>
      </c>
      <c r="CV352" s="75">
        <v>0</v>
      </c>
      <c r="CW352" s="75">
        <v>0</v>
      </c>
      <c r="CX352" s="75" t="s">
        <v>436</v>
      </c>
      <c r="CY352" s="75" t="s">
        <v>436</v>
      </c>
      <c r="CZ352" s="75" t="s">
        <v>436</v>
      </c>
      <c r="DA352" s="76">
        <v>0</v>
      </c>
      <c r="DB352" s="77">
        <v>0</v>
      </c>
      <c r="DC352" s="79">
        <v>0</v>
      </c>
      <c r="DD352" s="79">
        <v>0</v>
      </c>
      <c r="DE352" s="79">
        <v>1</v>
      </c>
    </row>
    <row r="353" spans="1:109" x14ac:dyDescent="0.25">
      <c r="A353" s="102" t="s">
        <v>120</v>
      </c>
      <c r="B353" s="103" t="s">
        <v>112</v>
      </c>
      <c r="C353" s="104" t="s">
        <v>115</v>
      </c>
      <c r="D353" s="59">
        <v>38</v>
      </c>
      <c r="E353" s="60">
        <v>37</v>
      </c>
      <c r="F353" s="60">
        <v>11</v>
      </c>
      <c r="G353" s="61">
        <v>8</v>
      </c>
      <c r="H353" s="61">
        <v>4</v>
      </c>
      <c r="I353" s="62">
        <v>1</v>
      </c>
      <c r="J353" s="62">
        <v>0</v>
      </c>
      <c r="K353" s="62">
        <v>1</v>
      </c>
      <c r="L353" s="63">
        <v>3</v>
      </c>
      <c r="M353" s="63">
        <v>0</v>
      </c>
      <c r="N353" s="63">
        <v>24.827142857142857</v>
      </c>
      <c r="O353" s="63">
        <v>40.516547619047621</v>
      </c>
      <c r="P353" s="63">
        <v>50.27</v>
      </c>
      <c r="Q353" s="64">
        <v>0</v>
      </c>
      <c r="R353" s="64" t="s">
        <v>436</v>
      </c>
      <c r="S353" s="64" t="s">
        <v>436</v>
      </c>
      <c r="T353" s="64" t="s">
        <v>436</v>
      </c>
      <c r="U353" s="66" t="s">
        <v>432</v>
      </c>
      <c r="V353" s="66" t="s">
        <v>432</v>
      </c>
      <c r="W353" s="66" t="s">
        <v>432</v>
      </c>
      <c r="X353" s="66" t="s">
        <v>432</v>
      </c>
      <c r="Y353" s="62" t="s">
        <v>432</v>
      </c>
      <c r="Z353" s="62" t="s">
        <v>432</v>
      </c>
      <c r="AA353" s="62" t="s">
        <v>432</v>
      </c>
      <c r="AB353" s="62" t="s">
        <v>432</v>
      </c>
      <c r="AC353" s="69">
        <v>2</v>
      </c>
      <c r="AD353" s="69">
        <v>173.79</v>
      </c>
      <c r="AE353" s="69">
        <v>272.70500000000004</v>
      </c>
      <c r="AF353" s="69">
        <v>371.62</v>
      </c>
      <c r="AG353" s="69">
        <v>7</v>
      </c>
      <c r="AH353" s="69">
        <v>7.5</v>
      </c>
      <c r="AI353" s="69">
        <v>8</v>
      </c>
      <c r="AJ353" s="69">
        <v>1</v>
      </c>
      <c r="AK353" s="69">
        <v>1</v>
      </c>
      <c r="AL353" s="63">
        <v>1</v>
      </c>
      <c r="AM353" s="63">
        <v>50.27</v>
      </c>
      <c r="AN353" s="63">
        <v>50.27</v>
      </c>
      <c r="AO353" s="63">
        <v>50.27</v>
      </c>
      <c r="AP353" s="63">
        <v>1</v>
      </c>
      <c r="AQ353" s="63">
        <v>301.62</v>
      </c>
      <c r="AR353" s="63">
        <v>301.62</v>
      </c>
      <c r="AS353" s="63">
        <v>301.62</v>
      </c>
      <c r="AT353" s="63">
        <v>6</v>
      </c>
      <c r="AU353" s="63">
        <v>6</v>
      </c>
      <c r="AV353" s="63">
        <v>6</v>
      </c>
      <c r="AW353" s="63">
        <v>1</v>
      </c>
      <c r="AX353" s="63">
        <v>1</v>
      </c>
      <c r="AY353" s="71">
        <v>0</v>
      </c>
      <c r="AZ353" s="71">
        <v>1</v>
      </c>
      <c r="BA353" s="71">
        <v>0</v>
      </c>
      <c r="BB353" s="71">
        <v>0</v>
      </c>
      <c r="BC353" s="71">
        <v>1</v>
      </c>
      <c r="BD353" s="71">
        <v>0</v>
      </c>
      <c r="BE353" s="71">
        <v>1</v>
      </c>
      <c r="BF353" s="71">
        <v>0</v>
      </c>
      <c r="BG353" s="71">
        <v>0</v>
      </c>
      <c r="BH353" s="71">
        <v>0</v>
      </c>
      <c r="BI353" s="71">
        <v>0</v>
      </c>
      <c r="BJ353" s="71">
        <v>0</v>
      </c>
      <c r="BK353" s="71">
        <v>0</v>
      </c>
      <c r="BL353" s="71">
        <v>1</v>
      </c>
      <c r="BM353" s="71">
        <v>0</v>
      </c>
      <c r="BN353" s="71">
        <v>0</v>
      </c>
      <c r="BO353" s="71">
        <v>0</v>
      </c>
      <c r="BP353" s="71">
        <v>0</v>
      </c>
      <c r="BQ353" s="71">
        <v>0</v>
      </c>
      <c r="BR353" s="71">
        <v>0</v>
      </c>
      <c r="BS353" s="71">
        <v>0</v>
      </c>
      <c r="BT353" s="71">
        <v>0</v>
      </c>
      <c r="BU353" s="71">
        <v>0</v>
      </c>
      <c r="BV353" s="71">
        <v>0</v>
      </c>
      <c r="BW353" s="71">
        <v>0</v>
      </c>
      <c r="BX353" s="71">
        <v>0</v>
      </c>
      <c r="BY353" s="71">
        <v>0</v>
      </c>
      <c r="BZ353" s="71">
        <v>0</v>
      </c>
      <c r="CA353" s="71">
        <v>0</v>
      </c>
      <c r="CB353" s="71">
        <v>0</v>
      </c>
      <c r="CC353" s="71">
        <v>0</v>
      </c>
      <c r="CD353" s="71">
        <v>0</v>
      </c>
      <c r="CE353" s="71">
        <v>0</v>
      </c>
      <c r="CF353" s="71">
        <v>0</v>
      </c>
      <c r="CG353" s="71">
        <v>0</v>
      </c>
      <c r="CH353" s="71">
        <v>0</v>
      </c>
      <c r="CI353" s="73">
        <v>0</v>
      </c>
      <c r="CJ353" s="73">
        <v>0</v>
      </c>
      <c r="CK353" s="73">
        <v>0</v>
      </c>
      <c r="CL353" s="73">
        <v>0</v>
      </c>
      <c r="CM353" s="73">
        <v>0</v>
      </c>
      <c r="CN353" s="73">
        <v>0</v>
      </c>
      <c r="CO353" s="73">
        <v>0</v>
      </c>
      <c r="CP353" s="73">
        <v>0</v>
      </c>
      <c r="CQ353" s="73">
        <v>0</v>
      </c>
      <c r="CR353" s="74">
        <v>0</v>
      </c>
      <c r="CS353" s="75">
        <v>0</v>
      </c>
      <c r="CT353" s="75">
        <v>0</v>
      </c>
      <c r="CU353" s="75">
        <v>0</v>
      </c>
      <c r="CV353" s="75">
        <v>0</v>
      </c>
      <c r="CW353" s="75">
        <v>0</v>
      </c>
      <c r="CX353" s="75" t="s">
        <v>436</v>
      </c>
      <c r="CY353" s="75" t="s">
        <v>436</v>
      </c>
      <c r="CZ353" s="75" t="s">
        <v>436</v>
      </c>
      <c r="DA353" s="76">
        <v>0</v>
      </c>
      <c r="DB353" s="77">
        <v>0</v>
      </c>
      <c r="DC353" s="79">
        <v>1</v>
      </c>
      <c r="DD353" s="79">
        <v>1</v>
      </c>
      <c r="DE353" s="79">
        <v>2</v>
      </c>
    </row>
    <row r="354" spans="1:109" x14ac:dyDescent="0.25">
      <c r="A354" s="102" t="s">
        <v>120</v>
      </c>
      <c r="B354" s="103" t="s">
        <v>113</v>
      </c>
      <c r="C354" s="104" t="s">
        <v>115</v>
      </c>
      <c r="D354" s="59">
        <v>19</v>
      </c>
      <c r="E354" s="60">
        <v>17</v>
      </c>
      <c r="F354" s="60">
        <v>6</v>
      </c>
      <c r="G354" s="61">
        <v>4</v>
      </c>
      <c r="H354" s="61">
        <v>1</v>
      </c>
      <c r="I354" s="62">
        <v>0</v>
      </c>
      <c r="J354" s="62">
        <v>0</v>
      </c>
      <c r="K354" s="62">
        <v>0</v>
      </c>
      <c r="L354" s="63">
        <v>4</v>
      </c>
      <c r="M354" s="63">
        <v>0</v>
      </c>
      <c r="N354" s="63">
        <v>16.696666666666669</v>
      </c>
      <c r="O354" s="63">
        <v>48.769761904761907</v>
      </c>
      <c r="P354" s="63">
        <v>85.876666666666665</v>
      </c>
      <c r="Q354" s="64">
        <v>0</v>
      </c>
      <c r="R354" s="64" t="s">
        <v>436</v>
      </c>
      <c r="S354" s="64" t="s">
        <v>436</v>
      </c>
      <c r="T354" s="64" t="s">
        <v>436</v>
      </c>
      <c r="U354" s="66" t="s">
        <v>432</v>
      </c>
      <c r="V354" s="66" t="s">
        <v>432</v>
      </c>
      <c r="W354" s="66" t="s">
        <v>432</v>
      </c>
      <c r="X354" s="66" t="s">
        <v>432</v>
      </c>
      <c r="Y354" s="62" t="s">
        <v>432</v>
      </c>
      <c r="Z354" s="62" t="s">
        <v>432</v>
      </c>
      <c r="AA354" s="62" t="s">
        <v>432</v>
      </c>
      <c r="AB354" s="62" t="s">
        <v>432</v>
      </c>
      <c r="AC354" s="69">
        <v>4</v>
      </c>
      <c r="AD354" s="69">
        <v>100.18</v>
      </c>
      <c r="AE354" s="69">
        <v>202.80749999999998</v>
      </c>
      <c r="AF354" s="69">
        <v>307.83</v>
      </c>
      <c r="AG354" s="69">
        <v>3</v>
      </c>
      <c r="AH354" s="69">
        <v>4.75</v>
      </c>
      <c r="AI354" s="69">
        <v>7</v>
      </c>
      <c r="AJ354" s="69">
        <v>2</v>
      </c>
      <c r="AK354" s="69">
        <v>2</v>
      </c>
      <c r="AL354" s="63">
        <v>0</v>
      </c>
      <c r="AM354" s="63" t="s">
        <v>436</v>
      </c>
      <c r="AN354" s="63" t="s">
        <v>436</v>
      </c>
      <c r="AO354" s="63" t="s">
        <v>436</v>
      </c>
      <c r="AP354" s="63">
        <v>0</v>
      </c>
      <c r="AQ354" s="63" t="s">
        <v>436</v>
      </c>
      <c r="AR354" s="63" t="s">
        <v>436</v>
      </c>
      <c r="AS354" s="63" t="s">
        <v>436</v>
      </c>
      <c r="AT354" s="63" t="s">
        <v>436</v>
      </c>
      <c r="AU354" s="63" t="s">
        <v>436</v>
      </c>
      <c r="AV354" s="63" t="s">
        <v>436</v>
      </c>
      <c r="AW354" s="63">
        <v>1</v>
      </c>
      <c r="AX354" s="63">
        <v>1</v>
      </c>
      <c r="AY354" s="71">
        <v>0</v>
      </c>
      <c r="AZ354" s="71">
        <v>0</v>
      </c>
      <c r="BA354" s="71">
        <v>0</v>
      </c>
      <c r="BB354" s="71">
        <v>0</v>
      </c>
      <c r="BC354" s="71">
        <v>0</v>
      </c>
      <c r="BD354" s="71">
        <v>0</v>
      </c>
      <c r="BE354" s="71">
        <v>0</v>
      </c>
      <c r="BF354" s="71">
        <v>0</v>
      </c>
      <c r="BG354" s="71">
        <v>0</v>
      </c>
      <c r="BH354" s="71">
        <v>0</v>
      </c>
      <c r="BI354" s="71">
        <v>0</v>
      </c>
      <c r="BJ354" s="71">
        <v>0</v>
      </c>
      <c r="BK354" s="71">
        <v>0</v>
      </c>
      <c r="BL354" s="71">
        <v>0</v>
      </c>
      <c r="BM354" s="71">
        <v>0</v>
      </c>
      <c r="BN354" s="71">
        <v>0</v>
      </c>
      <c r="BO354" s="71">
        <v>0</v>
      </c>
      <c r="BP354" s="71">
        <v>0</v>
      </c>
      <c r="BQ354" s="71">
        <v>0</v>
      </c>
      <c r="BR354" s="71">
        <v>0</v>
      </c>
      <c r="BS354" s="71">
        <v>0</v>
      </c>
      <c r="BT354" s="71">
        <v>0</v>
      </c>
      <c r="BU354" s="71">
        <v>0</v>
      </c>
      <c r="BV354" s="71">
        <v>0</v>
      </c>
      <c r="BW354" s="71">
        <v>0</v>
      </c>
      <c r="BX354" s="71">
        <v>0</v>
      </c>
      <c r="BY354" s="71">
        <v>0</v>
      </c>
      <c r="BZ354" s="71">
        <v>0</v>
      </c>
      <c r="CA354" s="71">
        <v>0</v>
      </c>
      <c r="CB354" s="71">
        <v>0</v>
      </c>
      <c r="CC354" s="71">
        <v>0</v>
      </c>
      <c r="CD354" s="71">
        <v>0</v>
      </c>
      <c r="CE354" s="71">
        <v>0</v>
      </c>
      <c r="CF354" s="71">
        <v>0</v>
      </c>
      <c r="CG354" s="71">
        <v>0</v>
      </c>
      <c r="CH354" s="71">
        <v>0</v>
      </c>
      <c r="CI354" s="73">
        <v>0</v>
      </c>
      <c r="CJ354" s="73">
        <v>0</v>
      </c>
      <c r="CK354" s="73">
        <v>0</v>
      </c>
      <c r="CL354" s="73">
        <v>0</v>
      </c>
      <c r="CM354" s="73">
        <v>0</v>
      </c>
      <c r="CN354" s="73">
        <v>0</v>
      </c>
      <c r="CO354" s="73">
        <v>0</v>
      </c>
      <c r="CP354" s="73">
        <v>0</v>
      </c>
      <c r="CQ354" s="73">
        <v>0</v>
      </c>
      <c r="CR354" s="74">
        <v>0</v>
      </c>
      <c r="CS354" s="75">
        <v>0</v>
      </c>
      <c r="CT354" s="75">
        <v>0</v>
      </c>
      <c r="CU354" s="75">
        <v>0</v>
      </c>
      <c r="CV354" s="75">
        <v>0</v>
      </c>
      <c r="CW354" s="75">
        <v>0</v>
      </c>
      <c r="CX354" s="75" t="s">
        <v>436</v>
      </c>
      <c r="CY354" s="75" t="s">
        <v>436</v>
      </c>
      <c r="CZ354" s="75" t="s">
        <v>436</v>
      </c>
      <c r="DA354" s="76">
        <v>0</v>
      </c>
      <c r="DB354" s="77">
        <v>0</v>
      </c>
      <c r="DC354" s="79">
        <v>0</v>
      </c>
      <c r="DD354" s="79">
        <v>0</v>
      </c>
      <c r="DE354" s="79">
        <v>4</v>
      </c>
    </row>
    <row r="355" spans="1:109" x14ac:dyDescent="0.25">
      <c r="A355" s="102" t="s">
        <v>120</v>
      </c>
      <c r="B355" s="103" t="s">
        <v>114</v>
      </c>
      <c r="C355" s="104" t="s">
        <v>115</v>
      </c>
      <c r="D355" s="59">
        <v>31</v>
      </c>
      <c r="E355" s="60">
        <v>41</v>
      </c>
      <c r="F355" s="60">
        <v>14</v>
      </c>
      <c r="G355" s="61">
        <v>8</v>
      </c>
      <c r="H355" s="61">
        <v>5</v>
      </c>
      <c r="I355" s="62">
        <v>2</v>
      </c>
      <c r="J355" s="62">
        <v>0</v>
      </c>
      <c r="K355" s="62">
        <v>2</v>
      </c>
      <c r="L355" s="63">
        <v>1</v>
      </c>
      <c r="M355" s="63">
        <v>0</v>
      </c>
      <c r="N355" s="63">
        <v>219.97166666666666</v>
      </c>
      <c r="O355" s="63">
        <v>219.97166666666666</v>
      </c>
      <c r="P355" s="63">
        <v>219.97166666666666</v>
      </c>
      <c r="Q355" s="64">
        <v>0</v>
      </c>
      <c r="R355" s="64" t="s">
        <v>436</v>
      </c>
      <c r="S355" s="64" t="s">
        <v>436</v>
      </c>
      <c r="T355" s="64" t="s">
        <v>436</v>
      </c>
      <c r="U355" s="66" t="s">
        <v>432</v>
      </c>
      <c r="V355" s="66" t="s">
        <v>432</v>
      </c>
      <c r="W355" s="66" t="s">
        <v>432</v>
      </c>
      <c r="X355" s="66" t="s">
        <v>432</v>
      </c>
      <c r="Y355" s="62" t="s">
        <v>432</v>
      </c>
      <c r="Z355" s="62" t="s">
        <v>432</v>
      </c>
      <c r="AA355" s="62" t="s">
        <v>432</v>
      </c>
      <c r="AB355" s="62" t="s">
        <v>432</v>
      </c>
      <c r="AC355" s="69">
        <v>1</v>
      </c>
      <c r="AD355" s="69">
        <v>1319.83</v>
      </c>
      <c r="AE355" s="69">
        <v>1319.83</v>
      </c>
      <c r="AF355" s="69">
        <v>1319.83</v>
      </c>
      <c r="AG355" s="69">
        <v>6</v>
      </c>
      <c r="AH355" s="69">
        <v>6</v>
      </c>
      <c r="AI355" s="69">
        <v>6</v>
      </c>
      <c r="AJ355" s="69">
        <v>1</v>
      </c>
      <c r="AK355" s="69">
        <v>1</v>
      </c>
      <c r="AL355" s="63">
        <v>0</v>
      </c>
      <c r="AM355" s="63" t="s">
        <v>436</v>
      </c>
      <c r="AN355" s="63" t="s">
        <v>436</v>
      </c>
      <c r="AO355" s="63" t="s">
        <v>436</v>
      </c>
      <c r="AP355" s="63">
        <v>0</v>
      </c>
      <c r="AQ355" s="63" t="s">
        <v>436</v>
      </c>
      <c r="AR355" s="63" t="s">
        <v>436</v>
      </c>
      <c r="AS355" s="63" t="s">
        <v>436</v>
      </c>
      <c r="AT355" s="63" t="s">
        <v>436</v>
      </c>
      <c r="AU355" s="63" t="s">
        <v>436</v>
      </c>
      <c r="AV355" s="63" t="s">
        <v>436</v>
      </c>
      <c r="AW355" s="63">
        <v>0</v>
      </c>
      <c r="AX355" s="63">
        <v>0</v>
      </c>
      <c r="AY355" s="71">
        <v>0</v>
      </c>
      <c r="AZ355" s="71">
        <v>0</v>
      </c>
      <c r="BA355" s="71">
        <v>0</v>
      </c>
      <c r="BB355" s="71">
        <v>0</v>
      </c>
      <c r="BC355" s="71">
        <v>0</v>
      </c>
      <c r="BD355" s="71">
        <v>0</v>
      </c>
      <c r="BE355" s="71">
        <v>0</v>
      </c>
      <c r="BF355" s="71">
        <v>0</v>
      </c>
      <c r="BG355" s="71">
        <v>0</v>
      </c>
      <c r="BH355" s="71">
        <v>0</v>
      </c>
      <c r="BI355" s="71">
        <v>0</v>
      </c>
      <c r="BJ355" s="71">
        <v>0</v>
      </c>
      <c r="BK355" s="71">
        <v>0</v>
      </c>
      <c r="BL355" s="71">
        <v>0</v>
      </c>
      <c r="BM355" s="71">
        <v>0</v>
      </c>
      <c r="BN355" s="71">
        <v>0</v>
      </c>
      <c r="BO355" s="71">
        <v>0</v>
      </c>
      <c r="BP355" s="71">
        <v>0</v>
      </c>
      <c r="BQ355" s="71">
        <v>0</v>
      </c>
      <c r="BR355" s="71">
        <v>0</v>
      </c>
      <c r="BS355" s="71">
        <v>0</v>
      </c>
      <c r="BT355" s="71">
        <v>0</v>
      </c>
      <c r="BU355" s="71">
        <v>0</v>
      </c>
      <c r="BV355" s="71">
        <v>0</v>
      </c>
      <c r="BW355" s="71">
        <v>0</v>
      </c>
      <c r="BX355" s="71">
        <v>0</v>
      </c>
      <c r="BY355" s="71">
        <v>0</v>
      </c>
      <c r="BZ355" s="71">
        <v>0</v>
      </c>
      <c r="CA355" s="71">
        <v>0</v>
      </c>
      <c r="CB355" s="71">
        <v>0</v>
      </c>
      <c r="CC355" s="71">
        <v>0</v>
      </c>
      <c r="CD355" s="71">
        <v>0</v>
      </c>
      <c r="CE355" s="71">
        <v>0</v>
      </c>
      <c r="CF355" s="71">
        <v>0</v>
      </c>
      <c r="CG355" s="71">
        <v>0</v>
      </c>
      <c r="CH355" s="71">
        <v>0</v>
      </c>
      <c r="CI355" s="73">
        <v>0</v>
      </c>
      <c r="CJ355" s="73">
        <v>0</v>
      </c>
      <c r="CK355" s="73">
        <v>0</v>
      </c>
      <c r="CL355" s="73">
        <v>0</v>
      </c>
      <c r="CM355" s="73">
        <v>0</v>
      </c>
      <c r="CN355" s="73">
        <v>0</v>
      </c>
      <c r="CO355" s="73">
        <v>0</v>
      </c>
      <c r="CP355" s="73">
        <v>0</v>
      </c>
      <c r="CQ355" s="73">
        <v>0</v>
      </c>
      <c r="CR355" s="74">
        <v>0</v>
      </c>
      <c r="CS355" s="75">
        <v>0</v>
      </c>
      <c r="CT355" s="75">
        <v>0</v>
      </c>
      <c r="CU355" s="75">
        <v>0</v>
      </c>
      <c r="CV355" s="75">
        <v>0</v>
      </c>
      <c r="CW355" s="75">
        <v>0</v>
      </c>
      <c r="CX355" s="75" t="s">
        <v>436</v>
      </c>
      <c r="CY355" s="75" t="s">
        <v>436</v>
      </c>
      <c r="CZ355" s="75" t="s">
        <v>436</v>
      </c>
      <c r="DA355" s="76">
        <v>0</v>
      </c>
      <c r="DB355" s="77">
        <v>0</v>
      </c>
      <c r="DC355" s="79">
        <v>0</v>
      </c>
      <c r="DD355" s="79">
        <v>0</v>
      </c>
      <c r="DE355" s="79">
        <v>1</v>
      </c>
    </row>
    <row r="356" spans="1:109" x14ac:dyDescent="0.25">
      <c r="A356" s="102" t="s">
        <v>120</v>
      </c>
      <c r="B356" s="103" t="s">
        <v>120</v>
      </c>
      <c r="C356" s="104" t="s">
        <v>433</v>
      </c>
      <c r="D356" s="59">
        <v>1865</v>
      </c>
      <c r="E356" s="60">
        <v>1642</v>
      </c>
      <c r="F356" s="60">
        <v>854</v>
      </c>
      <c r="G356" s="61">
        <v>805</v>
      </c>
      <c r="H356" s="61">
        <v>510</v>
      </c>
      <c r="I356" s="62">
        <v>95</v>
      </c>
      <c r="J356" s="62">
        <v>0</v>
      </c>
      <c r="K356" s="62">
        <v>81</v>
      </c>
      <c r="L356" s="63">
        <v>181</v>
      </c>
      <c r="M356" s="63">
        <v>0</v>
      </c>
      <c r="N356" s="63">
        <v>15.494</v>
      </c>
      <c r="O356" s="63">
        <v>98.822810336992703</v>
      </c>
      <c r="P356" s="63">
        <v>593.16166666666675</v>
      </c>
      <c r="Q356" s="64">
        <v>0</v>
      </c>
      <c r="R356" s="64" t="s">
        <v>436</v>
      </c>
      <c r="S356" s="64" t="s">
        <v>436</v>
      </c>
      <c r="T356" s="64" t="s">
        <v>436</v>
      </c>
      <c r="U356" s="66">
        <v>0</v>
      </c>
      <c r="V356" s="66" t="s">
        <v>436</v>
      </c>
      <c r="W356" s="66" t="s">
        <v>436</v>
      </c>
      <c r="X356" s="66" t="s">
        <v>436</v>
      </c>
      <c r="Y356" s="62">
        <v>0</v>
      </c>
      <c r="Z356" s="62" t="s">
        <v>436</v>
      </c>
      <c r="AA356" s="62" t="s">
        <v>436</v>
      </c>
      <c r="AB356" s="62" t="s">
        <v>436</v>
      </c>
      <c r="AC356" s="69">
        <v>145</v>
      </c>
      <c r="AD356" s="69">
        <v>50</v>
      </c>
      <c r="AE356" s="69">
        <v>416.80706586826329</v>
      </c>
      <c r="AF356" s="69">
        <v>3558.9700000000003</v>
      </c>
      <c r="AG356" s="69">
        <v>2</v>
      </c>
      <c r="AH356" s="69">
        <v>4.2874251497005984</v>
      </c>
      <c r="AI356" s="69">
        <v>12</v>
      </c>
      <c r="AJ356" s="69">
        <v>53</v>
      </c>
      <c r="AK356" s="69">
        <v>47</v>
      </c>
      <c r="AL356" s="63">
        <v>53</v>
      </c>
      <c r="AM356" s="63">
        <v>23.026</v>
      </c>
      <c r="AN356" s="63">
        <v>114.62308931737581</v>
      </c>
      <c r="AO356" s="63">
        <v>796.61999999999989</v>
      </c>
      <c r="AP356" s="63">
        <v>49</v>
      </c>
      <c r="AQ356" s="63">
        <v>65.350000000000009</v>
      </c>
      <c r="AR356" s="63">
        <v>651.78893617021276</v>
      </c>
      <c r="AS356" s="63">
        <v>2481.7399999999998</v>
      </c>
      <c r="AT356" s="63">
        <v>1</v>
      </c>
      <c r="AU356" s="63">
        <v>8.7169811320754711</v>
      </c>
      <c r="AV356" s="63">
        <v>24</v>
      </c>
      <c r="AW356" s="63">
        <v>41</v>
      </c>
      <c r="AX356" s="63">
        <v>38</v>
      </c>
      <c r="AY356" s="71">
        <v>0</v>
      </c>
      <c r="AZ356" s="71">
        <v>65</v>
      </c>
      <c r="BA356" s="71">
        <v>0</v>
      </c>
      <c r="BB356" s="71">
        <v>0</v>
      </c>
      <c r="BC356" s="71">
        <v>60</v>
      </c>
      <c r="BD356" s="71">
        <v>0</v>
      </c>
      <c r="BE356" s="71">
        <v>60</v>
      </c>
      <c r="BF356" s="71">
        <v>5</v>
      </c>
      <c r="BG356" s="71">
        <v>0</v>
      </c>
      <c r="BH356" s="71">
        <v>0</v>
      </c>
      <c r="BI356" s="71">
        <v>0</v>
      </c>
      <c r="BJ356" s="71">
        <v>4</v>
      </c>
      <c r="BK356" s="71">
        <v>4</v>
      </c>
      <c r="BL356" s="71">
        <v>52</v>
      </c>
      <c r="BM356" s="71">
        <v>0</v>
      </c>
      <c r="BN356" s="71">
        <v>0</v>
      </c>
      <c r="BO356" s="71">
        <v>0</v>
      </c>
      <c r="BP356" s="71">
        <v>0</v>
      </c>
      <c r="BQ356" s="71">
        <v>0</v>
      </c>
      <c r="BR356" s="71">
        <v>0</v>
      </c>
      <c r="BS356" s="71">
        <v>0</v>
      </c>
      <c r="BT356" s="71">
        <v>0</v>
      </c>
      <c r="BU356" s="71">
        <v>0</v>
      </c>
      <c r="BV356" s="71">
        <v>0</v>
      </c>
      <c r="BW356" s="71">
        <v>0</v>
      </c>
      <c r="BX356" s="71">
        <v>0</v>
      </c>
      <c r="BY356" s="71">
        <v>0</v>
      </c>
      <c r="BZ356" s="71">
        <v>0</v>
      </c>
      <c r="CA356" s="71">
        <v>0</v>
      </c>
      <c r="CB356" s="71">
        <v>0</v>
      </c>
      <c r="CC356" s="71">
        <v>0</v>
      </c>
      <c r="CD356" s="71">
        <v>0</v>
      </c>
      <c r="CE356" s="71">
        <v>0</v>
      </c>
      <c r="CF356" s="71">
        <v>0</v>
      </c>
      <c r="CG356" s="71">
        <v>0</v>
      </c>
      <c r="CH356" s="71">
        <v>0</v>
      </c>
      <c r="CI356" s="73">
        <v>0</v>
      </c>
      <c r="CJ356" s="73">
        <v>0</v>
      </c>
      <c r="CK356" s="73">
        <v>0</v>
      </c>
      <c r="CL356" s="73">
        <v>0</v>
      </c>
      <c r="CM356" s="73">
        <v>0</v>
      </c>
      <c r="CN356" s="73">
        <v>0</v>
      </c>
      <c r="CO356" s="73">
        <v>0</v>
      </c>
      <c r="CP356" s="73">
        <v>0</v>
      </c>
      <c r="CQ356" s="73">
        <v>0</v>
      </c>
      <c r="CR356" s="74">
        <v>0</v>
      </c>
      <c r="CS356" s="75">
        <v>3</v>
      </c>
      <c r="CT356" s="75">
        <v>0</v>
      </c>
      <c r="CU356" s="75">
        <v>0</v>
      </c>
      <c r="CV356" s="75">
        <v>1</v>
      </c>
      <c r="CW356" s="75">
        <v>0</v>
      </c>
      <c r="CX356" s="75">
        <v>2145.0099999999998</v>
      </c>
      <c r="CY356" s="75">
        <v>2145.0099999999998</v>
      </c>
      <c r="CZ356" s="75">
        <v>2145.0099999999998</v>
      </c>
      <c r="DA356" s="76">
        <v>9</v>
      </c>
      <c r="DB356" s="77">
        <v>0</v>
      </c>
      <c r="DC356" s="79">
        <v>7</v>
      </c>
      <c r="DD356" s="79">
        <v>355</v>
      </c>
      <c r="DE356" s="79">
        <v>78</v>
      </c>
    </row>
    <row r="357" spans="1:109" x14ac:dyDescent="0.25">
      <c r="A357" s="102" t="s">
        <v>120</v>
      </c>
      <c r="B357" s="103" t="s">
        <v>56</v>
      </c>
      <c r="C357" s="104" t="s">
        <v>433</v>
      </c>
      <c r="D357" s="59">
        <v>29</v>
      </c>
      <c r="E357" s="60">
        <v>17</v>
      </c>
      <c r="F357" s="60">
        <v>8</v>
      </c>
      <c r="G357" s="61">
        <v>8</v>
      </c>
      <c r="H357" s="61">
        <v>5</v>
      </c>
      <c r="I357" s="62">
        <v>1</v>
      </c>
      <c r="J357" s="62">
        <v>0</v>
      </c>
      <c r="K357" s="62">
        <v>1</v>
      </c>
      <c r="L357" s="63">
        <v>0</v>
      </c>
      <c r="M357" s="63">
        <v>0</v>
      </c>
      <c r="N357" s="63" t="s">
        <v>436</v>
      </c>
      <c r="O357" s="63" t="s">
        <v>436</v>
      </c>
      <c r="P357" s="63" t="s">
        <v>436</v>
      </c>
      <c r="Q357" s="64">
        <v>0</v>
      </c>
      <c r="R357" s="64" t="s">
        <v>436</v>
      </c>
      <c r="S357" s="64" t="s">
        <v>436</v>
      </c>
      <c r="T357" s="64" t="s">
        <v>436</v>
      </c>
      <c r="U357" s="66">
        <v>0</v>
      </c>
      <c r="V357" s="66" t="s">
        <v>436</v>
      </c>
      <c r="W357" s="66" t="s">
        <v>436</v>
      </c>
      <c r="X357" s="66" t="s">
        <v>436</v>
      </c>
      <c r="Y357" s="62">
        <v>0</v>
      </c>
      <c r="Z357" s="62" t="s">
        <v>436</v>
      </c>
      <c r="AA357" s="62" t="s">
        <v>436</v>
      </c>
      <c r="AB357" s="62" t="s">
        <v>436</v>
      </c>
      <c r="AC357" s="69">
        <v>0</v>
      </c>
      <c r="AD357" s="69" t="s">
        <v>436</v>
      </c>
      <c r="AE357" s="69" t="s">
        <v>436</v>
      </c>
      <c r="AF357" s="69" t="s">
        <v>436</v>
      </c>
      <c r="AG357" s="69" t="s">
        <v>436</v>
      </c>
      <c r="AH357" s="69" t="s">
        <v>436</v>
      </c>
      <c r="AI357" s="69" t="s">
        <v>436</v>
      </c>
      <c r="AJ357" s="69">
        <v>0</v>
      </c>
      <c r="AK357" s="69">
        <v>0</v>
      </c>
      <c r="AL357" s="63">
        <v>0</v>
      </c>
      <c r="AM357" s="63" t="s">
        <v>436</v>
      </c>
      <c r="AN357" s="63" t="s">
        <v>436</v>
      </c>
      <c r="AO357" s="63" t="s">
        <v>436</v>
      </c>
      <c r="AP357" s="63">
        <v>0</v>
      </c>
      <c r="AQ357" s="63" t="s">
        <v>436</v>
      </c>
      <c r="AR357" s="63" t="s">
        <v>436</v>
      </c>
      <c r="AS357" s="63" t="s">
        <v>436</v>
      </c>
      <c r="AT357" s="63" t="s">
        <v>436</v>
      </c>
      <c r="AU357" s="63" t="s">
        <v>436</v>
      </c>
      <c r="AV357" s="63" t="s">
        <v>436</v>
      </c>
      <c r="AW357" s="63">
        <v>0</v>
      </c>
      <c r="AX357" s="63">
        <v>0</v>
      </c>
      <c r="AY357" s="71">
        <v>0</v>
      </c>
      <c r="AZ357" s="71">
        <v>1</v>
      </c>
      <c r="BA357" s="71">
        <v>0</v>
      </c>
      <c r="BB357" s="71">
        <v>0</v>
      </c>
      <c r="BC357" s="71">
        <v>1</v>
      </c>
      <c r="BD357" s="71">
        <v>0</v>
      </c>
      <c r="BE357" s="71">
        <v>1</v>
      </c>
      <c r="BF357" s="71">
        <v>0</v>
      </c>
      <c r="BG357" s="71">
        <v>0</v>
      </c>
      <c r="BH357" s="71">
        <v>0</v>
      </c>
      <c r="BI357" s="71">
        <v>0</v>
      </c>
      <c r="BJ357" s="71">
        <v>0</v>
      </c>
      <c r="BK357" s="71">
        <v>0</v>
      </c>
      <c r="BL357" s="71">
        <v>1</v>
      </c>
      <c r="BM357" s="71">
        <v>0</v>
      </c>
      <c r="BN357" s="71">
        <v>0</v>
      </c>
      <c r="BO357" s="71">
        <v>0</v>
      </c>
      <c r="BP357" s="71">
        <v>0</v>
      </c>
      <c r="BQ357" s="71">
        <v>0</v>
      </c>
      <c r="BR357" s="71">
        <v>0</v>
      </c>
      <c r="BS357" s="71">
        <v>0</v>
      </c>
      <c r="BT357" s="71">
        <v>0</v>
      </c>
      <c r="BU357" s="71">
        <v>0</v>
      </c>
      <c r="BV357" s="71">
        <v>0</v>
      </c>
      <c r="BW357" s="71">
        <v>0</v>
      </c>
      <c r="BX357" s="71">
        <v>0</v>
      </c>
      <c r="BY357" s="71">
        <v>0</v>
      </c>
      <c r="BZ357" s="71">
        <v>0</v>
      </c>
      <c r="CA357" s="71">
        <v>0</v>
      </c>
      <c r="CB357" s="71">
        <v>0</v>
      </c>
      <c r="CC357" s="71">
        <v>0</v>
      </c>
      <c r="CD357" s="71">
        <v>0</v>
      </c>
      <c r="CE357" s="71">
        <v>0</v>
      </c>
      <c r="CF357" s="71">
        <v>0</v>
      </c>
      <c r="CG357" s="71">
        <v>0</v>
      </c>
      <c r="CH357" s="71">
        <v>0</v>
      </c>
      <c r="CI357" s="73">
        <v>0</v>
      </c>
      <c r="CJ357" s="73">
        <v>0</v>
      </c>
      <c r="CK357" s="73">
        <v>0</v>
      </c>
      <c r="CL357" s="73">
        <v>0</v>
      </c>
      <c r="CM357" s="73">
        <v>0</v>
      </c>
      <c r="CN357" s="73">
        <v>0</v>
      </c>
      <c r="CO357" s="73">
        <v>0</v>
      </c>
      <c r="CP357" s="73">
        <v>0</v>
      </c>
      <c r="CQ357" s="73">
        <v>0</v>
      </c>
      <c r="CR357" s="74">
        <v>0</v>
      </c>
      <c r="CS357" s="75">
        <v>0</v>
      </c>
      <c r="CT357" s="75">
        <v>0</v>
      </c>
      <c r="CU357" s="75">
        <v>0</v>
      </c>
      <c r="CV357" s="75">
        <v>0</v>
      </c>
      <c r="CW357" s="75">
        <v>0</v>
      </c>
      <c r="CX357" s="75" t="s">
        <v>436</v>
      </c>
      <c r="CY357" s="75" t="s">
        <v>436</v>
      </c>
      <c r="CZ357" s="75" t="s">
        <v>436</v>
      </c>
      <c r="DA357" s="76">
        <v>0</v>
      </c>
      <c r="DB357" s="77">
        <v>0</v>
      </c>
      <c r="DC357" s="79">
        <v>0</v>
      </c>
      <c r="DD357" s="79">
        <v>1</v>
      </c>
      <c r="DE357" s="79">
        <v>0</v>
      </c>
    </row>
    <row r="358" spans="1:109" x14ac:dyDescent="0.25">
      <c r="A358" s="102" t="s">
        <v>120</v>
      </c>
      <c r="B358" s="103" t="s">
        <v>121</v>
      </c>
      <c r="C358" s="104" t="s">
        <v>433</v>
      </c>
      <c r="D358" s="59">
        <v>53</v>
      </c>
      <c r="E358" s="60">
        <v>31</v>
      </c>
      <c r="F358" s="60">
        <v>16</v>
      </c>
      <c r="G358" s="61">
        <v>13</v>
      </c>
      <c r="H358" s="61">
        <v>10</v>
      </c>
      <c r="I358" s="62">
        <v>0</v>
      </c>
      <c r="J358" s="62">
        <v>0</v>
      </c>
      <c r="K358" s="62">
        <v>0</v>
      </c>
      <c r="L358" s="63">
        <v>1</v>
      </c>
      <c r="M358" s="63">
        <v>0</v>
      </c>
      <c r="N358" s="63">
        <v>53.037499999999994</v>
      </c>
      <c r="O358" s="63">
        <v>53.037499999999994</v>
      </c>
      <c r="P358" s="63">
        <v>53.037499999999994</v>
      </c>
      <c r="Q358" s="64">
        <v>0</v>
      </c>
      <c r="R358" s="64" t="s">
        <v>436</v>
      </c>
      <c r="S358" s="64" t="s">
        <v>436</v>
      </c>
      <c r="T358" s="64" t="s">
        <v>436</v>
      </c>
      <c r="U358" s="66">
        <v>0</v>
      </c>
      <c r="V358" s="66" t="s">
        <v>436</v>
      </c>
      <c r="W358" s="66" t="s">
        <v>436</v>
      </c>
      <c r="X358" s="66" t="s">
        <v>436</v>
      </c>
      <c r="Y358" s="62">
        <v>0</v>
      </c>
      <c r="Z358" s="62" t="s">
        <v>436</v>
      </c>
      <c r="AA358" s="62" t="s">
        <v>436</v>
      </c>
      <c r="AB358" s="62" t="s">
        <v>436</v>
      </c>
      <c r="AC358" s="69">
        <v>1</v>
      </c>
      <c r="AD358" s="69">
        <v>212.14999999999998</v>
      </c>
      <c r="AE358" s="69">
        <v>212.14999999999998</v>
      </c>
      <c r="AF358" s="69">
        <v>212.14999999999998</v>
      </c>
      <c r="AG358" s="69">
        <v>4</v>
      </c>
      <c r="AH358" s="69">
        <v>4</v>
      </c>
      <c r="AI358" s="69">
        <v>4</v>
      </c>
      <c r="AJ358" s="69">
        <v>0</v>
      </c>
      <c r="AK358" s="69">
        <v>0</v>
      </c>
      <c r="AL358" s="63">
        <v>0</v>
      </c>
      <c r="AM358" s="63" t="s">
        <v>436</v>
      </c>
      <c r="AN358" s="63" t="s">
        <v>436</v>
      </c>
      <c r="AO358" s="63" t="s">
        <v>436</v>
      </c>
      <c r="AP358" s="63">
        <v>0</v>
      </c>
      <c r="AQ358" s="63" t="s">
        <v>436</v>
      </c>
      <c r="AR358" s="63" t="s">
        <v>436</v>
      </c>
      <c r="AS358" s="63" t="s">
        <v>436</v>
      </c>
      <c r="AT358" s="63" t="s">
        <v>436</v>
      </c>
      <c r="AU358" s="63" t="s">
        <v>436</v>
      </c>
      <c r="AV358" s="63" t="s">
        <v>436</v>
      </c>
      <c r="AW358" s="63">
        <v>0</v>
      </c>
      <c r="AX358" s="63">
        <v>0</v>
      </c>
      <c r="AY358" s="71">
        <v>0</v>
      </c>
      <c r="AZ358" s="71">
        <v>0</v>
      </c>
      <c r="BA358" s="71">
        <v>0</v>
      </c>
      <c r="BB358" s="71">
        <v>0</v>
      </c>
      <c r="BC358" s="71">
        <v>0</v>
      </c>
      <c r="BD358" s="71">
        <v>0</v>
      </c>
      <c r="BE358" s="71">
        <v>0</v>
      </c>
      <c r="BF358" s="71">
        <v>0</v>
      </c>
      <c r="BG358" s="71">
        <v>0</v>
      </c>
      <c r="BH358" s="71">
        <v>0</v>
      </c>
      <c r="BI358" s="71">
        <v>0</v>
      </c>
      <c r="BJ358" s="71">
        <v>0</v>
      </c>
      <c r="BK358" s="71">
        <v>0</v>
      </c>
      <c r="BL358" s="71">
        <v>0</v>
      </c>
      <c r="BM358" s="71">
        <v>0</v>
      </c>
      <c r="BN358" s="71">
        <v>0</v>
      </c>
      <c r="BO358" s="71">
        <v>0</v>
      </c>
      <c r="BP358" s="71">
        <v>0</v>
      </c>
      <c r="BQ358" s="71">
        <v>0</v>
      </c>
      <c r="BR358" s="71">
        <v>0</v>
      </c>
      <c r="BS358" s="71">
        <v>0</v>
      </c>
      <c r="BT358" s="71">
        <v>0</v>
      </c>
      <c r="BU358" s="71">
        <v>0</v>
      </c>
      <c r="BV358" s="71">
        <v>0</v>
      </c>
      <c r="BW358" s="71">
        <v>0</v>
      </c>
      <c r="BX358" s="71">
        <v>0</v>
      </c>
      <c r="BY358" s="71">
        <v>0</v>
      </c>
      <c r="BZ358" s="71">
        <v>0</v>
      </c>
      <c r="CA358" s="71">
        <v>0</v>
      </c>
      <c r="CB358" s="71">
        <v>0</v>
      </c>
      <c r="CC358" s="71">
        <v>0</v>
      </c>
      <c r="CD358" s="71">
        <v>0</v>
      </c>
      <c r="CE358" s="71">
        <v>0</v>
      </c>
      <c r="CF358" s="71">
        <v>0</v>
      </c>
      <c r="CG358" s="71">
        <v>0</v>
      </c>
      <c r="CH358" s="71">
        <v>0</v>
      </c>
      <c r="CI358" s="73">
        <v>0</v>
      </c>
      <c r="CJ358" s="73">
        <v>0</v>
      </c>
      <c r="CK358" s="73">
        <v>0</v>
      </c>
      <c r="CL358" s="73">
        <v>0</v>
      </c>
      <c r="CM358" s="73">
        <v>0</v>
      </c>
      <c r="CN358" s="73">
        <v>0</v>
      </c>
      <c r="CO358" s="73">
        <v>0</v>
      </c>
      <c r="CP358" s="73">
        <v>0</v>
      </c>
      <c r="CQ358" s="73">
        <v>0</v>
      </c>
      <c r="CR358" s="74">
        <v>0</v>
      </c>
      <c r="CS358" s="75">
        <v>0</v>
      </c>
      <c r="CT358" s="75">
        <v>0</v>
      </c>
      <c r="CU358" s="75">
        <v>0</v>
      </c>
      <c r="CV358" s="75">
        <v>0</v>
      </c>
      <c r="CW358" s="75">
        <v>0</v>
      </c>
      <c r="CX358" s="75" t="s">
        <v>436</v>
      </c>
      <c r="CY358" s="75" t="s">
        <v>436</v>
      </c>
      <c r="CZ358" s="75" t="s">
        <v>436</v>
      </c>
      <c r="DA358" s="76">
        <v>0</v>
      </c>
      <c r="DB358" s="77">
        <v>0</v>
      </c>
      <c r="DC358" s="79">
        <v>0</v>
      </c>
      <c r="DD358" s="79">
        <v>2</v>
      </c>
      <c r="DE358" s="79">
        <v>1</v>
      </c>
    </row>
    <row r="359" spans="1:109" x14ac:dyDescent="0.25">
      <c r="A359" s="102" t="s">
        <v>120</v>
      </c>
      <c r="B359" s="103" t="s">
        <v>122</v>
      </c>
      <c r="C359" s="104" t="s">
        <v>433</v>
      </c>
      <c r="D359" s="59">
        <v>25</v>
      </c>
      <c r="E359" s="60">
        <v>9</v>
      </c>
      <c r="F359" s="60">
        <v>8</v>
      </c>
      <c r="G359" s="61">
        <v>3</v>
      </c>
      <c r="H359" s="61">
        <v>3</v>
      </c>
      <c r="I359" s="62">
        <v>1</v>
      </c>
      <c r="J359" s="62">
        <v>0</v>
      </c>
      <c r="K359" s="62">
        <v>1</v>
      </c>
      <c r="L359" s="63">
        <v>0</v>
      </c>
      <c r="M359" s="63">
        <v>0</v>
      </c>
      <c r="N359" s="63" t="s">
        <v>436</v>
      </c>
      <c r="O359" s="63" t="s">
        <v>436</v>
      </c>
      <c r="P359" s="63" t="s">
        <v>436</v>
      </c>
      <c r="Q359" s="64">
        <v>0</v>
      </c>
      <c r="R359" s="64" t="s">
        <v>436</v>
      </c>
      <c r="S359" s="64" t="s">
        <v>436</v>
      </c>
      <c r="T359" s="64" t="s">
        <v>436</v>
      </c>
      <c r="U359" s="66">
        <v>0</v>
      </c>
      <c r="V359" s="66" t="s">
        <v>436</v>
      </c>
      <c r="W359" s="66" t="s">
        <v>436</v>
      </c>
      <c r="X359" s="66" t="s">
        <v>436</v>
      </c>
      <c r="Y359" s="62">
        <v>0</v>
      </c>
      <c r="Z359" s="62" t="s">
        <v>436</v>
      </c>
      <c r="AA359" s="62" t="s">
        <v>436</v>
      </c>
      <c r="AB359" s="62" t="s">
        <v>436</v>
      </c>
      <c r="AC359" s="69">
        <v>0</v>
      </c>
      <c r="AD359" s="69" t="s">
        <v>436</v>
      </c>
      <c r="AE359" s="69" t="s">
        <v>436</v>
      </c>
      <c r="AF359" s="69" t="s">
        <v>436</v>
      </c>
      <c r="AG359" s="69" t="s">
        <v>436</v>
      </c>
      <c r="AH359" s="69" t="s">
        <v>436</v>
      </c>
      <c r="AI359" s="69" t="s">
        <v>436</v>
      </c>
      <c r="AJ359" s="69">
        <v>0</v>
      </c>
      <c r="AK359" s="69">
        <v>0</v>
      </c>
      <c r="AL359" s="63">
        <v>0</v>
      </c>
      <c r="AM359" s="63" t="s">
        <v>436</v>
      </c>
      <c r="AN359" s="63" t="s">
        <v>436</v>
      </c>
      <c r="AO359" s="63" t="s">
        <v>436</v>
      </c>
      <c r="AP359" s="63">
        <v>0</v>
      </c>
      <c r="AQ359" s="63" t="s">
        <v>436</v>
      </c>
      <c r="AR359" s="63" t="s">
        <v>436</v>
      </c>
      <c r="AS359" s="63" t="s">
        <v>436</v>
      </c>
      <c r="AT359" s="63" t="s">
        <v>436</v>
      </c>
      <c r="AU359" s="63" t="s">
        <v>436</v>
      </c>
      <c r="AV359" s="63" t="s">
        <v>436</v>
      </c>
      <c r="AW359" s="63">
        <v>0</v>
      </c>
      <c r="AX359" s="63">
        <v>0</v>
      </c>
      <c r="AY359" s="71">
        <v>0</v>
      </c>
      <c r="AZ359" s="71">
        <v>0</v>
      </c>
      <c r="BA359" s="71">
        <v>0</v>
      </c>
      <c r="BB359" s="71">
        <v>0</v>
      </c>
      <c r="BC359" s="71">
        <v>0</v>
      </c>
      <c r="BD359" s="71">
        <v>0</v>
      </c>
      <c r="BE359" s="71">
        <v>0</v>
      </c>
      <c r="BF359" s="71">
        <v>0</v>
      </c>
      <c r="BG359" s="71">
        <v>0</v>
      </c>
      <c r="BH359" s="71">
        <v>0</v>
      </c>
      <c r="BI359" s="71">
        <v>0</v>
      </c>
      <c r="BJ359" s="71">
        <v>0</v>
      </c>
      <c r="BK359" s="71">
        <v>0</v>
      </c>
      <c r="BL359" s="71">
        <v>0</v>
      </c>
      <c r="BM359" s="71">
        <v>0</v>
      </c>
      <c r="BN359" s="71">
        <v>0</v>
      </c>
      <c r="BO359" s="71">
        <v>0</v>
      </c>
      <c r="BP359" s="71">
        <v>0</v>
      </c>
      <c r="BQ359" s="71">
        <v>0</v>
      </c>
      <c r="BR359" s="71">
        <v>0</v>
      </c>
      <c r="BS359" s="71">
        <v>0</v>
      </c>
      <c r="BT359" s="71">
        <v>0</v>
      </c>
      <c r="BU359" s="71">
        <v>0</v>
      </c>
      <c r="BV359" s="71">
        <v>0</v>
      </c>
      <c r="BW359" s="71">
        <v>0</v>
      </c>
      <c r="BX359" s="71">
        <v>0</v>
      </c>
      <c r="BY359" s="71">
        <v>0</v>
      </c>
      <c r="BZ359" s="71">
        <v>0</v>
      </c>
      <c r="CA359" s="71">
        <v>0</v>
      </c>
      <c r="CB359" s="71">
        <v>0</v>
      </c>
      <c r="CC359" s="71">
        <v>0</v>
      </c>
      <c r="CD359" s="71">
        <v>0</v>
      </c>
      <c r="CE359" s="71">
        <v>0</v>
      </c>
      <c r="CF359" s="71">
        <v>0</v>
      </c>
      <c r="CG359" s="71">
        <v>0</v>
      </c>
      <c r="CH359" s="71">
        <v>0</v>
      </c>
      <c r="CI359" s="73">
        <v>0</v>
      </c>
      <c r="CJ359" s="73">
        <v>0</v>
      </c>
      <c r="CK359" s="73">
        <v>0</v>
      </c>
      <c r="CL359" s="73">
        <v>0</v>
      </c>
      <c r="CM359" s="73">
        <v>0</v>
      </c>
      <c r="CN359" s="73">
        <v>0</v>
      </c>
      <c r="CO359" s="73">
        <v>0</v>
      </c>
      <c r="CP359" s="73">
        <v>0</v>
      </c>
      <c r="CQ359" s="73">
        <v>0</v>
      </c>
      <c r="CR359" s="74">
        <v>0</v>
      </c>
      <c r="CS359" s="75">
        <v>0</v>
      </c>
      <c r="CT359" s="75">
        <v>0</v>
      </c>
      <c r="CU359" s="75">
        <v>0</v>
      </c>
      <c r="CV359" s="75">
        <v>0</v>
      </c>
      <c r="CW359" s="75">
        <v>0</v>
      </c>
      <c r="CX359" s="75" t="s">
        <v>436</v>
      </c>
      <c r="CY359" s="75" t="s">
        <v>436</v>
      </c>
      <c r="CZ359" s="75" t="s">
        <v>436</v>
      </c>
      <c r="DA359" s="76">
        <v>0</v>
      </c>
      <c r="DB359" s="77">
        <v>0</v>
      </c>
      <c r="DC359" s="79">
        <v>0</v>
      </c>
      <c r="DD359" s="79">
        <v>0</v>
      </c>
      <c r="DE359" s="79">
        <v>0</v>
      </c>
    </row>
    <row r="360" spans="1:109" x14ac:dyDescent="0.25">
      <c r="A360" s="102" t="s">
        <v>120</v>
      </c>
      <c r="B360" s="103" t="s">
        <v>76</v>
      </c>
      <c r="C360" s="104" t="s">
        <v>433</v>
      </c>
      <c r="D360" s="59">
        <v>6</v>
      </c>
      <c r="E360" s="60">
        <v>0</v>
      </c>
      <c r="F360" s="60">
        <v>0</v>
      </c>
      <c r="G360" s="61">
        <v>0</v>
      </c>
      <c r="H360" s="61">
        <v>0</v>
      </c>
      <c r="I360" s="62">
        <v>0</v>
      </c>
      <c r="J360" s="62">
        <v>0</v>
      </c>
      <c r="K360" s="62">
        <v>0</v>
      </c>
      <c r="L360" s="63">
        <v>0</v>
      </c>
      <c r="M360" s="63">
        <v>0</v>
      </c>
      <c r="N360" s="63" t="s">
        <v>436</v>
      </c>
      <c r="O360" s="63" t="s">
        <v>436</v>
      </c>
      <c r="P360" s="63" t="s">
        <v>436</v>
      </c>
      <c r="Q360" s="64">
        <v>0</v>
      </c>
      <c r="R360" s="64" t="s">
        <v>436</v>
      </c>
      <c r="S360" s="64" t="s">
        <v>436</v>
      </c>
      <c r="T360" s="64" t="s">
        <v>436</v>
      </c>
      <c r="U360" s="66">
        <v>0</v>
      </c>
      <c r="V360" s="66" t="s">
        <v>436</v>
      </c>
      <c r="W360" s="66" t="s">
        <v>436</v>
      </c>
      <c r="X360" s="66" t="s">
        <v>436</v>
      </c>
      <c r="Y360" s="62">
        <v>0</v>
      </c>
      <c r="Z360" s="62" t="s">
        <v>436</v>
      </c>
      <c r="AA360" s="62" t="s">
        <v>436</v>
      </c>
      <c r="AB360" s="62" t="s">
        <v>436</v>
      </c>
      <c r="AC360" s="69">
        <v>0</v>
      </c>
      <c r="AD360" s="69" t="s">
        <v>436</v>
      </c>
      <c r="AE360" s="69" t="s">
        <v>436</v>
      </c>
      <c r="AF360" s="69" t="s">
        <v>436</v>
      </c>
      <c r="AG360" s="69" t="s">
        <v>436</v>
      </c>
      <c r="AH360" s="69" t="s">
        <v>436</v>
      </c>
      <c r="AI360" s="69" t="s">
        <v>436</v>
      </c>
      <c r="AJ360" s="69">
        <v>0</v>
      </c>
      <c r="AK360" s="69">
        <v>0</v>
      </c>
      <c r="AL360" s="63">
        <v>0</v>
      </c>
      <c r="AM360" s="63" t="s">
        <v>436</v>
      </c>
      <c r="AN360" s="63" t="s">
        <v>436</v>
      </c>
      <c r="AO360" s="63" t="s">
        <v>436</v>
      </c>
      <c r="AP360" s="63">
        <v>0</v>
      </c>
      <c r="AQ360" s="63" t="s">
        <v>436</v>
      </c>
      <c r="AR360" s="63" t="s">
        <v>436</v>
      </c>
      <c r="AS360" s="63" t="s">
        <v>436</v>
      </c>
      <c r="AT360" s="63" t="s">
        <v>436</v>
      </c>
      <c r="AU360" s="63" t="s">
        <v>436</v>
      </c>
      <c r="AV360" s="63" t="s">
        <v>436</v>
      </c>
      <c r="AW360" s="63">
        <v>0</v>
      </c>
      <c r="AX360" s="63">
        <v>0</v>
      </c>
      <c r="AY360" s="71">
        <v>0</v>
      </c>
      <c r="AZ360" s="71">
        <v>0</v>
      </c>
      <c r="BA360" s="71">
        <v>0</v>
      </c>
      <c r="BB360" s="71">
        <v>0</v>
      </c>
      <c r="BC360" s="71">
        <v>0</v>
      </c>
      <c r="BD360" s="71">
        <v>0</v>
      </c>
      <c r="BE360" s="71">
        <v>0</v>
      </c>
      <c r="BF360" s="71">
        <v>0</v>
      </c>
      <c r="BG360" s="71">
        <v>0</v>
      </c>
      <c r="BH360" s="71">
        <v>0</v>
      </c>
      <c r="BI360" s="71">
        <v>0</v>
      </c>
      <c r="BJ360" s="71">
        <v>0</v>
      </c>
      <c r="BK360" s="71">
        <v>0</v>
      </c>
      <c r="BL360" s="71">
        <v>0</v>
      </c>
      <c r="BM360" s="71">
        <v>0</v>
      </c>
      <c r="BN360" s="71">
        <v>0</v>
      </c>
      <c r="BO360" s="71">
        <v>0</v>
      </c>
      <c r="BP360" s="71">
        <v>0</v>
      </c>
      <c r="BQ360" s="71">
        <v>0</v>
      </c>
      <c r="BR360" s="71">
        <v>0</v>
      </c>
      <c r="BS360" s="71">
        <v>0</v>
      </c>
      <c r="BT360" s="71">
        <v>0</v>
      </c>
      <c r="BU360" s="71">
        <v>0</v>
      </c>
      <c r="BV360" s="71">
        <v>0</v>
      </c>
      <c r="BW360" s="71">
        <v>0</v>
      </c>
      <c r="BX360" s="71">
        <v>0</v>
      </c>
      <c r="BY360" s="71">
        <v>0</v>
      </c>
      <c r="BZ360" s="71">
        <v>0</v>
      </c>
      <c r="CA360" s="71">
        <v>0</v>
      </c>
      <c r="CB360" s="71">
        <v>0</v>
      </c>
      <c r="CC360" s="71">
        <v>0</v>
      </c>
      <c r="CD360" s="71">
        <v>0</v>
      </c>
      <c r="CE360" s="71">
        <v>0</v>
      </c>
      <c r="CF360" s="71">
        <v>0</v>
      </c>
      <c r="CG360" s="71">
        <v>0</v>
      </c>
      <c r="CH360" s="71">
        <v>0</v>
      </c>
      <c r="CI360" s="73">
        <v>0</v>
      </c>
      <c r="CJ360" s="73">
        <v>0</v>
      </c>
      <c r="CK360" s="73">
        <v>0</v>
      </c>
      <c r="CL360" s="73">
        <v>0</v>
      </c>
      <c r="CM360" s="73">
        <v>0</v>
      </c>
      <c r="CN360" s="73">
        <v>0</v>
      </c>
      <c r="CO360" s="73">
        <v>0</v>
      </c>
      <c r="CP360" s="73">
        <v>0</v>
      </c>
      <c r="CQ360" s="73">
        <v>0</v>
      </c>
      <c r="CR360" s="74">
        <v>0</v>
      </c>
      <c r="CS360" s="75">
        <v>0</v>
      </c>
      <c r="CT360" s="75">
        <v>0</v>
      </c>
      <c r="CU360" s="75">
        <v>0</v>
      </c>
      <c r="CV360" s="75">
        <v>0</v>
      </c>
      <c r="CW360" s="75">
        <v>0</v>
      </c>
      <c r="CX360" s="75" t="s">
        <v>436</v>
      </c>
      <c r="CY360" s="75" t="s">
        <v>436</v>
      </c>
      <c r="CZ360" s="75" t="s">
        <v>436</v>
      </c>
      <c r="DA360" s="76">
        <v>0</v>
      </c>
      <c r="DB360" s="77">
        <v>0</v>
      </c>
      <c r="DC360" s="79">
        <v>0</v>
      </c>
      <c r="DD360" s="79">
        <v>0</v>
      </c>
      <c r="DE360" s="79">
        <v>0</v>
      </c>
    </row>
    <row r="361" spans="1:109" x14ac:dyDescent="0.25">
      <c r="A361" s="102" t="s">
        <v>120</v>
      </c>
      <c r="B361" s="103" t="s">
        <v>78</v>
      </c>
      <c r="C361" s="104" t="s">
        <v>433</v>
      </c>
      <c r="D361" s="59">
        <v>47</v>
      </c>
      <c r="E361" s="60">
        <v>29</v>
      </c>
      <c r="F361" s="60">
        <v>16</v>
      </c>
      <c r="G361" s="61">
        <v>14</v>
      </c>
      <c r="H361" s="61">
        <v>9</v>
      </c>
      <c r="I361" s="62">
        <v>1</v>
      </c>
      <c r="J361" s="62">
        <v>0</v>
      </c>
      <c r="K361" s="62">
        <v>1</v>
      </c>
      <c r="L361" s="63">
        <v>1</v>
      </c>
      <c r="M361" s="63">
        <v>0</v>
      </c>
      <c r="N361" s="63">
        <v>58.333333333333336</v>
      </c>
      <c r="O361" s="63">
        <v>58.333333333333336</v>
      </c>
      <c r="P361" s="63">
        <v>58.333333333333336</v>
      </c>
      <c r="Q361" s="64">
        <v>0</v>
      </c>
      <c r="R361" s="64" t="s">
        <v>436</v>
      </c>
      <c r="S361" s="64" t="s">
        <v>436</v>
      </c>
      <c r="T361" s="64" t="s">
        <v>436</v>
      </c>
      <c r="U361" s="66">
        <v>0</v>
      </c>
      <c r="V361" s="66" t="s">
        <v>436</v>
      </c>
      <c r="W361" s="66" t="s">
        <v>436</v>
      </c>
      <c r="X361" s="66" t="s">
        <v>436</v>
      </c>
      <c r="Y361" s="62">
        <v>0</v>
      </c>
      <c r="Z361" s="62" t="s">
        <v>436</v>
      </c>
      <c r="AA361" s="62" t="s">
        <v>436</v>
      </c>
      <c r="AB361" s="62" t="s">
        <v>436</v>
      </c>
      <c r="AC361" s="69">
        <v>1</v>
      </c>
      <c r="AD361" s="69">
        <v>350</v>
      </c>
      <c r="AE361" s="69">
        <v>350</v>
      </c>
      <c r="AF361" s="69">
        <v>350</v>
      </c>
      <c r="AG361" s="69">
        <v>6</v>
      </c>
      <c r="AH361" s="69">
        <v>6</v>
      </c>
      <c r="AI361" s="69">
        <v>6</v>
      </c>
      <c r="AJ361" s="69">
        <v>0</v>
      </c>
      <c r="AK361" s="69">
        <v>0</v>
      </c>
      <c r="AL361" s="63">
        <v>0</v>
      </c>
      <c r="AM361" s="63" t="s">
        <v>436</v>
      </c>
      <c r="AN361" s="63" t="s">
        <v>436</v>
      </c>
      <c r="AO361" s="63" t="s">
        <v>436</v>
      </c>
      <c r="AP361" s="63">
        <v>0</v>
      </c>
      <c r="AQ361" s="63" t="s">
        <v>436</v>
      </c>
      <c r="AR361" s="63" t="s">
        <v>436</v>
      </c>
      <c r="AS361" s="63" t="s">
        <v>436</v>
      </c>
      <c r="AT361" s="63" t="s">
        <v>436</v>
      </c>
      <c r="AU361" s="63" t="s">
        <v>436</v>
      </c>
      <c r="AV361" s="63" t="s">
        <v>436</v>
      </c>
      <c r="AW361" s="63">
        <v>0</v>
      </c>
      <c r="AX361" s="63">
        <v>0</v>
      </c>
      <c r="AY361" s="71">
        <v>0</v>
      </c>
      <c r="AZ361" s="71">
        <v>2</v>
      </c>
      <c r="BA361" s="71">
        <v>0</v>
      </c>
      <c r="BB361" s="71">
        <v>0</v>
      </c>
      <c r="BC361" s="71">
        <v>1</v>
      </c>
      <c r="BD361" s="71">
        <v>0</v>
      </c>
      <c r="BE361" s="71">
        <v>1</v>
      </c>
      <c r="BF361" s="71">
        <v>0</v>
      </c>
      <c r="BG361" s="71">
        <v>0</v>
      </c>
      <c r="BH361" s="71">
        <v>0</v>
      </c>
      <c r="BI361" s="71">
        <v>0</v>
      </c>
      <c r="BJ361" s="71">
        <v>0</v>
      </c>
      <c r="BK361" s="71">
        <v>0</v>
      </c>
      <c r="BL361" s="71">
        <v>1</v>
      </c>
      <c r="BM361" s="71">
        <v>0</v>
      </c>
      <c r="BN361" s="71">
        <v>0</v>
      </c>
      <c r="BO361" s="71">
        <v>0</v>
      </c>
      <c r="BP361" s="71">
        <v>0</v>
      </c>
      <c r="BQ361" s="71">
        <v>0</v>
      </c>
      <c r="BR361" s="71">
        <v>0</v>
      </c>
      <c r="BS361" s="71">
        <v>0</v>
      </c>
      <c r="BT361" s="71">
        <v>0</v>
      </c>
      <c r="BU361" s="71">
        <v>0</v>
      </c>
      <c r="BV361" s="71">
        <v>0</v>
      </c>
      <c r="BW361" s="71">
        <v>0</v>
      </c>
      <c r="BX361" s="71">
        <v>0</v>
      </c>
      <c r="BY361" s="71">
        <v>0</v>
      </c>
      <c r="BZ361" s="71">
        <v>0</v>
      </c>
      <c r="CA361" s="71">
        <v>0</v>
      </c>
      <c r="CB361" s="71">
        <v>0</v>
      </c>
      <c r="CC361" s="71">
        <v>0</v>
      </c>
      <c r="CD361" s="71">
        <v>0</v>
      </c>
      <c r="CE361" s="71">
        <v>0</v>
      </c>
      <c r="CF361" s="71">
        <v>0</v>
      </c>
      <c r="CG361" s="71">
        <v>0</v>
      </c>
      <c r="CH361" s="71">
        <v>0</v>
      </c>
      <c r="CI361" s="73">
        <v>0</v>
      </c>
      <c r="CJ361" s="73">
        <v>0</v>
      </c>
      <c r="CK361" s="73">
        <v>0</v>
      </c>
      <c r="CL361" s="73">
        <v>0</v>
      </c>
      <c r="CM361" s="73">
        <v>0</v>
      </c>
      <c r="CN361" s="73">
        <v>0</v>
      </c>
      <c r="CO361" s="73">
        <v>0</v>
      </c>
      <c r="CP361" s="73">
        <v>0</v>
      </c>
      <c r="CQ361" s="73">
        <v>0</v>
      </c>
      <c r="CR361" s="74">
        <v>0</v>
      </c>
      <c r="CS361" s="75">
        <v>0</v>
      </c>
      <c r="CT361" s="75">
        <v>0</v>
      </c>
      <c r="CU361" s="75">
        <v>0</v>
      </c>
      <c r="CV361" s="75">
        <v>0</v>
      </c>
      <c r="CW361" s="75">
        <v>0</v>
      </c>
      <c r="CX361" s="75" t="s">
        <v>436</v>
      </c>
      <c r="CY361" s="75" t="s">
        <v>436</v>
      </c>
      <c r="CZ361" s="75" t="s">
        <v>436</v>
      </c>
      <c r="DA361" s="76">
        <v>0</v>
      </c>
      <c r="DB361" s="77">
        <v>0</v>
      </c>
      <c r="DC361" s="79">
        <v>0</v>
      </c>
      <c r="DD361" s="79">
        <v>2</v>
      </c>
      <c r="DE361" s="79">
        <v>1</v>
      </c>
    </row>
    <row r="362" spans="1:109" x14ac:dyDescent="0.25">
      <c r="A362" s="102" t="s">
        <v>120</v>
      </c>
      <c r="B362" s="103" t="s">
        <v>123</v>
      </c>
      <c r="C362" s="104" t="s">
        <v>433</v>
      </c>
      <c r="D362" s="59">
        <v>70</v>
      </c>
      <c r="E362" s="60">
        <v>44</v>
      </c>
      <c r="F362" s="60">
        <v>23</v>
      </c>
      <c r="G362" s="61">
        <v>22</v>
      </c>
      <c r="H362" s="61">
        <v>16</v>
      </c>
      <c r="I362" s="62">
        <v>1</v>
      </c>
      <c r="J362" s="62">
        <v>0</v>
      </c>
      <c r="K362" s="62">
        <v>1</v>
      </c>
      <c r="L362" s="63">
        <v>6</v>
      </c>
      <c r="M362" s="63">
        <v>0</v>
      </c>
      <c r="N362" s="63">
        <v>35.5</v>
      </c>
      <c r="O362" s="63">
        <v>99.025833333333324</v>
      </c>
      <c r="P362" s="63">
        <v>143.42166666666665</v>
      </c>
      <c r="Q362" s="64">
        <v>0</v>
      </c>
      <c r="R362" s="64" t="s">
        <v>436</v>
      </c>
      <c r="S362" s="64" t="s">
        <v>436</v>
      </c>
      <c r="T362" s="64" t="s">
        <v>436</v>
      </c>
      <c r="U362" s="66">
        <v>0</v>
      </c>
      <c r="V362" s="66" t="s">
        <v>436</v>
      </c>
      <c r="W362" s="66" t="s">
        <v>436</v>
      </c>
      <c r="X362" s="66" t="s">
        <v>436</v>
      </c>
      <c r="Y362" s="62">
        <v>0</v>
      </c>
      <c r="Z362" s="62" t="s">
        <v>436</v>
      </c>
      <c r="AA362" s="62" t="s">
        <v>436</v>
      </c>
      <c r="AB362" s="62" t="s">
        <v>436</v>
      </c>
      <c r="AC362" s="69">
        <v>5</v>
      </c>
      <c r="AD362" s="69">
        <v>71</v>
      </c>
      <c r="AE362" s="69">
        <v>360.76666666666665</v>
      </c>
      <c r="AF362" s="69">
        <v>860.53</v>
      </c>
      <c r="AG362" s="69">
        <v>2</v>
      </c>
      <c r="AH362" s="69">
        <v>3.3333333333333335</v>
      </c>
      <c r="AI362" s="69">
        <v>6</v>
      </c>
      <c r="AJ362" s="69">
        <v>3</v>
      </c>
      <c r="AK362" s="69">
        <v>2</v>
      </c>
      <c r="AL362" s="63">
        <v>0</v>
      </c>
      <c r="AM362" s="63" t="s">
        <v>436</v>
      </c>
      <c r="AN362" s="63" t="s">
        <v>436</v>
      </c>
      <c r="AO362" s="63" t="s">
        <v>436</v>
      </c>
      <c r="AP362" s="63">
        <v>0</v>
      </c>
      <c r="AQ362" s="63" t="s">
        <v>436</v>
      </c>
      <c r="AR362" s="63" t="s">
        <v>436</v>
      </c>
      <c r="AS362" s="63" t="s">
        <v>436</v>
      </c>
      <c r="AT362" s="63" t="s">
        <v>436</v>
      </c>
      <c r="AU362" s="63" t="s">
        <v>436</v>
      </c>
      <c r="AV362" s="63" t="s">
        <v>436</v>
      </c>
      <c r="AW362" s="63">
        <v>0</v>
      </c>
      <c r="AX362" s="63">
        <v>0</v>
      </c>
      <c r="AY362" s="71">
        <v>0</v>
      </c>
      <c r="AZ362" s="71">
        <v>1</v>
      </c>
      <c r="BA362" s="71">
        <v>0</v>
      </c>
      <c r="BB362" s="71">
        <v>0</v>
      </c>
      <c r="BC362" s="71">
        <v>0</v>
      </c>
      <c r="BD362" s="71">
        <v>0</v>
      </c>
      <c r="BE362" s="71">
        <v>0</v>
      </c>
      <c r="BF362" s="71">
        <v>0</v>
      </c>
      <c r="BG362" s="71">
        <v>0</v>
      </c>
      <c r="BH362" s="71">
        <v>0</v>
      </c>
      <c r="BI362" s="71">
        <v>0</v>
      </c>
      <c r="BJ362" s="71">
        <v>0</v>
      </c>
      <c r="BK362" s="71">
        <v>0</v>
      </c>
      <c r="BL362" s="71">
        <v>0</v>
      </c>
      <c r="BM362" s="71">
        <v>0</v>
      </c>
      <c r="BN362" s="71">
        <v>0</v>
      </c>
      <c r="BO362" s="71">
        <v>0</v>
      </c>
      <c r="BP362" s="71">
        <v>0</v>
      </c>
      <c r="BQ362" s="71">
        <v>0</v>
      </c>
      <c r="BR362" s="71">
        <v>0</v>
      </c>
      <c r="BS362" s="71">
        <v>0</v>
      </c>
      <c r="BT362" s="71">
        <v>0</v>
      </c>
      <c r="BU362" s="71">
        <v>0</v>
      </c>
      <c r="BV362" s="71">
        <v>0</v>
      </c>
      <c r="BW362" s="71">
        <v>0</v>
      </c>
      <c r="BX362" s="71">
        <v>0</v>
      </c>
      <c r="BY362" s="71">
        <v>0</v>
      </c>
      <c r="BZ362" s="71">
        <v>0</v>
      </c>
      <c r="CA362" s="71">
        <v>0</v>
      </c>
      <c r="CB362" s="71">
        <v>0</v>
      </c>
      <c r="CC362" s="71">
        <v>0</v>
      </c>
      <c r="CD362" s="71">
        <v>0</v>
      </c>
      <c r="CE362" s="71">
        <v>0</v>
      </c>
      <c r="CF362" s="71">
        <v>0</v>
      </c>
      <c r="CG362" s="71">
        <v>0</v>
      </c>
      <c r="CH362" s="71">
        <v>0</v>
      </c>
      <c r="CI362" s="73">
        <v>0</v>
      </c>
      <c r="CJ362" s="73">
        <v>0</v>
      </c>
      <c r="CK362" s="73">
        <v>0</v>
      </c>
      <c r="CL362" s="73">
        <v>0</v>
      </c>
      <c r="CM362" s="73">
        <v>0</v>
      </c>
      <c r="CN362" s="73">
        <v>0</v>
      </c>
      <c r="CO362" s="73">
        <v>0</v>
      </c>
      <c r="CP362" s="73">
        <v>0</v>
      </c>
      <c r="CQ362" s="73">
        <v>0</v>
      </c>
      <c r="CR362" s="74">
        <v>0</v>
      </c>
      <c r="CS362" s="75">
        <v>1</v>
      </c>
      <c r="CT362" s="75">
        <v>0</v>
      </c>
      <c r="CU362" s="75">
        <v>0</v>
      </c>
      <c r="CV362" s="75">
        <v>0</v>
      </c>
      <c r="CW362" s="75">
        <v>0</v>
      </c>
      <c r="CX362" s="75" t="s">
        <v>436</v>
      </c>
      <c r="CY362" s="75" t="s">
        <v>436</v>
      </c>
      <c r="CZ362" s="75" t="s">
        <v>436</v>
      </c>
      <c r="DA362" s="76">
        <v>1</v>
      </c>
      <c r="DB362" s="77">
        <v>0</v>
      </c>
      <c r="DC362" s="79">
        <v>1</v>
      </c>
      <c r="DD362" s="79">
        <v>3</v>
      </c>
      <c r="DE362" s="79">
        <v>2</v>
      </c>
    </row>
    <row r="363" spans="1:109" x14ac:dyDescent="0.25">
      <c r="A363" s="102" t="s">
        <v>120</v>
      </c>
      <c r="B363" s="103" t="s">
        <v>124</v>
      </c>
      <c r="C363" s="104" t="s">
        <v>433</v>
      </c>
      <c r="D363" s="59">
        <v>57</v>
      </c>
      <c r="E363" s="60">
        <v>37</v>
      </c>
      <c r="F363" s="60">
        <v>22</v>
      </c>
      <c r="G363" s="61">
        <v>15</v>
      </c>
      <c r="H363" s="61">
        <v>11</v>
      </c>
      <c r="I363" s="62">
        <v>2</v>
      </c>
      <c r="J363" s="62">
        <v>0</v>
      </c>
      <c r="K363" s="62">
        <v>2</v>
      </c>
      <c r="L363" s="63">
        <v>1</v>
      </c>
      <c r="M363" s="63">
        <v>0</v>
      </c>
      <c r="N363" s="63">
        <v>64.793333333333337</v>
      </c>
      <c r="O363" s="63">
        <v>64.793333333333337</v>
      </c>
      <c r="P363" s="63">
        <v>64.793333333333337</v>
      </c>
      <c r="Q363" s="64">
        <v>0</v>
      </c>
      <c r="R363" s="64" t="s">
        <v>436</v>
      </c>
      <c r="S363" s="64" t="s">
        <v>436</v>
      </c>
      <c r="T363" s="64" t="s">
        <v>436</v>
      </c>
      <c r="U363" s="66">
        <v>0</v>
      </c>
      <c r="V363" s="66" t="s">
        <v>436</v>
      </c>
      <c r="W363" s="66" t="s">
        <v>436</v>
      </c>
      <c r="X363" s="66" t="s">
        <v>436</v>
      </c>
      <c r="Y363" s="62">
        <v>0</v>
      </c>
      <c r="Z363" s="62" t="s">
        <v>436</v>
      </c>
      <c r="AA363" s="62" t="s">
        <v>436</v>
      </c>
      <c r="AB363" s="62" t="s">
        <v>436</v>
      </c>
      <c r="AC363" s="69">
        <v>1</v>
      </c>
      <c r="AD363" s="69">
        <v>194.38</v>
      </c>
      <c r="AE363" s="69">
        <v>194.38</v>
      </c>
      <c r="AF363" s="69">
        <v>194.38</v>
      </c>
      <c r="AG363" s="69">
        <v>3</v>
      </c>
      <c r="AH363" s="69">
        <v>3</v>
      </c>
      <c r="AI363" s="69">
        <v>3</v>
      </c>
      <c r="AJ363" s="69">
        <v>1</v>
      </c>
      <c r="AK363" s="69">
        <v>1</v>
      </c>
      <c r="AL363" s="63">
        <v>1</v>
      </c>
      <c r="AM363" s="63">
        <v>28.950769230769232</v>
      </c>
      <c r="AN363" s="63">
        <v>28.950769230769232</v>
      </c>
      <c r="AO363" s="63">
        <v>28.950769230769232</v>
      </c>
      <c r="AP363" s="63">
        <v>1</v>
      </c>
      <c r="AQ363" s="63">
        <v>376.36</v>
      </c>
      <c r="AR363" s="63">
        <v>376.36</v>
      </c>
      <c r="AS363" s="63">
        <v>376.36</v>
      </c>
      <c r="AT363" s="63">
        <v>13</v>
      </c>
      <c r="AU363" s="63">
        <v>13</v>
      </c>
      <c r="AV363" s="63">
        <v>13</v>
      </c>
      <c r="AW363" s="63">
        <v>1</v>
      </c>
      <c r="AX363" s="63">
        <v>1</v>
      </c>
      <c r="AY363" s="71">
        <v>0</v>
      </c>
      <c r="AZ363" s="71">
        <v>1</v>
      </c>
      <c r="BA363" s="71">
        <v>0</v>
      </c>
      <c r="BB363" s="71">
        <v>0</v>
      </c>
      <c r="BC363" s="71">
        <v>1</v>
      </c>
      <c r="BD363" s="71">
        <v>0</v>
      </c>
      <c r="BE363" s="71">
        <v>1</v>
      </c>
      <c r="BF363" s="71">
        <v>0</v>
      </c>
      <c r="BG363" s="71">
        <v>0</v>
      </c>
      <c r="BH363" s="71">
        <v>0</v>
      </c>
      <c r="BI363" s="71">
        <v>0</v>
      </c>
      <c r="BJ363" s="71">
        <v>0</v>
      </c>
      <c r="BK363" s="71">
        <v>1</v>
      </c>
      <c r="BL363" s="71">
        <v>0</v>
      </c>
      <c r="BM363" s="71">
        <v>0</v>
      </c>
      <c r="BN363" s="71">
        <v>0</v>
      </c>
      <c r="BO363" s="71">
        <v>0</v>
      </c>
      <c r="BP363" s="71">
        <v>0</v>
      </c>
      <c r="BQ363" s="71">
        <v>0</v>
      </c>
      <c r="BR363" s="71">
        <v>0</v>
      </c>
      <c r="BS363" s="71">
        <v>0</v>
      </c>
      <c r="BT363" s="71">
        <v>0</v>
      </c>
      <c r="BU363" s="71">
        <v>0</v>
      </c>
      <c r="BV363" s="71">
        <v>0</v>
      </c>
      <c r="BW363" s="71">
        <v>0</v>
      </c>
      <c r="BX363" s="71">
        <v>0</v>
      </c>
      <c r="BY363" s="71">
        <v>0</v>
      </c>
      <c r="BZ363" s="71">
        <v>0</v>
      </c>
      <c r="CA363" s="71">
        <v>0</v>
      </c>
      <c r="CB363" s="71">
        <v>0</v>
      </c>
      <c r="CC363" s="71">
        <v>0</v>
      </c>
      <c r="CD363" s="71">
        <v>0</v>
      </c>
      <c r="CE363" s="71">
        <v>0</v>
      </c>
      <c r="CF363" s="71">
        <v>0</v>
      </c>
      <c r="CG363" s="71">
        <v>0</v>
      </c>
      <c r="CH363" s="71">
        <v>0</v>
      </c>
      <c r="CI363" s="73">
        <v>0</v>
      </c>
      <c r="CJ363" s="73">
        <v>0</v>
      </c>
      <c r="CK363" s="73">
        <v>0</v>
      </c>
      <c r="CL363" s="73">
        <v>0</v>
      </c>
      <c r="CM363" s="73">
        <v>0</v>
      </c>
      <c r="CN363" s="73">
        <v>0</v>
      </c>
      <c r="CO363" s="73">
        <v>0</v>
      </c>
      <c r="CP363" s="73">
        <v>0</v>
      </c>
      <c r="CQ363" s="73">
        <v>0</v>
      </c>
      <c r="CR363" s="74">
        <v>0</v>
      </c>
      <c r="CS363" s="75">
        <v>0</v>
      </c>
      <c r="CT363" s="75">
        <v>0</v>
      </c>
      <c r="CU363" s="75">
        <v>0</v>
      </c>
      <c r="CV363" s="75">
        <v>0</v>
      </c>
      <c r="CW363" s="75">
        <v>0</v>
      </c>
      <c r="CX363" s="75" t="s">
        <v>436</v>
      </c>
      <c r="CY363" s="75" t="s">
        <v>436</v>
      </c>
      <c r="CZ363" s="75" t="s">
        <v>436</v>
      </c>
      <c r="DA363" s="76">
        <v>0</v>
      </c>
      <c r="DB363" s="77">
        <v>1</v>
      </c>
      <c r="DC363" s="79">
        <v>0</v>
      </c>
      <c r="DD363" s="79">
        <v>4</v>
      </c>
      <c r="DE363" s="79">
        <v>0</v>
      </c>
    </row>
  </sheetData>
  <sortState xmlns:xlrd2="http://schemas.microsoft.com/office/spreadsheetml/2017/richdata2" ref="A22:DE363">
    <sortCondition ref="C22:C363"/>
    <sortCondition ref="B22:B363"/>
  </sortState>
  <mergeCells count="136">
    <mergeCell ref="D2:D4"/>
    <mergeCell ref="E2:E4"/>
    <mergeCell ref="F2:F4"/>
    <mergeCell ref="G2:G4"/>
    <mergeCell ref="H2:H4"/>
    <mergeCell ref="I2:I4"/>
    <mergeCell ref="J2:J4"/>
    <mergeCell ref="K2:K4"/>
    <mergeCell ref="R2:T2"/>
    <mergeCell ref="E1:F1"/>
    <mergeCell ref="G1:H1"/>
    <mergeCell ref="I1:K1"/>
    <mergeCell ref="L2:L4"/>
    <mergeCell ref="M2:M4"/>
    <mergeCell ref="N2:P2"/>
    <mergeCell ref="Q2:Q4"/>
    <mergeCell ref="AI3:AI4"/>
    <mergeCell ref="AM3:AM4"/>
    <mergeCell ref="AE3:AE4"/>
    <mergeCell ref="L1:P1"/>
    <mergeCell ref="AQ3:AQ4"/>
    <mergeCell ref="AR3:AR4"/>
    <mergeCell ref="AS3:AS4"/>
    <mergeCell ref="AD2:AF2"/>
    <mergeCell ref="AG2:AI2"/>
    <mergeCell ref="AJ2:AJ4"/>
    <mergeCell ref="AK2:AK4"/>
    <mergeCell ref="AL2:AL4"/>
    <mergeCell ref="AM2:AO2"/>
    <mergeCell ref="AN3:AN4"/>
    <mergeCell ref="AO3:AO4"/>
    <mergeCell ref="DA2:DA4"/>
    <mergeCell ref="N3:N4"/>
    <mergeCell ref="O3:O4"/>
    <mergeCell ref="P3:P4"/>
    <mergeCell ref="R3:R4"/>
    <mergeCell ref="S3:S4"/>
    <mergeCell ref="T3:T4"/>
    <mergeCell ref="V3:V4"/>
    <mergeCell ref="AB3:AB4"/>
    <mergeCell ref="AD3:AD4"/>
    <mergeCell ref="U2:U4"/>
    <mergeCell ref="V2:X2"/>
    <mergeCell ref="Y2:Y4"/>
    <mergeCell ref="Z2:AB2"/>
    <mergeCell ref="AC2:AC4"/>
    <mergeCell ref="W3:W4"/>
    <mergeCell ref="X3:X4"/>
    <mergeCell ref="Z3:Z4"/>
    <mergeCell ref="AA3:AA4"/>
    <mergeCell ref="AF3:AF4"/>
    <mergeCell ref="AG3:AG4"/>
    <mergeCell ref="AH3:AH4"/>
    <mergeCell ref="AP2:AP4"/>
    <mergeCell ref="AQ2:AS2"/>
    <mergeCell ref="CR2:CR4"/>
    <mergeCell ref="CS2:CS4"/>
    <mergeCell ref="CX3:CX4"/>
    <mergeCell ref="CY3:CY4"/>
    <mergeCell ref="CZ3:CZ4"/>
    <mergeCell ref="BB3:BB4"/>
    <mergeCell ref="BC3:BC4"/>
    <mergeCell ref="CE3:CE4"/>
    <mergeCell ref="CF3:CF4"/>
    <mergeCell ref="CG3:CG4"/>
    <mergeCell ref="BE2:BE4"/>
    <mergeCell ref="CB3:CB4"/>
    <mergeCell ref="CH3:CH4"/>
    <mergeCell ref="BM3:BO3"/>
    <mergeCell ref="CI3:CI4"/>
    <mergeCell ref="CJ3:CJ4"/>
    <mergeCell ref="CK3:CK4"/>
    <mergeCell ref="CL3:CL4"/>
    <mergeCell ref="CM3:CM4"/>
    <mergeCell ref="CN3:CN4"/>
    <mergeCell ref="BW3:BW4"/>
    <mergeCell ref="BX3:BX4"/>
    <mergeCell ref="BY3:BY4"/>
    <mergeCell ref="BZ3:BZ4"/>
    <mergeCell ref="AV3:AV4"/>
    <mergeCell ref="AY3:AY4"/>
    <mergeCell ref="AZ3:AZ4"/>
    <mergeCell ref="BA3:BA4"/>
    <mergeCell ref="AT2:AV2"/>
    <mergeCell ref="AW2:AW4"/>
    <mergeCell ref="AX2:AX4"/>
    <mergeCell ref="AT3:AT4"/>
    <mergeCell ref="AU3:AU4"/>
    <mergeCell ref="CA3:CA4"/>
    <mergeCell ref="Q1:T1"/>
    <mergeCell ref="U1:X1"/>
    <mergeCell ref="Y1:AB1"/>
    <mergeCell ref="AC1:AK1"/>
    <mergeCell ref="AL1:AX1"/>
    <mergeCell ref="AY1:CH1"/>
    <mergeCell ref="CI1:CQ1"/>
    <mergeCell ref="DC1:DE1"/>
    <mergeCell ref="AY2:BA2"/>
    <mergeCell ref="BB2:BD2"/>
    <mergeCell ref="BF2:BF4"/>
    <mergeCell ref="BG2:BO2"/>
    <mergeCell ref="DE2:DE4"/>
    <mergeCell ref="BD3:BD4"/>
    <mergeCell ref="BG3:BI3"/>
    <mergeCell ref="BJ3:BL3"/>
    <mergeCell ref="DB2:DB4"/>
    <mergeCell ref="DC2:DC4"/>
    <mergeCell ref="DD2:DD4"/>
    <mergeCell ref="CO3:CO4"/>
    <mergeCell ref="CP3:CP4"/>
    <mergeCell ref="CU3:CU4"/>
    <mergeCell ref="CV3:CV4"/>
    <mergeCell ref="CW3:CW4"/>
    <mergeCell ref="A5:C5"/>
    <mergeCell ref="A12:C12"/>
    <mergeCell ref="A13:C13"/>
    <mergeCell ref="A20:C20"/>
    <mergeCell ref="A21:C21"/>
    <mergeCell ref="CS1:CZ1"/>
    <mergeCell ref="BP2:BU2"/>
    <mergeCell ref="BV2:BX2"/>
    <mergeCell ref="BY2:CA2"/>
    <mergeCell ref="CC2:CC4"/>
    <mergeCell ref="CD2:CH2"/>
    <mergeCell ref="CI2:CL2"/>
    <mergeCell ref="CM2:CO2"/>
    <mergeCell ref="CQ2:CQ4"/>
    <mergeCell ref="CT2:CW2"/>
    <mergeCell ref="CX2:CZ2"/>
    <mergeCell ref="BP3:BQ3"/>
    <mergeCell ref="BR3:BS3"/>
    <mergeCell ref="BT3:BU3"/>
    <mergeCell ref="BV3:BV4"/>
    <mergeCell ref="CD3:CD4"/>
    <mergeCell ref="CT3:CT4"/>
    <mergeCell ref="A1:C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E22C-F4B2-49E7-8C20-47D51455610F}">
  <dimension ref="A1:P1030"/>
  <sheetViews>
    <sheetView topLeftCell="A16" workbookViewId="0">
      <selection activeCell="D1" sqref="D1:D13"/>
    </sheetView>
  </sheetViews>
  <sheetFormatPr defaultRowHeight="15" x14ac:dyDescent="0.25"/>
  <cols>
    <col min="1" max="1" width="35.28515625" style="133" customWidth="1"/>
    <col min="2" max="3" width="19.7109375" style="133" customWidth="1"/>
    <col min="4" max="4" width="19.7109375" style="140" customWidth="1"/>
    <col min="5" max="5" width="20.85546875" style="133" customWidth="1"/>
    <col min="6" max="6" width="18.28515625" style="133" customWidth="1"/>
    <col min="7" max="7" width="18.85546875" style="133" customWidth="1"/>
    <col min="8" max="8" width="26.85546875" style="133" customWidth="1"/>
    <col min="9" max="9" width="21.7109375" style="133" customWidth="1"/>
    <col min="10" max="10" width="20.5703125" style="133" customWidth="1"/>
    <col min="11" max="11" width="16.140625" style="133" customWidth="1"/>
    <col min="12" max="12" width="19.140625" style="133" customWidth="1"/>
    <col min="13" max="13" width="24.7109375" style="133" customWidth="1"/>
    <col min="14" max="257" width="9.140625" style="133"/>
    <col min="258" max="258" width="35.28515625" style="133" customWidth="1"/>
    <col min="259" max="261" width="19.7109375" style="133" customWidth="1"/>
    <col min="262" max="262" width="20.85546875" style="133" customWidth="1"/>
    <col min="263" max="513" width="9.140625" style="133"/>
    <col min="514" max="514" width="35.28515625" style="133" customWidth="1"/>
    <col min="515" max="517" width="19.7109375" style="133" customWidth="1"/>
    <col min="518" max="518" width="20.85546875" style="133" customWidth="1"/>
    <col min="519" max="769" width="9.140625" style="133"/>
    <col min="770" max="770" width="35.28515625" style="133" customWidth="1"/>
    <col min="771" max="773" width="19.7109375" style="133" customWidth="1"/>
    <col min="774" max="774" width="20.85546875" style="133" customWidth="1"/>
    <col min="775" max="1025" width="9.140625" style="133"/>
    <col min="1026" max="1026" width="35.28515625" style="133" customWidth="1"/>
    <col min="1027" max="1029" width="19.7109375" style="133" customWidth="1"/>
    <col min="1030" max="1030" width="20.85546875" style="133" customWidth="1"/>
    <col min="1031" max="1281" width="9.140625" style="133"/>
    <col min="1282" max="1282" width="35.28515625" style="133" customWidth="1"/>
    <col min="1283" max="1285" width="19.7109375" style="133" customWidth="1"/>
    <col min="1286" max="1286" width="20.85546875" style="133" customWidth="1"/>
    <col min="1287" max="1537" width="9.140625" style="133"/>
    <col min="1538" max="1538" width="35.28515625" style="133" customWidth="1"/>
    <col min="1539" max="1541" width="19.7109375" style="133" customWidth="1"/>
    <col min="1542" max="1542" width="20.85546875" style="133" customWidth="1"/>
    <col min="1543" max="1793" width="9.140625" style="133"/>
    <col min="1794" max="1794" width="35.28515625" style="133" customWidth="1"/>
    <col min="1795" max="1797" width="19.7109375" style="133" customWidth="1"/>
    <col min="1798" max="1798" width="20.85546875" style="133" customWidth="1"/>
    <col min="1799" max="2049" width="9.140625" style="133"/>
    <col min="2050" max="2050" width="35.28515625" style="133" customWidth="1"/>
    <col min="2051" max="2053" width="19.7109375" style="133" customWidth="1"/>
    <col min="2054" max="2054" width="20.85546875" style="133" customWidth="1"/>
    <col min="2055" max="2305" width="9.140625" style="133"/>
    <col min="2306" max="2306" width="35.28515625" style="133" customWidth="1"/>
    <col min="2307" max="2309" width="19.7109375" style="133" customWidth="1"/>
    <col min="2310" max="2310" width="20.85546875" style="133" customWidth="1"/>
    <col min="2311" max="2561" width="9.140625" style="133"/>
    <col min="2562" max="2562" width="35.28515625" style="133" customWidth="1"/>
    <col min="2563" max="2565" width="19.7109375" style="133" customWidth="1"/>
    <col min="2566" max="2566" width="20.85546875" style="133" customWidth="1"/>
    <col min="2567" max="2817" width="9.140625" style="133"/>
    <col min="2818" max="2818" width="35.28515625" style="133" customWidth="1"/>
    <col min="2819" max="2821" width="19.7109375" style="133" customWidth="1"/>
    <col min="2822" max="2822" width="20.85546875" style="133" customWidth="1"/>
    <col min="2823" max="3073" width="9.140625" style="133"/>
    <col min="3074" max="3074" width="35.28515625" style="133" customWidth="1"/>
    <col min="3075" max="3077" width="19.7109375" style="133" customWidth="1"/>
    <col min="3078" max="3078" width="20.85546875" style="133" customWidth="1"/>
    <col min="3079" max="3329" width="9.140625" style="133"/>
    <col min="3330" max="3330" width="35.28515625" style="133" customWidth="1"/>
    <col min="3331" max="3333" width="19.7109375" style="133" customWidth="1"/>
    <col min="3334" max="3334" width="20.85546875" style="133" customWidth="1"/>
    <col min="3335" max="3585" width="9.140625" style="133"/>
    <col min="3586" max="3586" width="35.28515625" style="133" customWidth="1"/>
    <col min="3587" max="3589" width="19.7109375" style="133" customWidth="1"/>
    <col min="3590" max="3590" width="20.85546875" style="133" customWidth="1"/>
    <col min="3591" max="3841" width="9.140625" style="133"/>
    <col min="3842" max="3842" width="35.28515625" style="133" customWidth="1"/>
    <col min="3843" max="3845" width="19.7109375" style="133" customWidth="1"/>
    <col min="3846" max="3846" width="20.85546875" style="133" customWidth="1"/>
    <col min="3847" max="4097" width="9.140625" style="133"/>
    <col min="4098" max="4098" width="35.28515625" style="133" customWidth="1"/>
    <col min="4099" max="4101" width="19.7109375" style="133" customWidth="1"/>
    <col min="4102" max="4102" width="20.85546875" style="133" customWidth="1"/>
    <col min="4103" max="4353" width="9.140625" style="133"/>
    <col min="4354" max="4354" width="35.28515625" style="133" customWidth="1"/>
    <col min="4355" max="4357" width="19.7109375" style="133" customWidth="1"/>
    <col min="4358" max="4358" width="20.85546875" style="133" customWidth="1"/>
    <col min="4359" max="4609" width="9.140625" style="133"/>
    <col min="4610" max="4610" width="35.28515625" style="133" customWidth="1"/>
    <col min="4611" max="4613" width="19.7109375" style="133" customWidth="1"/>
    <col min="4614" max="4614" width="20.85546875" style="133" customWidth="1"/>
    <col min="4615" max="4865" width="9.140625" style="133"/>
    <col min="4866" max="4866" width="35.28515625" style="133" customWidth="1"/>
    <col min="4867" max="4869" width="19.7109375" style="133" customWidth="1"/>
    <col min="4870" max="4870" width="20.85546875" style="133" customWidth="1"/>
    <col min="4871" max="5121" width="9.140625" style="133"/>
    <col min="5122" max="5122" width="35.28515625" style="133" customWidth="1"/>
    <col min="5123" max="5125" width="19.7109375" style="133" customWidth="1"/>
    <col min="5126" max="5126" width="20.85546875" style="133" customWidth="1"/>
    <col min="5127" max="5377" width="9.140625" style="133"/>
    <col min="5378" max="5378" width="35.28515625" style="133" customWidth="1"/>
    <col min="5379" max="5381" width="19.7109375" style="133" customWidth="1"/>
    <col min="5382" max="5382" width="20.85546875" style="133" customWidth="1"/>
    <col min="5383" max="5633" width="9.140625" style="133"/>
    <col min="5634" max="5634" width="35.28515625" style="133" customWidth="1"/>
    <col min="5635" max="5637" width="19.7109375" style="133" customWidth="1"/>
    <col min="5638" max="5638" width="20.85546875" style="133" customWidth="1"/>
    <col min="5639" max="5889" width="9.140625" style="133"/>
    <col min="5890" max="5890" width="35.28515625" style="133" customWidth="1"/>
    <col min="5891" max="5893" width="19.7109375" style="133" customWidth="1"/>
    <col min="5894" max="5894" width="20.85546875" style="133" customWidth="1"/>
    <col min="5895" max="6145" width="9.140625" style="133"/>
    <col min="6146" max="6146" width="35.28515625" style="133" customWidth="1"/>
    <col min="6147" max="6149" width="19.7109375" style="133" customWidth="1"/>
    <col min="6150" max="6150" width="20.85546875" style="133" customWidth="1"/>
    <col min="6151" max="6401" width="9.140625" style="133"/>
    <col min="6402" max="6402" width="35.28515625" style="133" customWidth="1"/>
    <col min="6403" max="6405" width="19.7109375" style="133" customWidth="1"/>
    <col min="6406" max="6406" width="20.85546875" style="133" customWidth="1"/>
    <col min="6407" max="6657" width="9.140625" style="133"/>
    <col min="6658" max="6658" width="35.28515625" style="133" customWidth="1"/>
    <col min="6659" max="6661" width="19.7109375" style="133" customWidth="1"/>
    <col min="6662" max="6662" width="20.85546875" style="133" customWidth="1"/>
    <col min="6663" max="6913" width="9.140625" style="133"/>
    <col min="6914" max="6914" width="35.28515625" style="133" customWidth="1"/>
    <col min="6915" max="6917" width="19.7109375" style="133" customWidth="1"/>
    <col min="6918" max="6918" width="20.85546875" style="133" customWidth="1"/>
    <col min="6919" max="7169" width="9.140625" style="133"/>
    <col min="7170" max="7170" width="35.28515625" style="133" customWidth="1"/>
    <col min="7171" max="7173" width="19.7109375" style="133" customWidth="1"/>
    <col min="7174" max="7174" width="20.85546875" style="133" customWidth="1"/>
    <col min="7175" max="7425" width="9.140625" style="133"/>
    <col min="7426" max="7426" width="35.28515625" style="133" customWidth="1"/>
    <col min="7427" max="7429" width="19.7109375" style="133" customWidth="1"/>
    <col min="7430" max="7430" width="20.85546875" style="133" customWidth="1"/>
    <col min="7431" max="7681" width="9.140625" style="133"/>
    <col min="7682" max="7682" width="35.28515625" style="133" customWidth="1"/>
    <col min="7683" max="7685" width="19.7109375" style="133" customWidth="1"/>
    <col min="7686" max="7686" width="20.85546875" style="133" customWidth="1"/>
    <col min="7687" max="7937" width="9.140625" style="133"/>
    <col min="7938" max="7938" width="35.28515625" style="133" customWidth="1"/>
    <col min="7939" max="7941" width="19.7109375" style="133" customWidth="1"/>
    <col min="7942" max="7942" width="20.85546875" style="133" customWidth="1"/>
    <col min="7943" max="8193" width="9.140625" style="133"/>
    <col min="8194" max="8194" width="35.28515625" style="133" customWidth="1"/>
    <col min="8195" max="8197" width="19.7109375" style="133" customWidth="1"/>
    <col min="8198" max="8198" width="20.85546875" style="133" customWidth="1"/>
    <col min="8199" max="8449" width="9.140625" style="133"/>
    <col min="8450" max="8450" width="35.28515625" style="133" customWidth="1"/>
    <col min="8451" max="8453" width="19.7109375" style="133" customWidth="1"/>
    <col min="8454" max="8454" width="20.85546875" style="133" customWidth="1"/>
    <col min="8455" max="8705" width="9.140625" style="133"/>
    <col min="8706" max="8706" width="35.28515625" style="133" customWidth="1"/>
    <col min="8707" max="8709" width="19.7109375" style="133" customWidth="1"/>
    <col min="8710" max="8710" width="20.85546875" style="133" customWidth="1"/>
    <col min="8711" max="8961" width="9.140625" style="133"/>
    <col min="8962" max="8962" width="35.28515625" style="133" customWidth="1"/>
    <col min="8963" max="8965" width="19.7109375" style="133" customWidth="1"/>
    <col min="8966" max="8966" width="20.85546875" style="133" customWidth="1"/>
    <col min="8967" max="9217" width="9.140625" style="133"/>
    <col min="9218" max="9218" width="35.28515625" style="133" customWidth="1"/>
    <col min="9219" max="9221" width="19.7109375" style="133" customWidth="1"/>
    <col min="9222" max="9222" width="20.85546875" style="133" customWidth="1"/>
    <col min="9223" max="9473" width="9.140625" style="133"/>
    <col min="9474" max="9474" width="35.28515625" style="133" customWidth="1"/>
    <col min="9475" max="9477" width="19.7109375" style="133" customWidth="1"/>
    <col min="9478" max="9478" width="20.85546875" style="133" customWidth="1"/>
    <col min="9479" max="9729" width="9.140625" style="133"/>
    <col min="9730" max="9730" width="35.28515625" style="133" customWidth="1"/>
    <col min="9731" max="9733" width="19.7109375" style="133" customWidth="1"/>
    <col min="9734" max="9734" width="20.85546875" style="133" customWidth="1"/>
    <col min="9735" max="9985" width="9.140625" style="133"/>
    <col min="9986" max="9986" width="35.28515625" style="133" customWidth="1"/>
    <col min="9987" max="9989" width="19.7109375" style="133" customWidth="1"/>
    <col min="9990" max="9990" width="20.85546875" style="133" customWidth="1"/>
    <col min="9991" max="10241" width="9.140625" style="133"/>
    <col min="10242" max="10242" width="35.28515625" style="133" customWidth="1"/>
    <col min="10243" max="10245" width="19.7109375" style="133" customWidth="1"/>
    <col min="10246" max="10246" width="20.85546875" style="133" customWidth="1"/>
    <col min="10247" max="10497" width="9.140625" style="133"/>
    <col min="10498" max="10498" width="35.28515625" style="133" customWidth="1"/>
    <col min="10499" max="10501" width="19.7109375" style="133" customWidth="1"/>
    <col min="10502" max="10502" width="20.85546875" style="133" customWidth="1"/>
    <col min="10503" max="10753" width="9.140625" style="133"/>
    <col min="10754" max="10754" width="35.28515625" style="133" customWidth="1"/>
    <col min="10755" max="10757" width="19.7109375" style="133" customWidth="1"/>
    <col min="10758" max="10758" width="20.85546875" style="133" customWidth="1"/>
    <col min="10759" max="11009" width="9.140625" style="133"/>
    <col min="11010" max="11010" width="35.28515625" style="133" customWidth="1"/>
    <col min="11011" max="11013" width="19.7109375" style="133" customWidth="1"/>
    <col min="11014" max="11014" width="20.85546875" style="133" customWidth="1"/>
    <col min="11015" max="11265" width="9.140625" style="133"/>
    <col min="11266" max="11266" width="35.28515625" style="133" customWidth="1"/>
    <col min="11267" max="11269" width="19.7109375" style="133" customWidth="1"/>
    <col min="11270" max="11270" width="20.85546875" style="133" customWidth="1"/>
    <col min="11271" max="11521" width="9.140625" style="133"/>
    <col min="11522" max="11522" width="35.28515625" style="133" customWidth="1"/>
    <col min="11523" max="11525" width="19.7109375" style="133" customWidth="1"/>
    <col min="11526" max="11526" width="20.85546875" style="133" customWidth="1"/>
    <col min="11527" max="11777" width="9.140625" style="133"/>
    <col min="11778" max="11778" width="35.28515625" style="133" customWidth="1"/>
    <col min="11779" max="11781" width="19.7109375" style="133" customWidth="1"/>
    <col min="11782" max="11782" width="20.85546875" style="133" customWidth="1"/>
    <col min="11783" max="12033" width="9.140625" style="133"/>
    <col min="12034" max="12034" width="35.28515625" style="133" customWidth="1"/>
    <col min="12035" max="12037" width="19.7109375" style="133" customWidth="1"/>
    <col min="12038" max="12038" width="20.85546875" style="133" customWidth="1"/>
    <col min="12039" max="12289" width="9.140625" style="133"/>
    <col min="12290" max="12290" width="35.28515625" style="133" customWidth="1"/>
    <col min="12291" max="12293" width="19.7109375" style="133" customWidth="1"/>
    <col min="12294" max="12294" width="20.85546875" style="133" customWidth="1"/>
    <col min="12295" max="12545" width="9.140625" style="133"/>
    <col min="12546" max="12546" width="35.28515625" style="133" customWidth="1"/>
    <col min="12547" max="12549" width="19.7109375" style="133" customWidth="1"/>
    <col min="12550" max="12550" width="20.85546875" style="133" customWidth="1"/>
    <col min="12551" max="12801" width="9.140625" style="133"/>
    <col min="12802" max="12802" width="35.28515625" style="133" customWidth="1"/>
    <col min="12803" max="12805" width="19.7109375" style="133" customWidth="1"/>
    <col min="12806" max="12806" width="20.85546875" style="133" customWidth="1"/>
    <col min="12807" max="13057" width="9.140625" style="133"/>
    <col min="13058" max="13058" width="35.28515625" style="133" customWidth="1"/>
    <col min="13059" max="13061" width="19.7109375" style="133" customWidth="1"/>
    <col min="13062" max="13062" width="20.85546875" style="133" customWidth="1"/>
    <col min="13063" max="13313" width="9.140625" style="133"/>
    <col min="13314" max="13314" width="35.28515625" style="133" customWidth="1"/>
    <col min="13315" max="13317" width="19.7109375" style="133" customWidth="1"/>
    <col min="13318" max="13318" width="20.85546875" style="133" customWidth="1"/>
    <col min="13319" max="13569" width="9.140625" style="133"/>
    <col min="13570" max="13570" width="35.28515625" style="133" customWidth="1"/>
    <col min="13571" max="13573" width="19.7109375" style="133" customWidth="1"/>
    <col min="13574" max="13574" width="20.85546875" style="133" customWidth="1"/>
    <col min="13575" max="13825" width="9.140625" style="133"/>
    <col min="13826" max="13826" width="35.28515625" style="133" customWidth="1"/>
    <col min="13827" max="13829" width="19.7109375" style="133" customWidth="1"/>
    <col min="13830" max="13830" width="20.85546875" style="133" customWidth="1"/>
    <col min="13831" max="14081" width="9.140625" style="133"/>
    <col min="14082" max="14082" width="35.28515625" style="133" customWidth="1"/>
    <col min="14083" max="14085" width="19.7109375" style="133" customWidth="1"/>
    <col min="14086" max="14086" width="20.85546875" style="133" customWidth="1"/>
    <col min="14087" max="14337" width="9.140625" style="133"/>
    <col min="14338" max="14338" width="35.28515625" style="133" customWidth="1"/>
    <col min="14339" max="14341" width="19.7109375" style="133" customWidth="1"/>
    <col min="14342" max="14342" width="20.85546875" style="133" customWidth="1"/>
    <col min="14343" max="14593" width="9.140625" style="133"/>
    <col min="14594" max="14594" width="35.28515625" style="133" customWidth="1"/>
    <col min="14595" max="14597" width="19.7109375" style="133" customWidth="1"/>
    <col min="14598" max="14598" width="20.85546875" style="133" customWidth="1"/>
    <col min="14599" max="14849" width="9.140625" style="133"/>
    <col min="14850" max="14850" width="35.28515625" style="133" customWidth="1"/>
    <col min="14851" max="14853" width="19.7109375" style="133" customWidth="1"/>
    <col min="14854" max="14854" width="20.85546875" style="133" customWidth="1"/>
    <col min="14855" max="15105" width="9.140625" style="133"/>
    <col min="15106" max="15106" width="35.28515625" style="133" customWidth="1"/>
    <col min="15107" max="15109" width="19.7109375" style="133" customWidth="1"/>
    <col min="15110" max="15110" width="20.85546875" style="133" customWidth="1"/>
    <col min="15111" max="15361" width="9.140625" style="133"/>
    <col min="15362" max="15362" width="35.28515625" style="133" customWidth="1"/>
    <col min="15363" max="15365" width="19.7109375" style="133" customWidth="1"/>
    <col min="15366" max="15366" width="20.85546875" style="133" customWidth="1"/>
    <col min="15367" max="15617" width="9.140625" style="133"/>
    <col min="15618" max="15618" width="35.28515625" style="133" customWidth="1"/>
    <col min="15619" max="15621" width="19.7109375" style="133" customWidth="1"/>
    <col min="15622" max="15622" width="20.85546875" style="133" customWidth="1"/>
    <col min="15623" max="15873" width="9.140625" style="133"/>
    <col min="15874" max="15874" width="35.28515625" style="133" customWidth="1"/>
    <col min="15875" max="15877" width="19.7109375" style="133" customWidth="1"/>
    <col min="15878" max="15878" width="20.85546875" style="133" customWidth="1"/>
    <col min="15879" max="16129" width="9.140625" style="133"/>
    <col min="16130" max="16130" width="35.28515625" style="133" customWidth="1"/>
    <col min="16131" max="16133" width="19.7109375" style="133" customWidth="1"/>
    <col min="16134" max="16134" width="20.85546875" style="133" customWidth="1"/>
    <col min="16135" max="16384" width="9.140625" style="133"/>
  </cols>
  <sheetData>
    <row r="1" spans="1:16" ht="127.5" customHeight="1" thickBot="1" x14ac:dyDescent="0.3">
      <c r="A1" s="131" t="s">
        <v>447</v>
      </c>
      <c r="B1" s="132" t="s">
        <v>448</v>
      </c>
      <c r="C1" s="132" t="s">
        <v>449</v>
      </c>
      <c r="D1" s="132" t="s">
        <v>450</v>
      </c>
      <c r="E1" s="132" t="s">
        <v>451</v>
      </c>
    </row>
    <row r="2" spans="1:16" ht="15.75" thickBot="1" x14ac:dyDescent="0.3">
      <c r="A2" s="134" t="s">
        <v>452</v>
      </c>
      <c r="B2" s="135">
        <v>253</v>
      </c>
      <c r="C2" s="135">
        <v>2572</v>
      </c>
      <c r="D2" s="135">
        <f>SUM(D3:D330)</f>
        <v>82946</v>
      </c>
      <c r="E2" s="135">
        <v>236</v>
      </c>
      <c r="F2" s="136"/>
    </row>
    <row r="3" spans="1:16" ht="45.75" thickBot="1" x14ac:dyDescent="0.3">
      <c r="A3" s="137" t="s">
        <v>49</v>
      </c>
      <c r="B3" s="138">
        <v>1</v>
      </c>
      <c r="C3" s="138">
        <v>4</v>
      </c>
      <c r="D3" s="138">
        <f t="shared" ref="D3:D8" si="0">SUMIF($F$14:$F$355,$A3,D$14:D$355)</f>
        <v>158</v>
      </c>
      <c r="E3" s="138">
        <v>1</v>
      </c>
      <c r="F3" s="139"/>
      <c r="H3" s="131" t="s">
        <v>453</v>
      </c>
      <c r="I3" s="131" t="s">
        <v>454</v>
      </c>
      <c r="J3" s="131" t="s">
        <v>455</v>
      </c>
      <c r="K3" s="131" t="s">
        <v>456</v>
      </c>
    </row>
    <row r="4" spans="1:16" ht="15.75" thickBot="1" x14ac:dyDescent="0.3">
      <c r="A4" s="137" t="s">
        <v>308</v>
      </c>
      <c r="B4" s="138">
        <v>190</v>
      </c>
      <c r="C4" s="138">
        <v>495</v>
      </c>
      <c r="D4" s="138">
        <f t="shared" si="0"/>
        <v>17602</v>
      </c>
      <c r="E4" s="138">
        <v>157</v>
      </c>
      <c r="F4" s="140"/>
      <c r="G4" s="131" t="s">
        <v>120</v>
      </c>
      <c r="H4" s="172">
        <v>70</v>
      </c>
      <c r="I4" s="172">
        <v>60</v>
      </c>
      <c r="J4" s="172">
        <v>8</v>
      </c>
      <c r="K4" s="172">
        <v>9</v>
      </c>
    </row>
    <row r="5" spans="1:16" ht="15.75" thickBot="1" x14ac:dyDescent="0.3">
      <c r="A5" s="137" t="s">
        <v>338</v>
      </c>
      <c r="B5" s="138">
        <v>57</v>
      </c>
      <c r="C5" s="138">
        <v>123</v>
      </c>
      <c r="D5" s="138">
        <f t="shared" si="0"/>
        <v>2289</v>
      </c>
      <c r="E5" s="138">
        <v>50</v>
      </c>
      <c r="F5" s="141"/>
      <c r="G5" s="132" t="s">
        <v>342</v>
      </c>
      <c r="H5" s="138">
        <v>37</v>
      </c>
      <c r="I5" s="138">
        <v>34</v>
      </c>
      <c r="J5" s="138">
        <v>0</v>
      </c>
      <c r="K5" s="138">
        <v>0</v>
      </c>
    </row>
    <row r="6" spans="1:16" ht="15.75" thickBot="1" x14ac:dyDescent="0.3">
      <c r="A6" s="137" t="s">
        <v>34</v>
      </c>
      <c r="B6" s="138">
        <v>8</v>
      </c>
      <c r="C6" s="138">
        <v>19</v>
      </c>
      <c r="D6" s="138">
        <f t="shared" si="0"/>
        <v>596</v>
      </c>
      <c r="E6" s="138">
        <v>6</v>
      </c>
      <c r="F6" s="142"/>
      <c r="G6" s="132" t="s">
        <v>340</v>
      </c>
      <c r="H6" s="138">
        <v>65</v>
      </c>
      <c r="I6" s="138">
        <v>47</v>
      </c>
      <c r="J6" s="138">
        <v>17</v>
      </c>
      <c r="K6" s="138">
        <v>20</v>
      </c>
    </row>
    <row r="7" spans="1:16" ht="15.75" thickBot="1" x14ac:dyDescent="0.3">
      <c r="A7" s="137" t="s">
        <v>115</v>
      </c>
      <c r="B7" s="138">
        <v>65</v>
      </c>
      <c r="C7" s="138">
        <v>126</v>
      </c>
      <c r="D7" s="138">
        <f t="shared" si="0"/>
        <v>4818</v>
      </c>
      <c r="E7" s="138">
        <v>61</v>
      </c>
      <c r="F7" s="143"/>
      <c r="G7" s="132" t="s">
        <v>341</v>
      </c>
      <c r="H7" s="138">
        <v>61</v>
      </c>
      <c r="I7" s="138">
        <v>48</v>
      </c>
      <c r="J7" s="138">
        <v>3</v>
      </c>
      <c r="K7" s="138">
        <v>2</v>
      </c>
    </row>
    <row r="8" spans="1:16" ht="15.75" thickBot="1" x14ac:dyDescent="0.3">
      <c r="A8" s="137" t="s">
        <v>433</v>
      </c>
      <c r="B8" s="138">
        <v>13</v>
      </c>
      <c r="C8" s="138">
        <v>103</v>
      </c>
      <c r="D8" s="138">
        <f t="shared" si="0"/>
        <v>2458</v>
      </c>
      <c r="E8" s="138">
        <v>8</v>
      </c>
      <c r="G8" s="132" t="s">
        <v>343</v>
      </c>
      <c r="H8" s="173">
        <v>64</v>
      </c>
      <c r="I8" s="173">
        <v>51</v>
      </c>
      <c r="J8" s="173">
        <v>12</v>
      </c>
      <c r="K8" s="173">
        <v>16</v>
      </c>
    </row>
    <row r="9" spans="1:16" x14ac:dyDescent="0.25">
      <c r="A9" s="137"/>
      <c r="B9" s="144"/>
      <c r="C9" s="144"/>
      <c r="D9" s="144"/>
      <c r="E9" s="138"/>
      <c r="G9" s="145"/>
      <c r="J9" s="145"/>
      <c r="L9" s="146"/>
      <c r="M9" s="146"/>
      <c r="N9" s="146"/>
      <c r="O9" s="146"/>
      <c r="P9" s="146"/>
    </row>
    <row r="10" spans="1:16" ht="30" x14ac:dyDescent="0.25">
      <c r="A10" s="147" t="s">
        <v>457</v>
      </c>
      <c r="B10" s="144">
        <v>81</v>
      </c>
      <c r="C10" s="144"/>
      <c r="D10" s="144" t="s">
        <v>458</v>
      </c>
      <c r="E10" s="138">
        <v>47</v>
      </c>
      <c r="F10" s="148"/>
      <c r="G10" s="149"/>
      <c r="L10" s="146"/>
      <c r="M10" s="146"/>
      <c r="N10" s="146"/>
      <c r="O10" s="146"/>
      <c r="P10" s="146"/>
    </row>
    <row r="11" spans="1:16" ht="45.75" thickBot="1" x14ac:dyDescent="0.3">
      <c r="A11" s="175" t="s">
        <v>464</v>
      </c>
      <c r="B11" s="150"/>
      <c r="C11" s="150"/>
      <c r="D11" s="150"/>
      <c r="E11" s="171"/>
      <c r="F11" s="148"/>
      <c r="G11" s="149"/>
      <c r="L11" s="146"/>
      <c r="M11" s="146"/>
      <c r="N11" s="146"/>
      <c r="O11" s="146"/>
      <c r="P11" s="146"/>
    </row>
    <row r="12" spans="1:16" ht="90.75" thickBot="1" x14ac:dyDescent="0.3">
      <c r="A12" s="131" t="s">
        <v>24</v>
      </c>
      <c r="B12" s="131" t="s">
        <v>459</v>
      </c>
      <c r="C12" s="131" t="s">
        <v>449</v>
      </c>
      <c r="D12" s="131" t="s">
        <v>450</v>
      </c>
      <c r="E12" s="131" t="s">
        <v>460</v>
      </c>
      <c r="F12" s="131" t="s">
        <v>427</v>
      </c>
      <c r="G12" s="131" t="s">
        <v>339</v>
      </c>
      <c r="H12" s="131" t="s">
        <v>461</v>
      </c>
      <c r="I12" s="152"/>
      <c r="L12" s="153"/>
      <c r="M12" s="154"/>
      <c r="N12" s="146"/>
      <c r="O12" s="146"/>
      <c r="P12" s="146"/>
    </row>
    <row r="13" spans="1:16" x14ac:dyDescent="0.25">
      <c r="A13" s="155" t="s">
        <v>354</v>
      </c>
      <c r="B13" s="151">
        <v>326</v>
      </c>
      <c r="C13" s="151">
        <v>863</v>
      </c>
      <c r="D13" s="151">
        <f>SUM(D14:D351)</f>
        <v>27753</v>
      </c>
      <c r="E13" s="151">
        <v>287</v>
      </c>
      <c r="F13" s="151"/>
      <c r="G13" s="151"/>
      <c r="H13" s="151">
        <v>42</v>
      </c>
      <c r="I13" s="156"/>
      <c r="M13" s="154"/>
      <c r="N13" s="146"/>
      <c r="O13" s="146"/>
      <c r="P13" s="146"/>
    </row>
    <row r="14" spans="1:16" x14ac:dyDescent="0.25">
      <c r="A14" s="157" t="s">
        <v>309</v>
      </c>
      <c r="B14" s="158" t="s">
        <v>462</v>
      </c>
      <c r="C14" s="158">
        <v>5</v>
      </c>
      <c r="D14" s="158">
        <v>230</v>
      </c>
      <c r="E14" s="174" t="s">
        <v>462</v>
      </c>
      <c r="F14" s="159" t="s">
        <v>338</v>
      </c>
      <c r="G14" s="133" t="s">
        <v>340</v>
      </c>
      <c r="H14" s="133" t="b">
        <v>0</v>
      </c>
      <c r="M14" s="154"/>
      <c r="N14" s="146"/>
      <c r="O14" s="146"/>
      <c r="P14" s="146"/>
    </row>
    <row r="15" spans="1:16" x14ac:dyDescent="0.25">
      <c r="A15" s="157" t="s">
        <v>310</v>
      </c>
      <c r="B15" s="158" t="s">
        <v>462</v>
      </c>
      <c r="C15" s="158">
        <v>2</v>
      </c>
      <c r="D15" s="158">
        <v>20</v>
      </c>
      <c r="E15" s="174" t="s">
        <v>462</v>
      </c>
      <c r="F15" s="159" t="s">
        <v>338</v>
      </c>
      <c r="G15" s="133" t="s">
        <v>340</v>
      </c>
      <c r="H15" s="133" t="b">
        <v>0</v>
      </c>
      <c r="M15" s="154"/>
      <c r="N15" s="146"/>
      <c r="O15" s="146"/>
      <c r="P15" s="146"/>
    </row>
    <row r="16" spans="1:16" x14ac:dyDescent="0.25">
      <c r="A16" s="160" t="s">
        <v>125</v>
      </c>
      <c r="B16" s="161" t="s">
        <v>462</v>
      </c>
      <c r="C16" s="162">
        <v>4</v>
      </c>
      <c r="D16" s="165">
        <v>116</v>
      </c>
      <c r="E16" s="174" t="s">
        <v>462</v>
      </c>
      <c r="F16" s="159" t="s">
        <v>308</v>
      </c>
      <c r="G16" s="133" t="s">
        <v>341</v>
      </c>
      <c r="H16" s="133" t="b">
        <v>0</v>
      </c>
      <c r="M16" s="154"/>
      <c r="N16" s="146"/>
      <c r="O16" s="146"/>
      <c r="P16" s="146"/>
    </row>
    <row r="17" spans="1:16" x14ac:dyDescent="0.25">
      <c r="A17" s="157" t="s">
        <v>50</v>
      </c>
      <c r="B17" s="158" t="s">
        <v>462</v>
      </c>
      <c r="C17" s="158">
        <v>1</v>
      </c>
      <c r="D17" s="158">
        <v>23</v>
      </c>
      <c r="E17" s="174" t="s">
        <v>462</v>
      </c>
      <c r="F17" s="159" t="s">
        <v>115</v>
      </c>
      <c r="G17" s="133" t="s">
        <v>120</v>
      </c>
      <c r="H17" s="133" t="b">
        <v>0</v>
      </c>
      <c r="M17" s="154"/>
      <c r="N17" s="146"/>
      <c r="O17" s="146"/>
      <c r="P17" s="146"/>
    </row>
    <row r="18" spans="1:16" x14ac:dyDescent="0.25">
      <c r="A18" s="157" t="s">
        <v>311</v>
      </c>
      <c r="B18" s="158" t="s">
        <v>462</v>
      </c>
      <c r="C18" s="158">
        <v>2</v>
      </c>
      <c r="D18" s="158">
        <v>22</v>
      </c>
      <c r="E18" s="174" t="s">
        <v>462</v>
      </c>
      <c r="F18" s="159" t="s">
        <v>338</v>
      </c>
      <c r="G18" s="133" t="s">
        <v>341</v>
      </c>
      <c r="H18" s="133" t="b">
        <v>0</v>
      </c>
      <c r="M18" s="154"/>
      <c r="N18" s="146"/>
      <c r="O18" s="146"/>
      <c r="P18" s="146"/>
    </row>
    <row r="19" spans="1:16" x14ac:dyDescent="0.25">
      <c r="A19" s="160" t="s">
        <v>126</v>
      </c>
      <c r="B19" s="161" t="s">
        <v>462</v>
      </c>
      <c r="C19" s="162">
        <v>1</v>
      </c>
      <c r="D19" s="165">
        <v>25</v>
      </c>
      <c r="E19" s="174" t="s">
        <v>462</v>
      </c>
      <c r="F19" s="159" t="s">
        <v>308</v>
      </c>
      <c r="G19" s="133" t="s">
        <v>342</v>
      </c>
      <c r="H19" s="133" t="b">
        <v>0</v>
      </c>
      <c r="M19" s="154"/>
      <c r="N19" s="146"/>
      <c r="O19" s="146"/>
      <c r="P19" s="146"/>
    </row>
    <row r="20" spans="1:16" x14ac:dyDescent="0.25">
      <c r="A20" s="157" t="s">
        <v>120</v>
      </c>
      <c r="B20" s="158" t="s">
        <v>462</v>
      </c>
      <c r="C20" s="158">
        <v>49</v>
      </c>
      <c r="D20" s="158">
        <v>2040</v>
      </c>
      <c r="E20" s="174" t="s">
        <v>462</v>
      </c>
      <c r="F20" s="159" t="s">
        <v>433</v>
      </c>
      <c r="G20" s="133" t="s">
        <v>120</v>
      </c>
      <c r="H20" s="133" t="b">
        <v>0</v>
      </c>
      <c r="M20" s="154"/>
      <c r="N20" s="146"/>
      <c r="O20" s="146"/>
      <c r="P20" s="146"/>
    </row>
    <row r="21" spans="1:16" x14ac:dyDescent="0.25">
      <c r="A21" s="160" t="s">
        <v>127</v>
      </c>
      <c r="B21" s="161" t="s">
        <v>462</v>
      </c>
      <c r="C21" s="162">
        <v>3</v>
      </c>
      <c r="D21" s="165">
        <v>123</v>
      </c>
      <c r="E21" s="174" t="s">
        <v>462</v>
      </c>
      <c r="F21" s="159" t="s">
        <v>308</v>
      </c>
      <c r="G21" s="133" t="s">
        <v>343</v>
      </c>
      <c r="H21" s="133" t="b">
        <v>0</v>
      </c>
      <c r="M21" s="154"/>
      <c r="N21" s="146"/>
      <c r="O21" s="146"/>
      <c r="P21" s="146"/>
    </row>
    <row r="22" spans="1:16" x14ac:dyDescent="0.25">
      <c r="A22" s="160" t="s">
        <v>128</v>
      </c>
      <c r="B22" s="161" t="s">
        <v>462</v>
      </c>
      <c r="C22" s="162">
        <v>2</v>
      </c>
      <c r="D22" s="165">
        <v>53</v>
      </c>
      <c r="E22" s="174" t="s">
        <v>462</v>
      </c>
      <c r="F22" s="159" t="s">
        <v>308</v>
      </c>
      <c r="G22" s="133" t="s">
        <v>343</v>
      </c>
      <c r="H22" s="133" t="b">
        <v>0</v>
      </c>
      <c r="M22" s="154"/>
      <c r="N22" s="146"/>
      <c r="O22" s="146"/>
      <c r="P22" s="146"/>
    </row>
    <row r="23" spans="1:16" x14ac:dyDescent="0.25">
      <c r="A23" s="157" t="s">
        <v>51</v>
      </c>
      <c r="B23" s="158" t="s">
        <v>462</v>
      </c>
      <c r="C23" s="158">
        <v>1</v>
      </c>
      <c r="D23" s="158">
        <v>41</v>
      </c>
      <c r="E23" s="174" t="s">
        <v>462</v>
      </c>
      <c r="F23" s="159" t="s">
        <v>115</v>
      </c>
      <c r="G23" s="133" t="s">
        <v>120</v>
      </c>
      <c r="H23" s="133" t="b">
        <v>0</v>
      </c>
      <c r="M23" s="154"/>
      <c r="N23" s="146"/>
      <c r="O23" s="146"/>
      <c r="P23" s="146"/>
    </row>
    <row r="24" spans="1:16" x14ac:dyDescent="0.25">
      <c r="A24" s="160" t="s">
        <v>129</v>
      </c>
      <c r="B24" s="161" t="s">
        <v>462</v>
      </c>
      <c r="C24" s="162">
        <v>2</v>
      </c>
      <c r="D24" s="165">
        <v>64</v>
      </c>
      <c r="E24" s="174" t="s">
        <v>462</v>
      </c>
      <c r="F24" s="159" t="s">
        <v>308</v>
      </c>
      <c r="G24" s="133" t="s">
        <v>342</v>
      </c>
      <c r="H24" s="133" t="b">
        <v>0</v>
      </c>
      <c r="M24" s="154"/>
      <c r="N24" s="146"/>
      <c r="O24" s="146"/>
      <c r="P24" s="146"/>
    </row>
    <row r="25" spans="1:16" x14ac:dyDescent="0.25">
      <c r="A25" s="157" t="s">
        <v>312</v>
      </c>
      <c r="B25" s="158" t="s">
        <v>462</v>
      </c>
      <c r="C25" s="158">
        <v>4</v>
      </c>
      <c r="D25" s="158">
        <v>78</v>
      </c>
      <c r="E25" s="174" t="s">
        <v>462</v>
      </c>
      <c r="F25" s="159" t="s">
        <v>338</v>
      </c>
      <c r="G25" s="133" t="s">
        <v>341</v>
      </c>
      <c r="H25" s="133" t="b">
        <v>0</v>
      </c>
      <c r="M25" s="154"/>
      <c r="N25" s="146"/>
      <c r="O25" s="146"/>
      <c r="P25" s="146"/>
    </row>
    <row r="26" spans="1:16" x14ac:dyDescent="0.25">
      <c r="A26" s="160" t="s">
        <v>130</v>
      </c>
      <c r="B26" s="161" t="s">
        <v>462</v>
      </c>
      <c r="C26" s="162">
        <v>2</v>
      </c>
      <c r="D26" s="165">
        <v>62</v>
      </c>
      <c r="E26" s="174" t="s">
        <v>462</v>
      </c>
      <c r="F26" s="159" t="s">
        <v>308</v>
      </c>
      <c r="G26" s="133" t="s">
        <v>340</v>
      </c>
      <c r="H26" s="133" t="b">
        <v>0</v>
      </c>
      <c r="M26" s="154"/>
      <c r="N26" s="146"/>
      <c r="O26" s="146"/>
      <c r="P26" s="146"/>
    </row>
    <row r="27" spans="1:16" x14ac:dyDescent="0.25">
      <c r="A27" s="160" t="s">
        <v>131</v>
      </c>
      <c r="B27" s="161" t="s">
        <v>462</v>
      </c>
      <c r="C27" s="162">
        <v>2</v>
      </c>
      <c r="D27" s="165">
        <v>83</v>
      </c>
      <c r="E27" s="174" t="s">
        <v>462</v>
      </c>
      <c r="F27" s="159" t="s">
        <v>308</v>
      </c>
      <c r="G27" s="133" t="s">
        <v>343</v>
      </c>
      <c r="H27" s="133" t="b">
        <v>0</v>
      </c>
      <c r="M27" s="154"/>
      <c r="N27" s="146"/>
      <c r="O27" s="146"/>
      <c r="P27" s="146"/>
    </row>
    <row r="28" spans="1:16" x14ac:dyDescent="0.25">
      <c r="A28" s="157" t="s">
        <v>52</v>
      </c>
      <c r="B28" s="158" t="s">
        <v>462</v>
      </c>
      <c r="C28" s="158">
        <v>0</v>
      </c>
      <c r="D28" s="158">
        <v>0</v>
      </c>
      <c r="E28" s="174" t="s">
        <v>463</v>
      </c>
      <c r="F28" s="159" t="s">
        <v>115</v>
      </c>
      <c r="G28" s="133" t="s">
        <v>120</v>
      </c>
      <c r="H28" s="133" t="b">
        <v>0</v>
      </c>
      <c r="M28" s="154"/>
      <c r="N28" s="146"/>
      <c r="O28" s="146"/>
      <c r="P28" s="146"/>
    </row>
    <row r="29" spans="1:16" x14ac:dyDescent="0.25">
      <c r="A29" s="157" t="s">
        <v>53</v>
      </c>
      <c r="B29" s="158" t="s">
        <v>462</v>
      </c>
      <c r="C29" s="158">
        <v>2</v>
      </c>
      <c r="D29" s="158">
        <v>70</v>
      </c>
      <c r="E29" s="174" t="s">
        <v>462</v>
      </c>
      <c r="F29" s="159" t="s">
        <v>115</v>
      </c>
      <c r="G29" s="133" t="s">
        <v>120</v>
      </c>
      <c r="H29" s="133" t="b">
        <v>0</v>
      </c>
      <c r="M29" s="154"/>
      <c r="N29" s="146"/>
      <c r="O29" s="146"/>
      <c r="P29" s="146"/>
    </row>
    <row r="30" spans="1:16" x14ac:dyDescent="0.25">
      <c r="A30" s="157" t="s">
        <v>54</v>
      </c>
      <c r="B30" s="158" t="s">
        <v>462</v>
      </c>
      <c r="C30" s="158">
        <v>2</v>
      </c>
      <c r="D30" s="158">
        <v>72</v>
      </c>
      <c r="E30" s="174" t="s">
        <v>462</v>
      </c>
      <c r="F30" s="159" t="s">
        <v>115</v>
      </c>
      <c r="G30" s="133" t="s">
        <v>120</v>
      </c>
      <c r="H30" s="133" t="b">
        <v>0</v>
      </c>
      <c r="M30" s="154"/>
      <c r="N30" s="146"/>
      <c r="O30" s="146"/>
      <c r="P30" s="146"/>
    </row>
    <row r="31" spans="1:16" x14ac:dyDescent="0.25">
      <c r="A31" s="157" t="s">
        <v>35</v>
      </c>
      <c r="B31" s="158" t="s">
        <v>462</v>
      </c>
      <c r="C31" s="158">
        <v>1</v>
      </c>
      <c r="D31" s="158">
        <v>17</v>
      </c>
      <c r="E31" s="174" t="s">
        <v>462</v>
      </c>
      <c r="F31" s="159" t="s">
        <v>338</v>
      </c>
      <c r="G31" s="133" t="s">
        <v>341</v>
      </c>
      <c r="H31" s="133" t="b">
        <v>0</v>
      </c>
      <c r="M31" s="154"/>
      <c r="N31" s="146"/>
      <c r="O31" s="146"/>
      <c r="P31" s="146"/>
    </row>
    <row r="32" spans="1:16" x14ac:dyDescent="0.25">
      <c r="A32" s="160" t="s">
        <v>133</v>
      </c>
      <c r="B32" s="161" t="s">
        <v>462</v>
      </c>
      <c r="C32" s="162">
        <v>1</v>
      </c>
      <c r="D32" s="165">
        <v>51</v>
      </c>
      <c r="E32" s="174" t="s">
        <v>462</v>
      </c>
      <c r="F32" s="159" t="s">
        <v>308</v>
      </c>
      <c r="G32" s="133" t="s">
        <v>341</v>
      </c>
      <c r="H32" s="133" t="b">
        <v>0</v>
      </c>
      <c r="M32" s="154"/>
      <c r="N32" s="146"/>
      <c r="O32" s="146"/>
      <c r="P32" s="146"/>
    </row>
    <row r="33" spans="1:16" x14ac:dyDescent="0.25">
      <c r="A33" s="160" t="s">
        <v>134</v>
      </c>
      <c r="B33" s="161" t="s">
        <v>462</v>
      </c>
      <c r="C33" s="162">
        <v>2</v>
      </c>
      <c r="D33" s="165">
        <v>42</v>
      </c>
      <c r="E33" s="174" t="s">
        <v>462</v>
      </c>
      <c r="F33" s="159" t="s">
        <v>308</v>
      </c>
      <c r="G33" s="133" t="s">
        <v>341</v>
      </c>
      <c r="H33" s="133" t="b">
        <v>0</v>
      </c>
      <c r="M33" s="154"/>
      <c r="N33" s="146"/>
      <c r="O33" s="146"/>
      <c r="P33" s="146"/>
    </row>
    <row r="34" spans="1:16" x14ac:dyDescent="0.25">
      <c r="A34" s="160" t="s">
        <v>135</v>
      </c>
      <c r="B34" s="161" t="s">
        <v>462</v>
      </c>
      <c r="C34" s="162">
        <v>7</v>
      </c>
      <c r="D34" s="165">
        <v>209</v>
      </c>
      <c r="E34" s="174" t="s">
        <v>462</v>
      </c>
      <c r="F34" s="159" t="s">
        <v>308</v>
      </c>
      <c r="G34" s="133" t="s">
        <v>342</v>
      </c>
      <c r="H34" s="133" t="b">
        <v>0</v>
      </c>
      <c r="M34" s="154"/>
      <c r="N34" s="146"/>
      <c r="O34" s="146"/>
      <c r="P34" s="146"/>
    </row>
    <row r="35" spans="1:16" x14ac:dyDescent="0.25">
      <c r="A35" s="157" t="s">
        <v>55</v>
      </c>
      <c r="B35" s="158" t="s">
        <v>462</v>
      </c>
      <c r="C35" s="158">
        <v>1</v>
      </c>
      <c r="D35" s="158">
        <v>19</v>
      </c>
      <c r="E35" s="174" t="s">
        <v>462</v>
      </c>
      <c r="F35" s="159" t="s">
        <v>115</v>
      </c>
      <c r="G35" s="133" t="s">
        <v>120</v>
      </c>
      <c r="H35" s="133" t="b">
        <v>0</v>
      </c>
      <c r="M35" s="154"/>
      <c r="N35" s="146"/>
      <c r="O35" s="146"/>
      <c r="P35" s="146"/>
    </row>
    <row r="36" spans="1:16" x14ac:dyDescent="0.25">
      <c r="A36" s="160" t="s">
        <v>136</v>
      </c>
      <c r="B36" s="161" t="s">
        <v>462</v>
      </c>
      <c r="C36" s="162">
        <v>5</v>
      </c>
      <c r="D36" s="165">
        <v>144</v>
      </c>
      <c r="E36" s="174" t="s">
        <v>462</v>
      </c>
      <c r="F36" s="159" t="s">
        <v>308</v>
      </c>
      <c r="G36" s="133" t="s">
        <v>340</v>
      </c>
      <c r="H36" s="133" t="b">
        <v>0</v>
      </c>
      <c r="M36" s="154"/>
      <c r="N36" s="146"/>
      <c r="O36" s="146"/>
      <c r="P36" s="146"/>
    </row>
    <row r="37" spans="1:16" x14ac:dyDescent="0.25">
      <c r="A37" s="160" t="s">
        <v>137</v>
      </c>
      <c r="B37" s="161" t="s">
        <v>462</v>
      </c>
      <c r="C37" s="162">
        <v>1</v>
      </c>
      <c r="D37" s="165">
        <v>26</v>
      </c>
      <c r="E37" s="174" t="s">
        <v>462</v>
      </c>
      <c r="F37" s="159" t="s">
        <v>308</v>
      </c>
      <c r="G37" s="133" t="s">
        <v>341</v>
      </c>
      <c r="H37" s="133" t="b">
        <v>0</v>
      </c>
      <c r="M37" s="154"/>
      <c r="N37" s="146"/>
      <c r="O37" s="146"/>
      <c r="P37" s="146"/>
    </row>
    <row r="38" spans="1:16" x14ac:dyDescent="0.25">
      <c r="A38" s="160" t="s">
        <v>138</v>
      </c>
      <c r="B38" s="161" t="s">
        <v>462</v>
      </c>
      <c r="C38" s="162">
        <v>0</v>
      </c>
      <c r="D38" s="165">
        <v>0</v>
      </c>
      <c r="E38" s="174" t="s">
        <v>463</v>
      </c>
      <c r="F38" s="159" t="s">
        <v>308</v>
      </c>
      <c r="G38" s="133" t="s">
        <v>341</v>
      </c>
      <c r="H38" s="133" t="b">
        <v>0</v>
      </c>
      <c r="M38" s="154"/>
      <c r="N38" s="146"/>
      <c r="O38" s="146"/>
      <c r="P38" s="146"/>
    </row>
    <row r="39" spans="1:16" x14ac:dyDescent="0.25">
      <c r="A39" s="160" t="s">
        <v>140</v>
      </c>
      <c r="B39" s="161" t="s">
        <v>462</v>
      </c>
      <c r="C39" s="162">
        <v>2</v>
      </c>
      <c r="D39" s="165">
        <v>45</v>
      </c>
      <c r="E39" s="174" t="s">
        <v>462</v>
      </c>
      <c r="F39" s="159" t="s">
        <v>308</v>
      </c>
      <c r="G39" s="133" t="s">
        <v>341</v>
      </c>
      <c r="H39" s="133" t="b">
        <v>0</v>
      </c>
      <c r="M39" s="154"/>
      <c r="N39" s="146"/>
      <c r="O39" s="146"/>
      <c r="P39" s="146"/>
    </row>
    <row r="40" spans="1:16" x14ac:dyDescent="0.25">
      <c r="A40" s="160" t="s">
        <v>141</v>
      </c>
      <c r="B40" s="161" t="s">
        <v>462</v>
      </c>
      <c r="C40" s="162">
        <v>10</v>
      </c>
      <c r="D40" s="165">
        <v>178</v>
      </c>
      <c r="E40" s="174" t="s">
        <v>462</v>
      </c>
      <c r="F40" s="159" t="s">
        <v>308</v>
      </c>
      <c r="G40" s="133" t="s">
        <v>342</v>
      </c>
      <c r="H40" s="133" t="b">
        <v>0</v>
      </c>
      <c r="M40" s="154"/>
      <c r="N40" s="146"/>
      <c r="O40" s="146"/>
      <c r="P40" s="146"/>
    </row>
    <row r="41" spans="1:16" x14ac:dyDescent="0.25">
      <c r="A41" s="157" t="s">
        <v>313</v>
      </c>
      <c r="B41" s="158" t="s">
        <v>462</v>
      </c>
      <c r="C41" s="158">
        <v>2</v>
      </c>
      <c r="D41" s="158">
        <v>33</v>
      </c>
      <c r="E41" s="174" t="s">
        <v>462</v>
      </c>
      <c r="F41" s="159" t="s">
        <v>338</v>
      </c>
      <c r="G41" s="133" t="s">
        <v>343</v>
      </c>
      <c r="H41" s="133" t="b">
        <v>0</v>
      </c>
      <c r="M41" s="154"/>
      <c r="N41" s="146"/>
      <c r="O41" s="146"/>
      <c r="P41" s="146"/>
    </row>
    <row r="42" spans="1:16" x14ac:dyDescent="0.25">
      <c r="A42" s="160" t="s">
        <v>142</v>
      </c>
      <c r="B42" s="161" t="s">
        <v>463</v>
      </c>
      <c r="C42" s="162">
        <v>0</v>
      </c>
      <c r="D42" s="165">
        <v>0</v>
      </c>
      <c r="E42" s="174" t="s">
        <v>463</v>
      </c>
      <c r="F42" s="159" t="s">
        <v>308</v>
      </c>
      <c r="G42" s="133" t="s">
        <v>342</v>
      </c>
      <c r="H42" s="133" t="b">
        <v>0</v>
      </c>
      <c r="M42" s="154"/>
      <c r="N42" s="146"/>
      <c r="O42" s="146"/>
      <c r="P42" s="146"/>
    </row>
    <row r="43" spans="1:16" x14ac:dyDescent="0.25">
      <c r="A43" s="157" t="s">
        <v>57</v>
      </c>
      <c r="B43" s="158" t="s">
        <v>462</v>
      </c>
      <c r="C43" s="158">
        <v>1</v>
      </c>
      <c r="D43" s="158">
        <v>15</v>
      </c>
      <c r="E43" s="174" t="s">
        <v>462</v>
      </c>
      <c r="F43" s="159" t="s">
        <v>115</v>
      </c>
      <c r="G43" s="133" t="s">
        <v>120</v>
      </c>
      <c r="H43" s="133" t="b">
        <v>0</v>
      </c>
      <c r="M43" s="154"/>
      <c r="N43" s="146"/>
      <c r="O43" s="146"/>
      <c r="P43" s="146"/>
    </row>
    <row r="44" spans="1:16" x14ac:dyDescent="0.25">
      <c r="A44" s="157" t="s">
        <v>58</v>
      </c>
      <c r="B44" s="158" t="s">
        <v>462</v>
      </c>
      <c r="C44" s="158">
        <v>3</v>
      </c>
      <c r="D44" s="158">
        <v>145</v>
      </c>
      <c r="E44" s="174" t="s">
        <v>462</v>
      </c>
      <c r="F44" s="159" t="s">
        <v>115</v>
      </c>
      <c r="G44" s="133" t="s">
        <v>120</v>
      </c>
      <c r="H44" s="133" t="b">
        <v>0</v>
      </c>
      <c r="M44" s="154"/>
      <c r="N44" s="146"/>
      <c r="O44" s="146"/>
      <c r="P44" s="146"/>
    </row>
    <row r="45" spans="1:16" x14ac:dyDescent="0.25">
      <c r="A45" s="160" t="s">
        <v>143</v>
      </c>
      <c r="B45" s="161" t="s">
        <v>462</v>
      </c>
      <c r="C45" s="162">
        <v>2</v>
      </c>
      <c r="D45" s="165">
        <v>22</v>
      </c>
      <c r="E45" s="174" t="s">
        <v>462</v>
      </c>
      <c r="F45" s="159" t="s">
        <v>308</v>
      </c>
      <c r="G45" s="133" t="s">
        <v>341</v>
      </c>
      <c r="H45" s="133" t="b">
        <v>0</v>
      </c>
      <c r="M45" s="154"/>
      <c r="N45" s="146"/>
      <c r="O45" s="146"/>
      <c r="P45" s="146"/>
    </row>
    <row r="46" spans="1:16" x14ac:dyDescent="0.25">
      <c r="A46" s="160" t="s">
        <v>144</v>
      </c>
      <c r="B46" s="161" t="s">
        <v>462</v>
      </c>
      <c r="C46" s="162">
        <v>0</v>
      </c>
      <c r="D46" s="165">
        <v>0</v>
      </c>
      <c r="E46" s="174" t="s">
        <v>463</v>
      </c>
      <c r="F46" s="159" t="s">
        <v>308</v>
      </c>
      <c r="G46" s="133" t="s">
        <v>342</v>
      </c>
      <c r="H46" s="133" t="b">
        <v>0</v>
      </c>
      <c r="M46" s="154"/>
      <c r="N46" s="146"/>
      <c r="O46" s="146"/>
      <c r="P46" s="146"/>
    </row>
    <row r="47" spans="1:16" x14ac:dyDescent="0.25">
      <c r="A47" s="157" t="s">
        <v>59</v>
      </c>
      <c r="B47" s="158" t="s">
        <v>462</v>
      </c>
      <c r="C47" s="158">
        <v>2</v>
      </c>
      <c r="D47" s="158">
        <v>60</v>
      </c>
      <c r="E47" s="174" t="s">
        <v>462</v>
      </c>
      <c r="F47" s="159" t="s">
        <v>115</v>
      </c>
      <c r="G47" s="133" t="s">
        <v>120</v>
      </c>
      <c r="H47" s="133" t="b">
        <v>0</v>
      </c>
      <c r="M47" s="154"/>
      <c r="N47" s="146"/>
      <c r="O47" s="146"/>
      <c r="P47" s="146"/>
    </row>
    <row r="48" spans="1:16" x14ac:dyDescent="0.25">
      <c r="A48" s="157" t="s">
        <v>60</v>
      </c>
      <c r="B48" s="158" t="s">
        <v>462</v>
      </c>
      <c r="C48" s="158">
        <v>2</v>
      </c>
      <c r="D48" s="158">
        <v>58</v>
      </c>
      <c r="E48" s="174" t="s">
        <v>462</v>
      </c>
      <c r="F48" s="159" t="s">
        <v>115</v>
      </c>
      <c r="G48" s="133" t="s">
        <v>120</v>
      </c>
      <c r="H48" s="133" t="b">
        <v>0</v>
      </c>
      <c r="M48" s="154"/>
      <c r="N48" s="146"/>
      <c r="O48" s="146"/>
      <c r="P48" s="146"/>
    </row>
    <row r="49" spans="1:16" x14ac:dyDescent="0.25">
      <c r="A49" s="160" t="s">
        <v>145</v>
      </c>
      <c r="B49" s="161" t="s">
        <v>462</v>
      </c>
      <c r="C49" s="162">
        <v>3</v>
      </c>
      <c r="D49" s="165">
        <v>56</v>
      </c>
      <c r="E49" s="174" t="s">
        <v>462</v>
      </c>
      <c r="F49" s="159" t="s">
        <v>308</v>
      </c>
      <c r="G49" s="133" t="s">
        <v>341</v>
      </c>
      <c r="H49" s="133" t="b">
        <v>0</v>
      </c>
      <c r="M49" s="154"/>
      <c r="N49" s="146"/>
      <c r="O49" s="146"/>
      <c r="P49" s="146"/>
    </row>
    <row r="50" spans="1:16" x14ac:dyDescent="0.25">
      <c r="A50" s="157" t="s">
        <v>61</v>
      </c>
      <c r="B50" s="158" t="s">
        <v>462</v>
      </c>
      <c r="C50" s="158">
        <v>5</v>
      </c>
      <c r="D50" s="158">
        <v>166</v>
      </c>
      <c r="E50" s="174" t="s">
        <v>462</v>
      </c>
      <c r="F50" s="159" t="s">
        <v>115</v>
      </c>
      <c r="G50" s="133" t="s">
        <v>120</v>
      </c>
      <c r="H50" s="133" t="b">
        <v>0</v>
      </c>
      <c r="M50" s="154"/>
      <c r="N50" s="146"/>
      <c r="O50" s="146"/>
      <c r="P50" s="146"/>
    </row>
    <row r="51" spans="1:16" x14ac:dyDescent="0.25">
      <c r="A51" s="157" t="s">
        <v>62</v>
      </c>
      <c r="B51" s="158" t="s">
        <v>462</v>
      </c>
      <c r="C51" s="158">
        <v>4</v>
      </c>
      <c r="D51" s="158">
        <v>178</v>
      </c>
      <c r="E51" s="174" t="s">
        <v>462</v>
      </c>
      <c r="F51" s="159" t="s">
        <v>115</v>
      </c>
      <c r="G51" s="133" t="s">
        <v>120</v>
      </c>
      <c r="H51" s="133" t="b">
        <v>0</v>
      </c>
      <c r="M51" s="154"/>
      <c r="N51" s="146"/>
      <c r="O51" s="146"/>
      <c r="P51" s="146"/>
    </row>
    <row r="52" spans="1:16" x14ac:dyDescent="0.25">
      <c r="A52" s="160" t="s">
        <v>147</v>
      </c>
      <c r="B52" s="161" t="s">
        <v>462</v>
      </c>
      <c r="C52" s="162">
        <v>4</v>
      </c>
      <c r="D52" s="165">
        <v>145</v>
      </c>
      <c r="E52" s="174" t="s">
        <v>462</v>
      </c>
      <c r="F52" s="159" t="s">
        <v>308</v>
      </c>
      <c r="G52" s="133" t="s">
        <v>343</v>
      </c>
      <c r="H52" s="133" t="b">
        <v>0</v>
      </c>
      <c r="M52" s="154"/>
      <c r="N52" s="146"/>
      <c r="O52" s="146"/>
      <c r="P52" s="146"/>
    </row>
    <row r="53" spans="1:16" x14ac:dyDescent="0.25">
      <c r="A53" s="160" t="s">
        <v>148</v>
      </c>
      <c r="B53" s="161" t="s">
        <v>463</v>
      </c>
      <c r="C53" s="162">
        <v>0</v>
      </c>
      <c r="D53" s="165">
        <v>0</v>
      </c>
      <c r="E53" s="174" t="s">
        <v>463</v>
      </c>
      <c r="F53" s="159" t="s">
        <v>308</v>
      </c>
      <c r="G53" s="133" t="s">
        <v>342</v>
      </c>
      <c r="H53" s="133" t="b">
        <v>0</v>
      </c>
      <c r="M53" s="154"/>
      <c r="N53" s="146"/>
      <c r="O53" s="146"/>
      <c r="P53" s="146"/>
    </row>
    <row r="54" spans="1:16" x14ac:dyDescent="0.25">
      <c r="A54" s="157" t="s">
        <v>314</v>
      </c>
      <c r="B54" s="158" t="s">
        <v>462</v>
      </c>
      <c r="C54" s="158">
        <v>2</v>
      </c>
      <c r="D54" s="158">
        <v>19</v>
      </c>
      <c r="E54" s="174" t="s">
        <v>462</v>
      </c>
      <c r="F54" s="159" t="s">
        <v>338</v>
      </c>
      <c r="G54" s="133" t="s">
        <v>340</v>
      </c>
      <c r="H54" s="133" t="b">
        <v>0</v>
      </c>
      <c r="M54" s="154"/>
      <c r="N54" s="146"/>
      <c r="O54" s="146"/>
      <c r="P54" s="146"/>
    </row>
    <row r="55" spans="1:16" x14ac:dyDescent="0.25">
      <c r="A55" s="157" t="s">
        <v>27</v>
      </c>
      <c r="B55" s="158" t="s">
        <v>462</v>
      </c>
      <c r="C55" s="158">
        <v>3</v>
      </c>
      <c r="D55" s="158">
        <v>162</v>
      </c>
      <c r="E55" s="174" t="s">
        <v>462</v>
      </c>
      <c r="F55" s="159" t="s">
        <v>34</v>
      </c>
      <c r="G55" s="133" t="s">
        <v>343</v>
      </c>
      <c r="H55" s="133" t="b">
        <v>0</v>
      </c>
      <c r="M55" s="154"/>
      <c r="N55" s="146"/>
      <c r="O55" s="146"/>
      <c r="P55" s="146"/>
    </row>
    <row r="56" spans="1:16" x14ac:dyDescent="0.25">
      <c r="A56" s="157" t="s">
        <v>315</v>
      </c>
      <c r="B56" s="158" t="s">
        <v>462</v>
      </c>
      <c r="C56" s="158">
        <v>2</v>
      </c>
      <c r="D56" s="158">
        <v>14</v>
      </c>
      <c r="E56" s="174" t="s">
        <v>462</v>
      </c>
      <c r="F56" s="159" t="s">
        <v>338</v>
      </c>
      <c r="G56" s="133" t="s">
        <v>340</v>
      </c>
      <c r="H56" s="133" t="b">
        <v>0</v>
      </c>
      <c r="M56" s="154"/>
      <c r="N56" s="146"/>
      <c r="O56" s="146"/>
      <c r="P56" s="146"/>
    </row>
    <row r="57" spans="1:16" x14ac:dyDescent="0.25">
      <c r="A57" s="160" t="s">
        <v>152</v>
      </c>
      <c r="B57" s="161" t="s">
        <v>462</v>
      </c>
      <c r="C57" s="162">
        <v>2</v>
      </c>
      <c r="D57" s="165">
        <v>59</v>
      </c>
      <c r="E57" s="174" t="s">
        <v>462</v>
      </c>
      <c r="F57" s="159" t="s">
        <v>308</v>
      </c>
      <c r="G57" s="133" t="s">
        <v>343</v>
      </c>
      <c r="H57" s="133" t="b">
        <v>0</v>
      </c>
      <c r="M57" s="154"/>
      <c r="N57" s="146"/>
      <c r="O57" s="146"/>
      <c r="P57" s="146"/>
    </row>
    <row r="58" spans="1:16" x14ac:dyDescent="0.25">
      <c r="A58" s="160" t="s">
        <v>154</v>
      </c>
      <c r="B58" s="161" t="s">
        <v>462</v>
      </c>
      <c r="C58" s="162">
        <v>6</v>
      </c>
      <c r="D58" s="165">
        <v>218</v>
      </c>
      <c r="E58" s="174" t="s">
        <v>462</v>
      </c>
      <c r="F58" s="159" t="s">
        <v>308</v>
      </c>
      <c r="G58" s="133" t="s">
        <v>340</v>
      </c>
      <c r="H58" s="133" t="b">
        <v>0</v>
      </c>
      <c r="M58" s="154"/>
      <c r="N58" s="146"/>
      <c r="O58" s="146"/>
      <c r="P58" s="146"/>
    </row>
    <row r="59" spans="1:16" x14ac:dyDescent="0.25">
      <c r="A59" s="157" t="s">
        <v>316</v>
      </c>
      <c r="B59" s="158" t="s">
        <v>462</v>
      </c>
      <c r="C59" s="158">
        <v>4</v>
      </c>
      <c r="D59" s="158">
        <v>99</v>
      </c>
      <c r="E59" s="174" t="s">
        <v>462</v>
      </c>
      <c r="F59" s="159" t="s">
        <v>338</v>
      </c>
      <c r="G59" s="133" t="s">
        <v>340</v>
      </c>
      <c r="H59" s="133" t="b">
        <v>0</v>
      </c>
      <c r="M59" s="154"/>
      <c r="N59" s="146"/>
      <c r="O59" s="146"/>
      <c r="P59" s="146"/>
    </row>
    <row r="60" spans="1:16" x14ac:dyDescent="0.25">
      <c r="A60" s="160" t="s">
        <v>155</v>
      </c>
      <c r="B60" s="161" t="s">
        <v>462</v>
      </c>
      <c r="C60" s="162">
        <v>3</v>
      </c>
      <c r="D60" s="165">
        <v>70</v>
      </c>
      <c r="E60" s="174" t="s">
        <v>462</v>
      </c>
      <c r="F60" s="159" t="s">
        <v>308</v>
      </c>
      <c r="G60" s="133" t="s">
        <v>343</v>
      </c>
      <c r="H60" s="133" t="b">
        <v>0</v>
      </c>
      <c r="M60" s="154"/>
      <c r="N60" s="146"/>
      <c r="O60" s="146"/>
      <c r="P60" s="146"/>
    </row>
    <row r="61" spans="1:16" x14ac:dyDescent="0.25">
      <c r="A61" s="157" t="s">
        <v>63</v>
      </c>
      <c r="B61" s="158" t="s">
        <v>462</v>
      </c>
      <c r="C61" s="158">
        <v>1</v>
      </c>
      <c r="D61" s="158">
        <v>12</v>
      </c>
      <c r="E61" s="174" t="s">
        <v>462</v>
      </c>
      <c r="F61" s="159" t="s">
        <v>115</v>
      </c>
      <c r="G61" s="133" t="s">
        <v>120</v>
      </c>
      <c r="H61" s="133" t="b">
        <v>0</v>
      </c>
      <c r="M61" s="154"/>
      <c r="N61" s="146"/>
      <c r="O61" s="146"/>
      <c r="P61" s="146"/>
    </row>
    <row r="62" spans="1:16" x14ac:dyDescent="0.25">
      <c r="A62" s="160" t="s">
        <v>157</v>
      </c>
      <c r="B62" s="161" t="s">
        <v>462</v>
      </c>
      <c r="C62" s="162">
        <v>2</v>
      </c>
      <c r="D62" s="165">
        <v>91</v>
      </c>
      <c r="E62" s="174" t="s">
        <v>462</v>
      </c>
      <c r="F62" s="159" t="s">
        <v>308</v>
      </c>
      <c r="G62" s="133" t="s">
        <v>342</v>
      </c>
      <c r="H62" s="133" t="b">
        <v>0</v>
      </c>
      <c r="M62" s="154"/>
      <c r="N62" s="146"/>
      <c r="O62" s="146"/>
      <c r="P62" s="146"/>
    </row>
    <row r="63" spans="1:16" x14ac:dyDescent="0.25">
      <c r="A63" s="160" t="s">
        <v>158</v>
      </c>
      <c r="B63" s="161" t="s">
        <v>462</v>
      </c>
      <c r="C63" s="162">
        <v>3</v>
      </c>
      <c r="D63" s="165">
        <v>163</v>
      </c>
      <c r="E63" s="174" t="s">
        <v>462</v>
      </c>
      <c r="F63" s="159" t="s">
        <v>308</v>
      </c>
      <c r="G63" s="133" t="s">
        <v>341</v>
      </c>
      <c r="H63" s="133" t="b">
        <v>0</v>
      </c>
      <c r="M63" s="154"/>
      <c r="N63" s="146"/>
      <c r="O63" s="146"/>
      <c r="P63" s="146"/>
    </row>
    <row r="64" spans="1:16" x14ac:dyDescent="0.25">
      <c r="A64" s="160" t="s">
        <v>37</v>
      </c>
      <c r="B64" s="161" t="s">
        <v>462</v>
      </c>
      <c r="C64" s="162">
        <v>0</v>
      </c>
      <c r="D64" s="165">
        <v>0</v>
      </c>
      <c r="E64" s="174" t="s">
        <v>463</v>
      </c>
      <c r="F64" s="159" t="s">
        <v>308</v>
      </c>
      <c r="G64" s="133" t="s">
        <v>341</v>
      </c>
      <c r="H64" s="133" t="b">
        <v>0</v>
      </c>
      <c r="M64" s="154"/>
      <c r="N64" s="146"/>
      <c r="O64" s="146"/>
      <c r="P64" s="146"/>
    </row>
    <row r="65" spans="1:16" x14ac:dyDescent="0.25">
      <c r="A65" s="160" t="s">
        <v>159</v>
      </c>
      <c r="B65" s="161" t="s">
        <v>462</v>
      </c>
      <c r="C65" s="162">
        <v>2</v>
      </c>
      <c r="D65" s="165">
        <v>94</v>
      </c>
      <c r="E65" s="174" t="s">
        <v>462</v>
      </c>
      <c r="F65" s="159" t="s">
        <v>308</v>
      </c>
      <c r="G65" s="133" t="s">
        <v>342</v>
      </c>
      <c r="H65" s="133" t="b">
        <v>0</v>
      </c>
      <c r="M65" s="154"/>
      <c r="N65" s="146"/>
      <c r="O65" s="146"/>
      <c r="P65" s="146"/>
    </row>
    <row r="66" spans="1:16" x14ac:dyDescent="0.25">
      <c r="A66" s="157" t="s">
        <v>38</v>
      </c>
      <c r="B66" s="158" t="s">
        <v>463</v>
      </c>
      <c r="C66" s="158">
        <v>0</v>
      </c>
      <c r="D66" s="158">
        <v>0</v>
      </c>
      <c r="E66" s="174" t="s">
        <v>463</v>
      </c>
      <c r="F66" s="159" t="s">
        <v>338</v>
      </c>
      <c r="G66" s="133" t="s">
        <v>341</v>
      </c>
      <c r="H66" s="133" t="b">
        <v>0</v>
      </c>
      <c r="M66" s="154"/>
      <c r="N66" s="146"/>
      <c r="O66" s="146"/>
      <c r="P66" s="146"/>
    </row>
    <row r="67" spans="1:16" x14ac:dyDescent="0.25">
      <c r="A67" s="157" t="s">
        <v>64</v>
      </c>
      <c r="B67" s="158" t="s">
        <v>462</v>
      </c>
      <c r="C67" s="163">
        <v>2</v>
      </c>
      <c r="D67" s="163">
        <v>44</v>
      </c>
      <c r="E67" s="174" t="s">
        <v>462</v>
      </c>
      <c r="F67" s="159" t="s">
        <v>115</v>
      </c>
      <c r="G67" s="133" t="s">
        <v>120</v>
      </c>
      <c r="H67" s="133" t="b">
        <v>0</v>
      </c>
      <c r="M67" s="154"/>
      <c r="N67" s="146"/>
      <c r="O67" s="146"/>
      <c r="P67" s="146"/>
    </row>
    <row r="68" spans="1:16" x14ac:dyDescent="0.25">
      <c r="A68" s="157" t="s">
        <v>121</v>
      </c>
      <c r="B68" s="158" t="s">
        <v>462</v>
      </c>
      <c r="C68" s="158">
        <v>7</v>
      </c>
      <c r="D68" s="158">
        <v>57</v>
      </c>
      <c r="E68" s="174" t="s">
        <v>462</v>
      </c>
      <c r="F68" s="159" t="s">
        <v>433</v>
      </c>
      <c r="G68" s="133" t="s">
        <v>120</v>
      </c>
      <c r="H68" s="133" t="b">
        <v>0</v>
      </c>
      <c r="M68" s="154"/>
      <c r="N68" s="146"/>
      <c r="O68" s="146"/>
      <c r="P68" s="146"/>
    </row>
    <row r="69" spans="1:16" x14ac:dyDescent="0.25">
      <c r="A69" s="160" t="s">
        <v>160</v>
      </c>
      <c r="B69" s="161" t="s">
        <v>462</v>
      </c>
      <c r="C69" s="162">
        <v>5</v>
      </c>
      <c r="D69" s="165">
        <v>291</v>
      </c>
      <c r="E69" s="174" t="s">
        <v>462</v>
      </c>
      <c r="F69" s="159" t="s">
        <v>308</v>
      </c>
      <c r="G69" s="133" t="s">
        <v>340</v>
      </c>
      <c r="H69" s="133" t="b">
        <v>0</v>
      </c>
      <c r="M69" s="154"/>
      <c r="N69" s="146"/>
      <c r="O69" s="146"/>
      <c r="P69" s="146"/>
    </row>
    <row r="70" spans="1:16" x14ac:dyDescent="0.25">
      <c r="A70" s="157" t="s">
        <v>65</v>
      </c>
      <c r="B70" s="158" t="s">
        <v>462</v>
      </c>
      <c r="C70" s="163">
        <v>2</v>
      </c>
      <c r="D70" s="163">
        <v>76</v>
      </c>
      <c r="E70" s="174" t="s">
        <v>462</v>
      </c>
      <c r="F70" s="159" t="s">
        <v>115</v>
      </c>
      <c r="G70" s="133" t="s">
        <v>120</v>
      </c>
      <c r="H70" s="133" t="b">
        <v>0</v>
      </c>
      <c r="M70" s="154"/>
      <c r="N70" s="146"/>
      <c r="O70" s="146"/>
      <c r="P70" s="146"/>
    </row>
    <row r="71" spans="1:16" x14ac:dyDescent="0.25">
      <c r="A71" s="160" t="s">
        <v>162</v>
      </c>
      <c r="B71" s="161" t="s">
        <v>462</v>
      </c>
      <c r="C71" s="162">
        <v>3</v>
      </c>
      <c r="D71" s="165">
        <v>136</v>
      </c>
      <c r="E71" s="174" t="s">
        <v>462</v>
      </c>
      <c r="F71" s="159" t="s">
        <v>308</v>
      </c>
      <c r="G71" s="133" t="s">
        <v>340</v>
      </c>
      <c r="H71" s="133" t="b">
        <v>0</v>
      </c>
      <c r="M71" s="154"/>
      <c r="N71" s="146"/>
      <c r="O71" s="146"/>
      <c r="P71" s="146"/>
    </row>
    <row r="72" spans="1:16" x14ac:dyDescent="0.25">
      <c r="A72" s="160" t="s">
        <v>163</v>
      </c>
      <c r="B72" s="161" t="s">
        <v>462</v>
      </c>
      <c r="C72" s="162">
        <v>2</v>
      </c>
      <c r="D72" s="165">
        <v>59</v>
      </c>
      <c r="E72" s="174" t="s">
        <v>462</v>
      </c>
      <c r="F72" s="159" t="s">
        <v>308</v>
      </c>
      <c r="G72" s="133" t="s">
        <v>341</v>
      </c>
      <c r="H72" s="133" t="b">
        <v>0</v>
      </c>
      <c r="M72" s="154"/>
      <c r="N72" s="146"/>
      <c r="O72" s="146"/>
      <c r="P72" s="146"/>
    </row>
    <row r="73" spans="1:16" x14ac:dyDescent="0.25">
      <c r="A73" s="157" t="s">
        <v>317</v>
      </c>
      <c r="B73" s="158" t="s">
        <v>462</v>
      </c>
      <c r="C73" s="158">
        <v>2</v>
      </c>
      <c r="D73" s="158">
        <v>9</v>
      </c>
      <c r="E73" s="174" t="s">
        <v>462</v>
      </c>
      <c r="F73" s="159" t="s">
        <v>338</v>
      </c>
      <c r="G73" s="133" t="s">
        <v>340</v>
      </c>
      <c r="H73" s="133" t="b">
        <v>0</v>
      </c>
      <c r="M73" s="154"/>
      <c r="N73" s="146"/>
      <c r="O73" s="146"/>
      <c r="P73" s="146"/>
    </row>
    <row r="74" spans="1:16" x14ac:dyDescent="0.25">
      <c r="A74" s="157" t="s">
        <v>66</v>
      </c>
      <c r="B74" s="158" t="s">
        <v>462</v>
      </c>
      <c r="C74" s="163">
        <v>4</v>
      </c>
      <c r="D74" s="163">
        <v>162</v>
      </c>
      <c r="E74" s="174" t="s">
        <v>462</v>
      </c>
      <c r="F74" s="159" t="s">
        <v>115</v>
      </c>
      <c r="G74" s="133" t="s">
        <v>120</v>
      </c>
      <c r="H74" s="133" t="b">
        <v>0</v>
      </c>
      <c r="M74" s="154"/>
      <c r="N74" s="146"/>
      <c r="O74" s="146"/>
      <c r="P74" s="146"/>
    </row>
    <row r="75" spans="1:16" x14ac:dyDescent="0.25">
      <c r="A75" s="160" t="s">
        <v>164</v>
      </c>
      <c r="B75" s="161" t="s">
        <v>462</v>
      </c>
      <c r="C75" s="162">
        <v>2</v>
      </c>
      <c r="D75" s="165">
        <v>46</v>
      </c>
      <c r="E75" s="174" t="s">
        <v>462</v>
      </c>
      <c r="F75" s="159" t="s">
        <v>308</v>
      </c>
      <c r="G75" s="133" t="s">
        <v>341</v>
      </c>
      <c r="H75" s="133" t="b">
        <v>0</v>
      </c>
      <c r="M75" s="154"/>
      <c r="N75" s="146"/>
      <c r="O75" s="146"/>
      <c r="P75" s="146"/>
    </row>
    <row r="76" spans="1:16" x14ac:dyDescent="0.25">
      <c r="A76" s="160" t="s">
        <v>165</v>
      </c>
      <c r="B76" s="161" t="s">
        <v>462</v>
      </c>
      <c r="C76" s="162">
        <v>15</v>
      </c>
      <c r="D76" s="165">
        <v>410</v>
      </c>
      <c r="E76" s="174" t="s">
        <v>462</v>
      </c>
      <c r="F76" s="159" t="s">
        <v>308</v>
      </c>
      <c r="G76" s="133" t="s">
        <v>342</v>
      </c>
      <c r="H76" s="133" t="b">
        <v>0</v>
      </c>
      <c r="M76" s="154"/>
      <c r="N76" s="146"/>
      <c r="O76" s="146"/>
      <c r="P76" s="146"/>
    </row>
    <row r="77" spans="1:16" x14ac:dyDescent="0.25">
      <c r="A77" s="160" t="s">
        <v>167</v>
      </c>
      <c r="B77" s="161" t="s">
        <v>462</v>
      </c>
      <c r="C77" s="162">
        <v>5</v>
      </c>
      <c r="D77" s="165">
        <v>261</v>
      </c>
      <c r="E77" s="174" t="s">
        <v>462</v>
      </c>
      <c r="F77" s="159" t="s">
        <v>308</v>
      </c>
      <c r="G77" s="133" t="s">
        <v>340</v>
      </c>
      <c r="H77" s="133" t="b">
        <v>0</v>
      </c>
      <c r="M77" s="154"/>
      <c r="N77" s="146"/>
      <c r="O77" s="146"/>
      <c r="P77" s="146"/>
    </row>
    <row r="78" spans="1:16" x14ac:dyDescent="0.25">
      <c r="A78" s="160" t="s">
        <v>168</v>
      </c>
      <c r="B78" s="161" t="s">
        <v>462</v>
      </c>
      <c r="C78" s="162">
        <v>2</v>
      </c>
      <c r="D78" s="165">
        <v>54</v>
      </c>
      <c r="E78" s="174" t="s">
        <v>462</v>
      </c>
      <c r="F78" s="159" t="s">
        <v>308</v>
      </c>
      <c r="G78" s="133" t="s">
        <v>342</v>
      </c>
      <c r="H78" s="133" t="b">
        <v>0</v>
      </c>
      <c r="M78" s="154"/>
      <c r="N78" s="146"/>
      <c r="O78" s="146"/>
      <c r="P78" s="146"/>
    </row>
    <row r="79" spans="1:16" x14ac:dyDescent="0.25">
      <c r="A79" s="160" t="s">
        <v>169</v>
      </c>
      <c r="B79" s="161" t="s">
        <v>462</v>
      </c>
      <c r="C79" s="162">
        <v>4</v>
      </c>
      <c r="D79" s="165">
        <v>113</v>
      </c>
      <c r="E79" s="174" t="s">
        <v>462</v>
      </c>
      <c r="F79" s="159" t="s">
        <v>308</v>
      </c>
      <c r="G79" s="133" t="s">
        <v>343</v>
      </c>
      <c r="H79" s="133" t="b">
        <v>0</v>
      </c>
      <c r="M79" s="154"/>
      <c r="N79" s="146"/>
      <c r="O79" s="146"/>
      <c r="P79" s="146"/>
    </row>
    <row r="80" spans="1:16" x14ac:dyDescent="0.25">
      <c r="A80" s="160" t="s">
        <v>170</v>
      </c>
      <c r="B80" s="161" t="s">
        <v>462</v>
      </c>
      <c r="C80" s="162">
        <v>2</v>
      </c>
      <c r="D80" s="165">
        <v>34</v>
      </c>
      <c r="E80" s="174" t="s">
        <v>462</v>
      </c>
      <c r="F80" s="159" t="s">
        <v>308</v>
      </c>
      <c r="G80" s="133" t="s">
        <v>341</v>
      </c>
      <c r="H80" s="133" t="b">
        <v>0</v>
      </c>
      <c r="M80" s="154"/>
      <c r="N80" s="146"/>
      <c r="O80" s="146"/>
      <c r="P80" s="146"/>
    </row>
    <row r="81" spans="1:16" x14ac:dyDescent="0.25">
      <c r="A81" s="160" t="s">
        <v>171</v>
      </c>
      <c r="B81" s="161" t="s">
        <v>462</v>
      </c>
      <c r="C81" s="162">
        <v>1</v>
      </c>
      <c r="D81" s="165">
        <v>36</v>
      </c>
      <c r="E81" s="174" t="s">
        <v>462</v>
      </c>
      <c r="F81" s="159" t="s">
        <v>308</v>
      </c>
      <c r="G81" s="133" t="s">
        <v>341</v>
      </c>
      <c r="H81" s="133" t="b">
        <v>0</v>
      </c>
      <c r="M81" s="154"/>
      <c r="N81" s="146"/>
      <c r="O81" s="146"/>
      <c r="P81" s="146"/>
    </row>
    <row r="82" spans="1:16" x14ac:dyDescent="0.25">
      <c r="A82" s="160" t="s">
        <v>42</v>
      </c>
      <c r="B82" s="161" t="s">
        <v>462</v>
      </c>
      <c r="C82" s="162">
        <v>6</v>
      </c>
      <c r="D82" s="165">
        <v>208</v>
      </c>
      <c r="E82" s="174" t="s">
        <v>462</v>
      </c>
      <c r="F82" s="159" t="s">
        <v>308</v>
      </c>
      <c r="G82" s="133" t="s">
        <v>341</v>
      </c>
      <c r="H82" s="133" t="b">
        <v>0</v>
      </c>
      <c r="M82" s="154"/>
      <c r="N82" s="146"/>
      <c r="O82" s="146"/>
      <c r="P82" s="146"/>
    </row>
    <row r="83" spans="1:16" x14ac:dyDescent="0.25">
      <c r="A83" s="157" t="s">
        <v>67</v>
      </c>
      <c r="B83" s="158" t="s">
        <v>462</v>
      </c>
      <c r="C83" s="163">
        <v>2</v>
      </c>
      <c r="D83" s="163">
        <v>36</v>
      </c>
      <c r="E83" s="174" t="s">
        <v>462</v>
      </c>
      <c r="F83" s="159" t="s">
        <v>115</v>
      </c>
      <c r="G83" s="133" t="s">
        <v>120</v>
      </c>
      <c r="H83" s="133" t="b">
        <v>0</v>
      </c>
      <c r="M83" s="154"/>
      <c r="N83" s="146"/>
      <c r="O83" s="146"/>
      <c r="P83" s="146"/>
    </row>
    <row r="84" spans="1:16" x14ac:dyDescent="0.25">
      <c r="A84" s="160" t="s">
        <v>172</v>
      </c>
      <c r="B84" s="161" t="s">
        <v>462</v>
      </c>
      <c r="C84" s="162">
        <v>3</v>
      </c>
      <c r="D84" s="165">
        <v>88</v>
      </c>
      <c r="E84" s="174" t="s">
        <v>462</v>
      </c>
      <c r="F84" s="159" t="s">
        <v>308</v>
      </c>
      <c r="G84" s="133" t="s">
        <v>341</v>
      </c>
      <c r="H84" s="133" t="b">
        <v>0</v>
      </c>
      <c r="M84" s="154"/>
      <c r="N84" s="146"/>
      <c r="O84" s="146"/>
      <c r="P84" s="146"/>
    </row>
    <row r="85" spans="1:16" x14ac:dyDescent="0.25">
      <c r="A85" s="160" t="s">
        <v>173</v>
      </c>
      <c r="B85" s="161" t="s">
        <v>462</v>
      </c>
      <c r="C85" s="162">
        <v>3</v>
      </c>
      <c r="D85" s="165">
        <v>94</v>
      </c>
      <c r="E85" s="174" t="s">
        <v>462</v>
      </c>
      <c r="F85" s="159" t="s">
        <v>308</v>
      </c>
      <c r="G85" s="133" t="s">
        <v>340</v>
      </c>
      <c r="H85" s="133" t="b">
        <v>0</v>
      </c>
      <c r="M85" s="154"/>
      <c r="N85" s="146"/>
      <c r="O85" s="146"/>
      <c r="P85" s="146"/>
    </row>
    <row r="86" spans="1:16" x14ac:dyDescent="0.25">
      <c r="A86" s="160" t="s">
        <v>174</v>
      </c>
      <c r="B86" s="161" t="s">
        <v>462</v>
      </c>
      <c r="C86" s="162">
        <v>0</v>
      </c>
      <c r="D86" s="165">
        <v>0</v>
      </c>
      <c r="E86" s="174" t="s">
        <v>463</v>
      </c>
      <c r="F86" s="159" t="s">
        <v>308</v>
      </c>
      <c r="G86" s="133" t="s">
        <v>342</v>
      </c>
      <c r="H86" s="133" t="b">
        <v>0</v>
      </c>
      <c r="M86" s="154"/>
      <c r="N86" s="146"/>
      <c r="O86" s="146"/>
      <c r="P86" s="146"/>
    </row>
    <row r="87" spans="1:16" x14ac:dyDescent="0.25">
      <c r="A87" s="160" t="s">
        <v>43</v>
      </c>
      <c r="B87" s="161" t="s">
        <v>462</v>
      </c>
      <c r="C87" s="162">
        <v>2</v>
      </c>
      <c r="D87" s="165">
        <v>66</v>
      </c>
      <c r="E87" s="174" t="s">
        <v>462</v>
      </c>
      <c r="F87" s="159" t="s">
        <v>308</v>
      </c>
      <c r="G87" s="133" t="s">
        <v>341</v>
      </c>
      <c r="H87" s="133" t="b">
        <v>0</v>
      </c>
      <c r="M87" s="154"/>
      <c r="N87" s="146"/>
      <c r="O87" s="146"/>
      <c r="P87" s="146"/>
    </row>
    <row r="88" spans="1:16" x14ac:dyDescent="0.25">
      <c r="A88" s="160" t="s">
        <v>175</v>
      </c>
      <c r="B88" s="161" t="s">
        <v>462</v>
      </c>
      <c r="C88" s="162">
        <v>5</v>
      </c>
      <c r="D88" s="165">
        <v>46</v>
      </c>
      <c r="E88" s="174" t="s">
        <v>462</v>
      </c>
      <c r="F88" s="159" t="s">
        <v>308</v>
      </c>
      <c r="G88" s="133" t="s">
        <v>342</v>
      </c>
      <c r="H88" s="133" t="b">
        <v>0</v>
      </c>
      <c r="M88" s="154"/>
      <c r="N88" s="146"/>
      <c r="O88" s="146"/>
      <c r="P88" s="146"/>
    </row>
    <row r="89" spans="1:16" x14ac:dyDescent="0.25">
      <c r="A89" s="160" t="s">
        <v>177</v>
      </c>
      <c r="B89" s="161" t="s">
        <v>463</v>
      </c>
      <c r="C89" s="162">
        <v>0</v>
      </c>
      <c r="D89" s="165">
        <v>0</v>
      </c>
      <c r="E89" s="174" t="s">
        <v>463</v>
      </c>
      <c r="F89" s="159" t="s">
        <v>308</v>
      </c>
      <c r="G89" s="133" t="s">
        <v>342</v>
      </c>
      <c r="H89" s="133" t="b">
        <v>0</v>
      </c>
      <c r="M89" s="154"/>
      <c r="N89" s="146"/>
      <c r="O89" s="146"/>
      <c r="P89" s="146"/>
    </row>
    <row r="90" spans="1:16" x14ac:dyDescent="0.25">
      <c r="A90" s="160" t="s">
        <v>178</v>
      </c>
      <c r="B90" s="161" t="s">
        <v>462</v>
      </c>
      <c r="C90" s="162">
        <v>4</v>
      </c>
      <c r="D90" s="165">
        <v>190</v>
      </c>
      <c r="E90" s="174" t="s">
        <v>462</v>
      </c>
      <c r="F90" s="159" t="s">
        <v>308</v>
      </c>
      <c r="G90" s="133" t="s">
        <v>343</v>
      </c>
      <c r="H90" s="133" t="b">
        <v>0</v>
      </c>
      <c r="M90" s="154"/>
      <c r="N90" s="146"/>
      <c r="O90" s="146"/>
      <c r="P90" s="146"/>
    </row>
    <row r="91" spans="1:16" x14ac:dyDescent="0.25">
      <c r="A91" s="160" t="s">
        <v>179</v>
      </c>
      <c r="B91" s="161" t="s">
        <v>462</v>
      </c>
      <c r="C91" s="162">
        <v>12</v>
      </c>
      <c r="D91" s="165">
        <v>310</v>
      </c>
      <c r="E91" s="174" t="s">
        <v>462</v>
      </c>
      <c r="F91" s="159" t="s">
        <v>308</v>
      </c>
      <c r="G91" s="133" t="s">
        <v>342</v>
      </c>
      <c r="H91" s="133" t="b">
        <v>0</v>
      </c>
      <c r="M91" s="154"/>
      <c r="N91" s="146"/>
      <c r="O91" s="146"/>
      <c r="P91" s="146"/>
    </row>
    <row r="92" spans="1:16" x14ac:dyDescent="0.25">
      <c r="A92" s="160" t="s">
        <v>180</v>
      </c>
      <c r="B92" s="161" t="s">
        <v>462</v>
      </c>
      <c r="C92" s="162">
        <v>4</v>
      </c>
      <c r="D92" s="165">
        <v>48</v>
      </c>
      <c r="E92" s="174" t="s">
        <v>462</v>
      </c>
      <c r="F92" s="159" t="s">
        <v>308</v>
      </c>
      <c r="G92" s="133" t="s">
        <v>342</v>
      </c>
      <c r="H92" s="133" t="b">
        <v>0</v>
      </c>
      <c r="M92" s="154"/>
      <c r="N92" s="146"/>
      <c r="O92" s="146"/>
      <c r="P92" s="146"/>
    </row>
    <row r="93" spans="1:16" x14ac:dyDescent="0.25">
      <c r="A93" s="160" t="s">
        <v>181</v>
      </c>
      <c r="B93" s="161" t="s">
        <v>462</v>
      </c>
      <c r="C93" s="162">
        <v>1</v>
      </c>
      <c r="D93" s="165">
        <v>37</v>
      </c>
      <c r="E93" s="174" t="s">
        <v>462</v>
      </c>
      <c r="F93" s="159" t="s">
        <v>308</v>
      </c>
      <c r="G93" s="133" t="s">
        <v>342</v>
      </c>
      <c r="H93" s="133" t="b">
        <v>0</v>
      </c>
      <c r="M93" s="154"/>
      <c r="N93" s="146"/>
      <c r="O93" s="146"/>
      <c r="P93" s="146"/>
    </row>
    <row r="94" spans="1:16" x14ac:dyDescent="0.25">
      <c r="A94" s="157" t="s">
        <v>68</v>
      </c>
      <c r="B94" s="158" t="s">
        <v>462</v>
      </c>
      <c r="C94" s="163">
        <v>3</v>
      </c>
      <c r="D94" s="163">
        <v>178</v>
      </c>
      <c r="E94" s="174" t="s">
        <v>462</v>
      </c>
      <c r="F94" s="159" t="s">
        <v>115</v>
      </c>
      <c r="G94" s="133" t="s">
        <v>120</v>
      </c>
      <c r="H94" s="133" t="b">
        <v>0</v>
      </c>
      <c r="M94" s="154"/>
      <c r="N94" s="146"/>
      <c r="O94" s="146"/>
      <c r="P94" s="146"/>
    </row>
    <row r="95" spans="1:16" x14ac:dyDescent="0.25">
      <c r="A95" s="157" t="s">
        <v>69</v>
      </c>
      <c r="B95" s="158" t="s">
        <v>462</v>
      </c>
      <c r="C95" s="163">
        <v>1</v>
      </c>
      <c r="D95" s="163">
        <v>33</v>
      </c>
      <c r="E95" s="174" t="s">
        <v>462</v>
      </c>
      <c r="F95" s="159" t="s">
        <v>115</v>
      </c>
      <c r="G95" s="133" t="s">
        <v>120</v>
      </c>
      <c r="H95" s="133" t="b">
        <v>0</v>
      </c>
      <c r="M95" s="154"/>
      <c r="N95" s="146"/>
      <c r="O95" s="146"/>
      <c r="P95" s="146"/>
    </row>
    <row r="96" spans="1:16" x14ac:dyDescent="0.25">
      <c r="A96" s="160" t="s">
        <v>182</v>
      </c>
      <c r="B96" s="161" t="s">
        <v>462</v>
      </c>
      <c r="C96" s="162">
        <v>2</v>
      </c>
      <c r="D96" s="165">
        <v>64</v>
      </c>
      <c r="E96" s="174" t="s">
        <v>462</v>
      </c>
      <c r="F96" s="159" t="s">
        <v>308</v>
      </c>
      <c r="G96" s="133" t="s">
        <v>341</v>
      </c>
      <c r="H96" s="133" t="b">
        <v>0</v>
      </c>
      <c r="M96" s="154"/>
      <c r="N96" s="146"/>
      <c r="O96" s="146"/>
      <c r="P96" s="146"/>
    </row>
    <row r="97" spans="1:16" x14ac:dyDescent="0.25">
      <c r="A97" s="157" t="s">
        <v>70</v>
      </c>
      <c r="B97" s="158" t="s">
        <v>462</v>
      </c>
      <c r="C97" s="163">
        <v>4</v>
      </c>
      <c r="D97" s="163">
        <v>174</v>
      </c>
      <c r="E97" s="174" t="s">
        <v>462</v>
      </c>
      <c r="F97" s="159" t="s">
        <v>115</v>
      </c>
      <c r="G97" s="133" t="s">
        <v>120</v>
      </c>
      <c r="H97" s="133" t="b">
        <v>0</v>
      </c>
      <c r="M97" s="154"/>
      <c r="N97" s="146"/>
      <c r="O97" s="146"/>
      <c r="P97" s="146"/>
    </row>
    <row r="98" spans="1:16" x14ac:dyDescent="0.25">
      <c r="A98" s="157" t="s">
        <v>71</v>
      </c>
      <c r="B98" s="158" t="s">
        <v>462</v>
      </c>
      <c r="C98" s="163">
        <v>1</v>
      </c>
      <c r="D98" s="163">
        <v>16</v>
      </c>
      <c r="E98" s="174" t="s">
        <v>462</v>
      </c>
      <c r="F98" s="159" t="s">
        <v>115</v>
      </c>
      <c r="G98" s="133" t="s">
        <v>120</v>
      </c>
      <c r="H98" s="133" t="b">
        <v>0</v>
      </c>
      <c r="M98" s="154"/>
      <c r="N98" s="146"/>
      <c r="O98" s="146"/>
      <c r="P98" s="146"/>
    </row>
    <row r="99" spans="1:16" x14ac:dyDescent="0.25">
      <c r="A99" s="160" t="s">
        <v>183</v>
      </c>
      <c r="B99" s="161" t="s">
        <v>462</v>
      </c>
      <c r="C99" s="162">
        <v>1</v>
      </c>
      <c r="D99" s="165">
        <v>32</v>
      </c>
      <c r="E99" s="174" t="s">
        <v>462</v>
      </c>
      <c r="F99" s="159" t="s">
        <v>308</v>
      </c>
      <c r="G99" s="133" t="s">
        <v>342</v>
      </c>
      <c r="H99" s="133" t="b">
        <v>0</v>
      </c>
      <c r="M99" s="154"/>
      <c r="N99" s="146"/>
      <c r="O99" s="146"/>
      <c r="P99" s="146"/>
    </row>
    <row r="100" spans="1:16" x14ac:dyDescent="0.25">
      <c r="A100" s="160" t="s">
        <v>184</v>
      </c>
      <c r="B100" s="161" t="s">
        <v>462</v>
      </c>
      <c r="C100" s="162">
        <v>2</v>
      </c>
      <c r="D100" s="165">
        <v>69</v>
      </c>
      <c r="E100" s="174" t="s">
        <v>462</v>
      </c>
      <c r="F100" s="159" t="s">
        <v>308</v>
      </c>
      <c r="G100" s="133" t="s">
        <v>341</v>
      </c>
      <c r="H100" s="133" t="b">
        <v>0</v>
      </c>
      <c r="M100" s="154"/>
      <c r="N100" s="146"/>
      <c r="O100" s="146"/>
      <c r="P100" s="146"/>
    </row>
    <row r="101" spans="1:16" x14ac:dyDescent="0.25">
      <c r="A101" s="160" t="s">
        <v>185</v>
      </c>
      <c r="B101" s="161" t="s">
        <v>463</v>
      </c>
      <c r="C101" s="162">
        <v>0</v>
      </c>
      <c r="D101" s="165">
        <v>0</v>
      </c>
      <c r="E101" s="174" t="s">
        <v>463</v>
      </c>
      <c r="F101" s="159" t="s">
        <v>308</v>
      </c>
      <c r="G101" s="133" t="s">
        <v>342</v>
      </c>
      <c r="H101" s="133" t="b">
        <v>0</v>
      </c>
      <c r="M101" s="154"/>
      <c r="N101" s="146"/>
      <c r="O101" s="146"/>
      <c r="P101" s="146"/>
    </row>
    <row r="102" spans="1:16" x14ac:dyDescent="0.25">
      <c r="A102" s="160" t="s">
        <v>187</v>
      </c>
      <c r="B102" s="161" t="s">
        <v>462</v>
      </c>
      <c r="C102" s="162">
        <v>5</v>
      </c>
      <c r="D102" s="165">
        <v>126</v>
      </c>
      <c r="E102" s="174" t="s">
        <v>462</v>
      </c>
      <c r="F102" s="159" t="s">
        <v>308</v>
      </c>
      <c r="G102" s="133" t="s">
        <v>342</v>
      </c>
      <c r="H102" s="133" t="b">
        <v>0</v>
      </c>
      <c r="M102" s="154"/>
      <c r="N102" s="146"/>
      <c r="O102" s="146"/>
      <c r="P102" s="146"/>
    </row>
    <row r="103" spans="1:16" x14ac:dyDescent="0.25">
      <c r="A103" s="160" t="s">
        <v>188</v>
      </c>
      <c r="B103" s="161" t="s">
        <v>462</v>
      </c>
      <c r="C103" s="162">
        <v>4</v>
      </c>
      <c r="D103" s="165">
        <v>122</v>
      </c>
      <c r="E103" s="174" t="s">
        <v>462</v>
      </c>
      <c r="F103" s="159" t="s">
        <v>308</v>
      </c>
      <c r="G103" s="133" t="s">
        <v>343</v>
      </c>
      <c r="H103" s="133" t="b">
        <v>0</v>
      </c>
      <c r="M103" s="154"/>
      <c r="N103" s="146"/>
      <c r="O103" s="146"/>
      <c r="P103" s="146"/>
    </row>
    <row r="104" spans="1:16" x14ac:dyDescent="0.25">
      <c r="A104" s="160" t="s">
        <v>189</v>
      </c>
      <c r="B104" s="161" t="s">
        <v>462</v>
      </c>
      <c r="C104" s="162">
        <v>2</v>
      </c>
      <c r="D104" s="165">
        <v>57</v>
      </c>
      <c r="E104" s="174" t="s">
        <v>462</v>
      </c>
      <c r="F104" s="159" t="s">
        <v>308</v>
      </c>
      <c r="G104" s="133" t="s">
        <v>341</v>
      </c>
      <c r="H104" s="133" t="b">
        <v>0</v>
      </c>
      <c r="M104" s="154"/>
      <c r="N104" s="146"/>
      <c r="O104" s="146"/>
      <c r="P104" s="146"/>
    </row>
    <row r="105" spans="1:16" x14ac:dyDescent="0.25">
      <c r="A105" s="160" t="s">
        <v>190</v>
      </c>
      <c r="B105" s="161" t="s">
        <v>462</v>
      </c>
      <c r="C105" s="162">
        <v>2</v>
      </c>
      <c r="D105" s="165">
        <v>102</v>
      </c>
      <c r="E105" s="174" t="s">
        <v>462</v>
      </c>
      <c r="F105" s="159" t="s">
        <v>308</v>
      </c>
      <c r="G105" s="133" t="s">
        <v>341</v>
      </c>
      <c r="H105" s="133" t="b">
        <v>0</v>
      </c>
      <c r="M105" s="154"/>
      <c r="N105" s="146"/>
      <c r="O105" s="146"/>
      <c r="P105" s="146"/>
    </row>
    <row r="106" spans="1:16" x14ac:dyDescent="0.25">
      <c r="A106" s="160" t="s">
        <v>191</v>
      </c>
      <c r="B106" s="161" t="s">
        <v>462</v>
      </c>
      <c r="C106" s="162">
        <v>1</v>
      </c>
      <c r="D106" s="165">
        <v>1</v>
      </c>
      <c r="E106" s="174" t="s">
        <v>462</v>
      </c>
      <c r="F106" s="159" t="s">
        <v>308</v>
      </c>
      <c r="G106" s="133" t="s">
        <v>342</v>
      </c>
      <c r="H106" s="133" t="b">
        <v>0</v>
      </c>
      <c r="M106" s="154"/>
      <c r="N106" s="146"/>
      <c r="O106" s="146"/>
      <c r="P106" s="146"/>
    </row>
    <row r="107" spans="1:16" x14ac:dyDescent="0.25">
      <c r="A107" s="160" t="s">
        <v>192</v>
      </c>
      <c r="B107" s="161" t="s">
        <v>462</v>
      </c>
      <c r="C107" s="162">
        <v>1</v>
      </c>
      <c r="D107" s="165">
        <v>22</v>
      </c>
      <c r="E107" s="174" t="s">
        <v>462</v>
      </c>
      <c r="F107" s="159" t="s">
        <v>308</v>
      </c>
      <c r="G107" s="133" t="s">
        <v>341</v>
      </c>
      <c r="H107" s="133" t="b">
        <v>0</v>
      </c>
      <c r="M107" s="154"/>
      <c r="N107" s="146"/>
      <c r="O107" s="146"/>
      <c r="P107" s="146"/>
    </row>
    <row r="108" spans="1:16" x14ac:dyDescent="0.25">
      <c r="A108" s="160" t="s">
        <v>193</v>
      </c>
      <c r="B108" s="161" t="s">
        <v>462</v>
      </c>
      <c r="C108" s="162">
        <v>2</v>
      </c>
      <c r="D108" s="165">
        <v>43</v>
      </c>
      <c r="E108" s="174" t="s">
        <v>462</v>
      </c>
      <c r="F108" s="159" t="s">
        <v>308</v>
      </c>
      <c r="G108" s="133" t="s">
        <v>343</v>
      </c>
      <c r="H108" s="133" t="b">
        <v>0</v>
      </c>
      <c r="M108" s="154"/>
      <c r="N108" s="146"/>
      <c r="O108" s="146"/>
      <c r="P108" s="146"/>
    </row>
    <row r="109" spans="1:16" x14ac:dyDescent="0.25">
      <c r="A109" s="157" t="s">
        <v>73</v>
      </c>
      <c r="B109" s="158" t="s">
        <v>462</v>
      </c>
      <c r="C109" s="163">
        <v>3</v>
      </c>
      <c r="D109" s="163">
        <v>51</v>
      </c>
      <c r="E109" s="174" t="s">
        <v>462</v>
      </c>
      <c r="F109" s="159" t="s">
        <v>115</v>
      </c>
      <c r="G109" s="133" t="s">
        <v>120</v>
      </c>
      <c r="H109" s="133" t="b">
        <v>0</v>
      </c>
      <c r="M109" s="154"/>
      <c r="N109" s="146"/>
      <c r="O109" s="146"/>
      <c r="P109" s="146"/>
    </row>
    <row r="110" spans="1:16" x14ac:dyDescent="0.25">
      <c r="A110" s="157" t="s">
        <v>318</v>
      </c>
      <c r="B110" s="158" t="s">
        <v>462</v>
      </c>
      <c r="C110" s="158">
        <v>2</v>
      </c>
      <c r="D110" s="158">
        <v>5</v>
      </c>
      <c r="E110" s="174" t="s">
        <v>462</v>
      </c>
      <c r="F110" s="159" t="s">
        <v>338</v>
      </c>
      <c r="G110" s="133" t="s">
        <v>340</v>
      </c>
      <c r="H110" s="133" t="b">
        <v>0</v>
      </c>
      <c r="M110" s="154"/>
      <c r="N110" s="146"/>
      <c r="O110" s="146"/>
      <c r="P110" s="146"/>
    </row>
    <row r="111" spans="1:16" x14ac:dyDescent="0.25">
      <c r="A111" s="160" t="s">
        <v>194</v>
      </c>
      <c r="B111" s="161" t="s">
        <v>462</v>
      </c>
      <c r="C111" s="162">
        <v>4</v>
      </c>
      <c r="D111" s="165">
        <v>146</v>
      </c>
      <c r="E111" s="174" t="s">
        <v>462</v>
      </c>
      <c r="F111" s="159" t="s">
        <v>308</v>
      </c>
      <c r="G111" s="133" t="s">
        <v>342</v>
      </c>
      <c r="H111" s="133" t="b">
        <v>0</v>
      </c>
      <c r="M111" s="154"/>
      <c r="N111" s="146"/>
      <c r="O111" s="146"/>
      <c r="P111" s="146"/>
    </row>
    <row r="112" spans="1:16" x14ac:dyDescent="0.25">
      <c r="A112" s="160" t="s">
        <v>195</v>
      </c>
      <c r="B112" s="161" t="s">
        <v>462</v>
      </c>
      <c r="C112" s="162">
        <v>3</v>
      </c>
      <c r="D112" s="165">
        <v>110</v>
      </c>
      <c r="E112" s="174" t="s">
        <v>462</v>
      </c>
      <c r="F112" s="159" t="s">
        <v>308</v>
      </c>
      <c r="G112" s="133" t="s">
        <v>343</v>
      </c>
      <c r="H112" s="133" t="b">
        <v>0</v>
      </c>
      <c r="M112" s="154"/>
      <c r="N112" s="146"/>
      <c r="O112" s="146"/>
      <c r="P112" s="146"/>
    </row>
    <row r="113" spans="1:16" x14ac:dyDescent="0.25">
      <c r="A113" s="157" t="s">
        <v>122</v>
      </c>
      <c r="B113" s="158" t="s">
        <v>462</v>
      </c>
      <c r="C113" s="158">
        <v>4</v>
      </c>
      <c r="D113" s="158">
        <v>20</v>
      </c>
      <c r="E113" s="174" t="s">
        <v>462</v>
      </c>
      <c r="F113" s="159" t="s">
        <v>433</v>
      </c>
      <c r="G113" s="133" t="s">
        <v>120</v>
      </c>
      <c r="H113" s="133" t="b">
        <v>0</v>
      </c>
      <c r="M113" s="154"/>
      <c r="N113" s="146"/>
      <c r="O113" s="146"/>
      <c r="P113" s="146"/>
    </row>
    <row r="114" spans="1:16" x14ac:dyDescent="0.25">
      <c r="A114" s="160" t="s">
        <v>196</v>
      </c>
      <c r="B114" s="161" t="s">
        <v>462</v>
      </c>
      <c r="C114" s="162">
        <v>3</v>
      </c>
      <c r="D114" s="165">
        <v>115</v>
      </c>
      <c r="E114" s="174" t="s">
        <v>462</v>
      </c>
      <c r="F114" s="159" t="s">
        <v>308</v>
      </c>
      <c r="G114" s="133" t="s">
        <v>341</v>
      </c>
      <c r="H114" s="133" t="b">
        <v>0</v>
      </c>
      <c r="M114" s="154"/>
      <c r="N114" s="146"/>
      <c r="O114" s="146"/>
      <c r="P114" s="146"/>
    </row>
    <row r="115" spans="1:16" x14ac:dyDescent="0.25">
      <c r="A115" s="157" t="s">
        <v>74</v>
      </c>
      <c r="B115" s="158" t="s">
        <v>462</v>
      </c>
      <c r="C115" s="163">
        <v>2</v>
      </c>
      <c r="D115" s="163">
        <v>59</v>
      </c>
      <c r="E115" s="174" t="s">
        <v>462</v>
      </c>
      <c r="F115" s="159" t="s">
        <v>115</v>
      </c>
      <c r="G115" s="133" t="s">
        <v>120</v>
      </c>
      <c r="H115" s="133" t="b">
        <v>0</v>
      </c>
      <c r="M115" s="154"/>
      <c r="N115" s="146"/>
      <c r="O115" s="146"/>
      <c r="P115" s="146"/>
    </row>
    <row r="116" spans="1:16" x14ac:dyDescent="0.25">
      <c r="A116" s="160" t="s">
        <v>197</v>
      </c>
      <c r="B116" s="161" t="s">
        <v>462</v>
      </c>
      <c r="C116" s="162">
        <v>4</v>
      </c>
      <c r="D116" s="165">
        <v>193</v>
      </c>
      <c r="E116" s="174" t="s">
        <v>462</v>
      </c>
      <c r="F116" s="159" t="s">
        <v>308</v>
      </c>
      <c r="G116" s="133" t="s">
        <v>343</v>
      </c>
      <c r="H116" s="133" t="b">
        <v>0</v>
      </c>
      <c r="M116" s="154"/>
      <c r="N116" s="146"/>
      <c r="O116" s="146"/>
      <c r="P116" s="146"/>
    </row>
    <row r="117" spans="1:16" x14ac:dyDescent="0.25">
      <c r="A117" s="160" t="s">
        <v>198</v>
      </c>
      <c r="B117" s="161" t="s">
        <v>462</v>
      </c>
      <c r="C117" s="162">
        <v>5</v>
      </c>
      <c r="D117" s="165">
        <v>216</v>
      </c>
      <c r="E117" s="174" t="s">
        <v>462</v>
      </c>
      <c r="F117" s="159" t="s">
        <v>308</v>
      </c>
      <c r="G117" s="133" t="s">
        <v>343</v>
      </c>
      <c r="H117" s="133" t="b">
        <v>0</v>
      </c>
      <c r="M117" s="154"/>
      <c r="N117" s="146"/>
      <c r="O117" s="146"/>
      <c r="P117" s="146"/>
    </row>
    <row r="118" spans="1:16" x14ac:dyDescent="0.25">
      <c r="A118" s="160" t="s">
        <v>199</v>
      </c>
      <c r="B118" s="161" t="s">
        <v>462</v>
      </c>
      <c r="C118" s="162">
        <v>3</v>
      </c>
      <c r="D118" s="165">
        <v>116</v>
      </c>
      <c r="E118" s="174" t="s">
        <v>462</v>
      </c>
      <c r="F118" s="159" t="s">
        <v>308</v>
      </c>
      <c r="G118" s="133" t="s">
        <v>343</v>
      </c>
      <c r="H118" s="133" t="b">
        <v>0</v>
      </c>
      <c r="M118" s="154"/>
      <c r="N118" s="146"/>
      <c r="O118" s="146"/>
      <c r="P118" s="146"/>
    </row>
    <row r="119" spans="1:16" x14ac:dyDescent="0.25">
      <c r="A119" s="160" t="s">
        <v>200</v>
      </c>
      <c r="B119" s="161" t="s">
        <v>462</v>
      </c>
      <c r="C119" s="162">
        <v>4</v>
      </c>
      <c r="D119" s="165">
        <v>192</v>
      </c>
      <c r="E119" s="174" t="s">
        <v>462</v>
      </c>
      <c r="F119" s="159" t="s">
        <v>308</v>
      </c>
      <c r="G119" s="133" t="s">
        <v>343</v>
      </c>
      <c r="H119" s="133" t="b">
        <v>0</v>
      </c>
      <c r="M119" s="154"/>
      <c r="N119" s="146"/>
      <c r="O119" s="146"/>
      <c r="P119" s="146"/>
    </row>
    <row r="120" spans="1:16" x14ac:dyDescent="0.25">
      <c r="A120" s="157" t="s">
        <v>75</v>
      </c>
      <c r="B120" s="158" t="s">
        <v>462</v>
      </c>
      <c r="C120" s="163">
        <v>2</v>
      </c>
      <c r="D120" s="163">
        <v>57</v>
      </c>
      <c r="E120" s="174" t="s">
        <v>462</v>
      </c>
      <c r="F120" s="159" t="s">
        <v>115</v>
      </c>
      <c r="G120" s="133" t="s">
        <v>120</v>
      </c>
      <c r="H120" s="133" t="b">
        <v>0</v>
      </c>
      <c r="M120" s="154"/>
      <c r="N120" s="146"/>
      <c r="O120" s="146"/>
      <c r="P120" s="146"/>
    </row>
    <row r="121" spans="1:16" x14ac:dyDescent="0.25">
      <c r="A121" s="160" t="s">
        <v>202</v>
      </c>
      <c r="B121" s="161" t="s">
        <v>462</v>
      </c>
      <c r="C121" s="162">
        <v>4</v>
      </c>
      <c r="D121" s="165">
        <v>49</v>
      </c>
      <c r="E121" s="174" t="s">
        <v>462</v>
      </c>
      <c r="F121" s="159" t="s">
        <v>308</v>
      </c>
      <c r="G121" s="133" t="s">
        <v>341</v>
      </c>
      <c r="H121" s="133" t="b">
        <v>0</v>
      </c>
      <c r="M121" s="154"/>
      <c r="N121" s="146"/>
      <c r="O121" s="146"/>
      <c r="P121" s="146"/>
    </row>
    <row r="122" spans="1:16" x14ac:dyDescent="0.25">
      <c r="A122" s="160" t="s">
        <v>203</v>
      </c>
      <c r="B122" s="161" t="s">
        <v>462</v>
      </c>
      <c r="C122" s="162">
        <v>3</v>
      </c>
      <c r="D122" s="165">
        <v>90</v>
      </c>
      <c r="E122" s="174" t="s">
        <v>462</v>
      </c>
      <c r="F122" s="159" t="s">
        <v>308</v>
      </c>
      <c r="G122" s="133" t="s">
        <v>341</v>
      </c>
      <c r="H122" s="133" t="b">
        <v>0</v>
      </c>
      <c r="M122" s="154"/>
      <c r="N122" s="146"/>
      <c r="O122" s="146"/>
      <c r="P122" s="146"/>
    </row>
    <row r="123" spans="1:16" x14ac:dyDescent="0.25">
      <c r="A123" s="160" t="s">
        <v>204</v>
      </c>
      <c r="B123" s="161" t="s">
        <v>462</v>
      </c>
      <c r="C123" s="162">
        <v>3</v>
      </c>
      <c r="D123" s="165">
        <v>87</v>
      </c>
      <c r="E123" s="174" t="s">
        <v>462</v>
      </c>
      <c r="F123" s="159" t="s">
        <v>308</v>
      </c>
      <c r="G123" s="133" t="s">
        <v>340</v>
      </c>
      <c r="H123" s="133" t="b">
        <v>0</v>
      </c>
      <c r="M123" s="154"/>
      <c r="N123" s="146"/>
      <c r="O123" s="146"/>
      <c r="P123" s="146"/>
    </row>
    <row r="124" spans="1:16" x14ac:dyDescent="0.25">
      <c r="A124" s="157" t="s">
        <v>77</v>
      </c>
      <c r="B124" s="158" t="s">
        <v>462</v>
      </c>
      <c r="C124" s="163">
        <v>1</v>
      </c>
      <c r="D124" s="163">
        <v>46</v>
      </c>
      <c r="E124" s="174" t="s">
        <v>462</v>
      </c>
      <c r="F124" s="159" t="s">
        <v>115</v>
      </c>
      <c r="G124" s="133" t="s">
        <v>120</v>
      </c>
      <c r="H124" s="133" t="b">
        <v>0</v>
      </c>
      <c r="M124" s="154"/>
      <c r="N124" s="146"/>
      <c r="O124" s="146"/>
      <c r="P124" s="146"/>
    </row>
    <row r="125" spans="1:16" x14ac:dyDescent="0.25">
      <c r="A125" s="160" t="s">
        <v>205</v>
      </c>
      <c r="B125" s="161" t="s">
        <v>462</v>
      </c>
      <c r="C125" s="162">
        <v>3</v>
      </c>
      <c r="D125" s="165">
        <v>92</v>
      </c>
      <c r="E125" s="174" t="s">
        <v>462</v>
      </c>
      <c r="F125" s="159" t="s">
        <v>308</v>
      </c>
      <c r="G125" s="133" t="s">
        <v>341</v>
      </c>
      <c r="H125" s="133" t="b">
        <v>0</v>
      </c>
      <c r="M125" s="154"/>
      <c r="N125" s="146"/>
      <c r="O125" s="146"/>
      <c r="P125" s="146"/>
    </row>
    <row r="126" spans="1:16" x14ac:dyDescent="0.25">
      <c r="A126" s="160" t="s">
        <v>206</v>
      </c>
      <c r="B126" s="161" t="s">
        <v>462</v>
      </c>
      <c r="C126" s="162">
        <v>1</v>
      </c>
      <c r="D126" s="165">
        <v>33</v>
      </c>
      <c r="E126" s="174" t="s">
        <v>462</v>
      </c>
      <c r="F126" s="159" t="s">
        <v>308</v>
      </c>
      <c r="G126" s="133" t="s">
        <v>342</v>
      </c>
      <c r="H126" s="133" t="b">
        <v>0</v>
      </c>
      <c r="M126" s="154"/>
      <c r="N126" s="146"/>
      <c r="O126" s="146"/>
      <c r="P126" s="146"/>
    </row>
    <row r="127" spans="1:16" x14ac:dyDescent="0.25">
      <c r="A127" s="157" t="s">
        <v>319</v>
      </c>
      <c r="B127" s="158" t="s">
        <v>462</v>
      </c>
      <c r="C127" s="158">
        <v>2</v>
      </c>
      <c r="D127" s="158">
        <v>4</v>
      </c>
      <c r="E127" s="174" t="s">
        <v>462</v>
      </c>
      <c r="F127" s="159" t="s">
        <v>338</v>
      </c>
      <c r="G127" s="133" t="s">
        <v>340</v>
      </c>
      <c r="H127" s="133" t="b">
        <v>0</v>
      </c>
      <c r="M127" s="154"/>
      <c r="N127" s="146"/>
      <c r="O127" s="146"/>
      <c r="P127" s="146"/>
    </row>
    <row r="128" spans="1:16" x14ac:dyDescent="0.25">
      <c r="A128" s="157" t="s">
        <v>48</v>
      </c>
      <c r="B128" s="158" t="s">
        <v>462</v>
      </c>
      <c r="C128" s="158">
        <v>4</v>
      </c>
      <c r="D128" s="158">
        <v>158</v>
      </c>
      <c r="E128" s="174" t="s">
        <v>462</v>
      </c>
      <c r="F128" s="159" t="s">
        <v>49</v>
      </c>
      <c r="G128" s="133" t="s">
        <v>343</v>
      </c>
      <c r="H128" s="133" t="b">
        <v>0</v>
      </c>
      <c r="M128" s="154"/>
      <c r="N128" s="146"/>
      <c r="O128" s="146"/>
      <c r="P128" s="146"/>
    </row>
    <row r="129" spans="1:16" x14ac:dyDescent="0.25">
      <c r="A129" s="160" t="s">
        <v>208</v>
      </c>
      <c r="B129" s="161" t="s">
        <v>462</v>
      </c>
      <c r="C129" s="162">
        <v>3</v>
      </c>
      <c r="D129" s="165">
        <v>76</v>
      </c>
      <c r="E129" s="174" t="s">
        <v>462</v>
      </c>
      <c r="F129" s="159" t="s">
        <v>308</v>
      </c>
      <c r="G129" s="133" t="s">
        <v>343</v>
      </c>
      <c r="H129" s="133" t="b">
        <v>0</v>
      </c>
      <c r="M129" s="154"/>
      <c r="N129" s="146"/>
      <c r="O129" s="146"/>
      <c r="P129" s="146"/>
    </row>
    <row r="130" spans="1:16" x14ac:dyDescent="0.25">
      <c r="A130" s="157" t="s">
        <v>29</v>
      </c>
      <c r="B130" s="158" t="s">
        <v>462</v>
      </c>
      <c r="C130" s="158">
        <v>4</v>
      </c>
      <c r="D130" s="158">
        <v>146</v>
      </c>
      <c r="E130" s="174" t="s">
        <v>462</v>
      </c>
      <c r="F130" s="159" t="s">
        <v>34</v>
      </c>
      <c r="G130" s="133" t="s">
        <v>343</v>
      </c>
      <c r="H130" s="133" t="b">
        <v>0</v>
      </c>
      <c r="M130" s="154"/>
      <c r="N130" s="146"/>
      <c r="O130" s="146"/>
      <c r="P130" s="146"/>
    </row>
    <row r="131" spans="1:16" x14ac:dyDescent="0.25">
      <c r="A131" s="160" t="s">
        <v>209</v>
      </c>
      <c r="B131" s="161" t="s">
        <v>462</v>
      </c>
      <c r="C131" s="162">
        <v>2</v>
      </c>
      <c r="D131" s="165">
        <v>78</v>
      </c>
      <c r="E131" s="174" t="s">
        <v>462</v>
      </c>
      <c r="F131" s="159" t="s">
        <v>308</v>
      </c>
      <c r="G131" s="133" t="s">
        <v>343</v>
      </c>
      <c r="H131" s="133" t="b">
        <v>0</v>
      </c>
      <c r="M131" s="154"/>
      <c r="N131" s="146"/>
      <c r="O131" s="146"/>
      <c r="P131" s="146"/>
    </row>
    <row r="132" spans="1:16" x14ac:dyDescent="0.25">
      <c r="A132" s="160" t="s">
        <v>210</v>
      </c>
      <c r="B132" s="161" t="s">
        <v>462</v>
      </c>
      <c r="C132" s="162">
        <v>1</v>
      </c>
      <c r="D132" s="165">
        <v>35</v>
      </c>
      <c r="E132" s="174" t="s">
        <v>462</v>
      </c>
      <c r="F132" s="159" t="s">
        <v>308</v>
      </c>
      <c r="G132" s="133" t="s">
        <v>341</v>
      </c>
      <c r="H132" s="133" t="b">
        <v>0</v>
      </c>
      <c r="M132" s="154"/>
      <c r="N132" s="146"/>
      <c r="O132" s="146"/>
      <c r="P132" s="146"/>
    </row>
    <row r="133" spans="1:16" x14ac:dyDescent="0.25">
      <c r="A133" s="160" t="s">
        <v>44</v>
      </c>
      <c r="B133" s="161" t="s">
        <v>462</v>
      </c>
      <c r="C133" s="162">
        <v>3</v>
      </c>
      <c r="D133" s="165">
        <v>72</v>
      </c>
      <c r="E133" s="174" t="s">
        <v>462</v>
      </c>
      <c r="F133" s="159" t="s">
        <v>308</v>
      </c>
      <c r="G133" s="133" t="s">
        <v>341</v>
      </c>
      <c r="H133" s="133" t="b">
        <v>0</v>
      </c>
      <c r="M133" s="154"/>
      <c r="N133" s="146"/>
      <c r="O133" s="146"/>
      <c r="P133" s="146"/>
    </row>
    <row r="134" spans="1:16" x14ac:dyDescent="0.25">
      <c r="A134" s="160" t="s">
        <v>211</v>
      </c>
      <c r="B134" s="161" t="s">
        <v>462</v>
      </c>
      <c r="C134" s="162">
        <v>1</v>
      </c>
      <c r="D134" s="165">
        <v>44</v>
      </c>
      <c r="E134" s="174" t="s">
        <v>462</v>
      </c>
      <c r="F134" s="159" t="s">
        <v>308</v>
      </c>
      <c r="G134" s="133" t="s">
        <v>342</v>
      </c>
      <c r="H134" s="133" t="b">
        <v>0</v>
      </c>
      <c r="M134" s="154"/>
      <c r="N134" s="146"/>
      <c r="O134" s="146"/>
      <c r="P134" s="146"/>
    </row>
    <row r="135" spans="1:16" x14ac:dyDescent="0.25">
      <c r="A135" s="160" t="s">
        <v>212</v>
      </c>
      <c r="B135" s="161" t="s">
        <v>462</v>
      </c>
      <c r="C135" s="162">
        <v>3</v>
      </c>
      <c r="D135" s="165">
        <v>467</v>
      </c>
      <c r="E135" s="174" t="s">
        <v>462</v>
      </c>
      <c r="F135" s="159" t="s">
        <v>308</v>
      </c>
      <c r="G135" s="133" t="s">
        <v>343</v>
      </c>
      <c r="H135" s="133" t="b">
        <v>0</v>
      </c>
      <c r="M135" s="154"/>
      <c r="N135" s="146"/>
      <c r="O135" s="146"/>
      <c r="P135" s="146"/>
    </row>
    <row r="136" spans="1:16" x14ac:dyDescent="0.25">
      <c r="A136" s="160" t="s">
        <v>116</v>
      </c>
      <c r="B136" s="161" t="s">
        <v>462</v>
      </c>
      <c r="C136" s="162">
        <v>0</v>
      </c>
      <c r="D136" s="165">
        <v>0</v>
      </c>
      <c r="E136" s="174" t="s">
        <v>463</v>
      </c>
      <c r="F136" s="159" t="s">
        <v>308</v>
      </c>
      <c r="G136" s="133" t="s">
        <v>341</v>
      </c>
      <c r="H136" s="133" t="b">
        <v>0</v>
      </c>
      <c r="M136" s="154"/>
      <c r="N136" s="146"/>
      <c r="O136" s="146"/>
      <c r="P136" s="146"/>
    </row>
    <row r="137" spans="1:16" x14ac:dyDescent="0.25">
      <c r="A137" s="160" t="s">
        <v>213</v>
      </c>
      <c r="B137" s="161" t="s">
        <v>462</v>
      </c>
      <c r="C137" s="162">
        <v>4</v>
      </c>
      <c r="D137" s="165">
        <v>172</v>
      </c>
      <c r="E137" s="174" t="s">
        <v>462</v>
      </c>
      <c r="F137" s="159" t="s">
        <v>308</v>
      </c>
      <c r="G137" s="133" t="s">
        <v>340</v>
      </c>
      <c r="H137" s="133" t="b">
        <v>0</v>
      </c>
      <c r="M137" s="154"/>
      <c r="N137" s="146"/>
      <c r="O137" s="146"/>
      <c r="P137" s="146"/>
    </row>
    <row r="138" spans="1:16" x14ac:dyDescent="0.25">
      <c r="A138" s="157" t="s">
        <v>320</v>
      </c>
      <c r="B138" s="158" t="s">
        <v>462</v>
      </c>
      <c r="C138" s="158">
        <v>1</v>
      </c>
      <c r="D138" s="158">
        <v>3</v>
      </c>
      <c r="E138" s="174" t="s">
        <v>462</v>
      </c>
      <c r="F138" s="159" t="s">
        <v>338</v>
      </c>
      <c r="G138" s="133" t="s">
        <v>340</v>
      </c>
      <c r="H138" s="133" t="b">
        <v>0</v>
      </c>
      <c r="M138" s="154"/>
      <c r="N138" s="146"/>
      <c r="O138" s="146"/>
      <c r="P138" s="146"/>
    </row>
    <row r="139" spans="1:16" x14ac:dyDescent="0.25">
      <c r="A139" s="160" t="s">
        <v>214</v>
      </c>
      <c r="B139" s="161" t="s">
        <v>462</v>
      </c>
      <c r="C139" s="162">
        <v>2</v>
      </c>
      <c r="D139" s="165">
        <v>67</v>
      </c>
      <c r="E139" s="174" t="s">
        <v>462</v>
      </c>
      <c r="F139" s="159" t="s">
        <v>308</v>
      </c>
      <c r="G139" s="133" t="s">
        <v>343</v>
      </c>
      <c r="H139" s="133" t="b">
        <v>0</v>
      </c>
      <c r="M139" s="154"/>
      <c r="N139" s="146"/>
      <c r="O139" s="146"/>
      <c r="P139" s="146"/>
    </row>
    <row r="140" spans="1:16" x14ac:dyDescent="0.25">
      <c r="A140" s="157" t="s">
        <v>79</v>
      </c>
      <c r="B140" s="158" t="s">
        <v>462</v>
      </c>
      <c r="C140" s="163">
        <v>1</v>
      </c>
      <c r="D140" s="163">
        <v>42</v>
      </c>
      <c r="E140" s="174" t="s">
        <v>462</v>
      </c>
      <c r="F140" s="159" t="s">
        <v>115</v>
      </c>
      <c r="G140" s="133" t="s">
        <v>120</v>
      </c>
      <c r="H140" s="133" t="b">
        <v>0</v>
      </c>
      <c r="M140" s="154"/>
      <c r="N140" s="146"/>
      <c r="O140" s="146"/>
      <c r="P140" s="146"/>
    </row>
    <row r="141" spans="1:16" x14ac:dyDescent="0.25">
      <c r="A141" s="160" t="s">
        <v>215</v>
      </c>
      <c r="B141" s="161" t="s">
        <v>462</v>
      </c>
      <c r="C141" s="162">
        <v>2</v>
      </c>
      <c r="D141" s="165">
        <v>75</v>
      </c>
      <c r="E141" s="174" t="s">
        <v>462</v>
      </c>
      <c r="F141" s="159" t="s">
        <v>308</v>
      </c>
      <c r="G141" s="133" t="s">
        <v>340</v>
      </c>
      <c r="H141" s="133" t="b">
        <v>0</v>
      </c>
      <c r="M141" s="154"/>
      <c r="N141" s="146"/>
      <c r="O141" s="146"/>
      <c r="P141" s="146"/>
    </row>
    <row r="142" spans="1:16" x14ac:dyDescent="0.25">
      <c r="A142" s="160" t="s">
        <v>216</v>
      </c>
      <c r="B142" s="161" t="s">
        <v>462</v>
      </c>
      <c r="C142" s="162">
        <v>3</v>
      </c>
      <c r="D142" s="165">
        <v>239</v>
      </c>
      <c r="E142" s="174" t="s">
        <v>462</v>
      </c>
      <c r="F142" s="159" t="s">
        <v>308</v>
      </c>
      <c r="G142" s="133" t="s">
        <v>342</v>
      </c>
      <c r="H142" s="133" t="b">
        <v>0</v>
      </c>
      <c r="M142" s="154"/>
      <c r="N142" s="146"/>
      <c r="O142" s="146"/>
      <c r="P142" s="146"/>
    </row>
    <row r="143" spans="1:16" x14ac:dyDescent="0.25">
      <c r="A143" s="160" t="s">
        <v>217</v>
      </c>
      <c r="B143" s="161" t="s">
        <v>462</v>
      </c>
      <c r="C143" s="162">
        <v>1</v>
      </c>
      <c r="D143" s="165">
        <v>40</v>
      </c>
      <c r="E143" s="174" t="s">
        <v>462</v>
      </c>
      <c r="F143" s="159" t="s">
        <v>308</v>
      </c>
      <c r="G143" s="133" t="s">
        <v>341</v>
      </c>
      <c r="H143" s="133" t="b">
        <v>0</v>
      </c>
      <c r="M143" s="154"/>
      <c r="N143" s="146"/>
      <c r="O143" s="146"/>
      <c r="P143" s="146"/>
    </row>
    <row r="144" spans="1:16" x14ac:dyDescent="0.25">
      <c r="A144" s="160" t="s">
        <v>218</v>
      </c>
      <c r="B144" s="161" t="s">
        <v>462</v>
      </c>
      <c r="C144" s="162">
        <v>2</v>
      </c>
      <c r="D144" s="165">
        <v>37</v>
      </c>
      <c r="E144" s="174" t="s">
        <v>462</v>
      </c>
      <c r="F144" s="159" t="s">
        <v>308</v>
      </c>
      <c r="G144" s="133" t="s">
        <v>343</v>
      </c>
      <c r="H144" s="133" t="b">
        <v>0</v>
      </c>
      <c r="M144" s="154"/>
      <c r="N144" s="146"/>
      <c r="O144" s="146"/>
      <c r="P144" s="146"/>
    </row>
    <row r="145" spans="1:16" x14ac:dyDescent="0.25">
      <c r="A145" s="157" t="s">
        <v>321</v>
      </c>
      <c r="B145" s="158" t="s">
        <v>462</v>
      </c>
      <c r="C145" s="158">
        <v>2</v>
      </c>
      <c r="D145" s="158">
        <v>23</v>
      </c>
      <c r="E145" s="174" t="s">
        <v>462</v>
      </c>
      <c r="F145" s="159" t="s">
        <v>338</v>
      </c>
      <c r="G145" s="133" t="s">
        <v>340</v>
      </c>
      <c r="H145" s="133" t="b">
        <v>0</v>
      </c>
      <c r="M145" s="154"/>
      <c r="N145" s="146"/>
      <c r="O145" s="146"/>
      <c r="P145" s="146"/>
    </row>
    <row r="146" spans="1:16" x14ac:dyDescent="0.25">
      <c r="A146" s="157" t="s">
        <v>322</v>
      </c>
      <c r="B146" s="158" t="s">
        <v>462</v>
      </c>
      <c r="C146" s="158">
        <v>4</v>
      </c>
      <c r="D146" s="158">
        <v>55</v>
      </c>
      <c r="E146" s="174" t="s">
        <v>462</v>
      </c>
      <c r="F146" s="159" t="s">
        <v>338</v>
      </c>
      <c r="G146" s="133" t="s">
        <v>340</v>
      </c>
      <c r="H146" s="133" t="b">
        <v>0</v>
      </c>
      <c r="M146" s="154"/>
      <c r="N146" s="146"/>
      <c r="O146" s="146"/>
      <c r="P146" s="146"/>
    </row>
    <row r="147" spans="1:16" x14ac:dyDescent="0.25">
      <c r="A147" s="160" t="s">
        <v>219</v>
      </c>
      <c r="B147" s="161" t="s">
        <v>462</v>
      </c>
      <c r="C147" s="162">
        <v>2</v>
      </c>
      <c r="D147" s="165">
        <v>48</v>
      </c>
      <c r="E147" s="174" t="s">
        <v>462</v>
      </c>
      <c r="F147" s="159" t="s">
        <v>308</v>
      </c>
      <c r="G147" s="133" t="s">
        <v>343</v>
      </c>
      <c r="H147" s="133" t="b">
        <v>0</v>
      </c>
      <c r="M147" s="154"/>
      <c r="N147" s="146"/>
      <c r="O147" s="146"/>
      <c r="P147" s="146"/>
    </row>
    <row r="148" spans="1:16" x14ac:dyDescent="0.25">
      <c r="A148" s="160" t="s">
        <v>220</v>
      </c>
      <c r="B148" s="161" t="s">
        <v>462</v>
      </c>
      <c r="C148" s="162">
        <v>2</v>
      </c>
      <c r="D148" s="165">
        <v>29</v>
      </c>
      <c r="E148" s="174" t="s">
        <v>462</v>
      </c>
      <c r="F148" s="159" t="s">
        <v>308</v>
      </c>
      <c r="G148" s="133" t="s">
        <v>343</v>
      </c>
      <c r="H148" s="133" t="b">
        <v>0</v>
      </c>
      <c r="M148" s="154"/>
      <c r="N148" s="146"/>
      <c r="O148" s="146"/>
      <c r="P148" s="146"/>
    </row>
    <row r="149" spans="1:16" x14ac:dyDescent="0.25">
      <c r="A149" s="160" t="s">
        <v>221</v>
      </c>
      <c r="B149" s="161" t="s">
        <v>462</v>
      </c>
      <c r="C149" s="162">
        <v>3</v>
      </c>
      <c r="D149" s="165">
        <v>57</v>
      </c>
      <c r="E149" s="174" t="s">
        <v>462</v>
      </c>
      <c r="F149" s="159" t="s">
        <v>308</v>
      </c>
      <c r="G149" s="133" t="s">
        <v>341</v>
      </c>
      <c r="H149" s="133" t="b">
        <v>0</v>
      </c>
      <c r="M149" s="154"/>
      <c r="N149" s="146"/>
      <c r="O149" s="146"/>
      <c r="P149" s="146"/>
    </row>
    <row r="150" spans="1:16" x14ac:dyDescent="0.25">
      <c r="A150" s="160" t="s">
        <v>222</v>
      </c>
      <c r="B150" s="161" t="s">
        <v>462</v>
      </c>
      <c r="C150" s="162">
        <v>4</v>
      </c>
      <c r="D150" s="165">
        <v>95</v>
      </c>
      <c r="E150" s="174" t="s">
        <v>462</v>
      </c>
      <c r="F150" s="159" t="s">
        <v>308</v>
      </c>
      <c r="G150" s="133" t="s">
        <v>342</v>
      </c>
      <c r="H150" s="133" t="b">
        <v>0</v>
      </c>
      <c r="M150" s="154"/>
      <c r="N150" s="146"/>
      <c r="O150" s="146"/>
      <c r="P150" s="146"/>
    </row>
    <row r="151" spans="1:16" x14ac:dyDescent="0.25">
      <c r="A151" s="160" t="s">
        <v>223</v>
      </c>
      <c r="B151" s="161" t="s">
        <v>462</v>
      </c>
      <c r="C151" s="162">
        <v>10</v>
      </c>
      <c r="D151" s="165">
        <v>823</v>
      </c>
      <c r="E151" s="174" t="s">
        <v>462</v>
      </c>
      <c r="F151" s="159" t="s">
        <v>308</v>
      </c>
      <c r="G151" s="133" t="s">
        <v>341</v>
      </c>
      <c r="H151" s="133" t="b">
        <v>0</v>
      </c>
      <c r="M151" s="154"/>
      <c r="N151" s="146"/>
      <c r="O151" s="146"/>
      <c r="P151" s="146"/>
    </row>
    <row r="152" spans="1:16" x14ac:dyDescent="0.25">
      <c r="A152" s="160" t="s">
        <v>224</v>
      </c>
      <c r="B152" s="161" t="s">
        <v>462</v>
      </c>
      <c r="C152" s="162">
        <v>2</v>
      </c>
      <c r="D152" s="165">
        <v>30</v>
      </c>
      <c r="E152" s="174" t="s">
        <v>462</v>
      </c>
      <c r="F152" s="159" t="s">
        <v>308</v>
      </c>
      <c r="G152" s="133" t="s">
        <v>343</v>
      </c>
      <c r="H152" s="133" t="b">
        <v>0</v>
      </c>
      <c r="M152" s="154"/>
      <c r="N152" s="146"/>
      <c r="O152" s="146"/>
      <c r="P152" s="146"/>
    </row>
    <row r="153" spans="1:16" x14ac:dyDescent="0.25">
      <c r="A153" s="157" t="s">
        <v>81</v>
      </c>
      <c r="B153" s="158" t="s">
        <v>462</v>
      </c>
      <c r="C153" s="163">
        <v>1</v>
      </c>
      <c r="D153" s="163">
        <v>36</v>
      </c>
      <c r="E153" s="174" t="s">
        <v>462</v>
      </c>
      <c r="F153" s="159" t="s">
        <v>115</v>
      </c>
      <c r="G153" s="133" t="s">
        <v>120</v>
      </c>
      <c r="H153" s="133" t="b">
        <v>0</v>
      </c>
      <c r="M153" s="154"/>
      <c r="N153" s="146"/>
      <c r="O153" s="146"/>
      <c r="P153" s="146"/>
    </row>
    <row r="154" spans="1:16" x14ac:dyDescent="0.25">
      <c r="A154" s="157" t="s">
        <v>117</v>
      </c>
      <c r="B154" s="158" t="s">
        <v>463</v>
      </c>
      <c r="C154" s="158">
        <v>0</v>
      </c>
      <c r="D154" s="158">
        <v>0</v>
      </c>
      <c r="E154" s="174" t="s">
        <v>463</v>
      </c>
      <c r="F154" s="159" t="s">
        <v>338</v>
      </c>
      <c r="G154" s="133" t="s">
        <v>341</v>
      </c>
      <c r="H154" s="133" t="b">
        <v>0</v>
      </c>
      <c r="M154" s="154"/>
      <c r="N154" s="146"/>
      <c r="O154" s="146"/>
      <c r="P154" s="146"/>
    </row>
    <row r="155" spans="1:16" x14ac:dyDescent="0.25">
      <c r="A155" s="160" t="s">
        <v>227</v>
      </c>
      <c r="B155" s="161" t="s">
        <v>462</v>
      </c>
      <c r="C155" s="162">
        <v>2</v>
      </c>
      <c r="D155" s="165">
        <v>50</v>
      </c>
      <c r="E155" s="174" t="s">
        <v>462</v>
      </c>
      <c r="F155" s="159" t="s">
        <v>308</v>
      </c>
      <c r="G155" s="133" t="s">
        <v>341</v>
      </c>
      <c r="H155" s="133" t="b">
        <v>0</v>
      </c>
      <c r="M155" s="154"/>
      <c r="N155" s="146"/>
      <c r="O155" s="146"/>
      <c r="P155" s="146"/>
    </row>
    <row r="156" spans="1:16" x14ac:dyDescent="0.25">
      <c r="A156" s="160" t="s">
        <v>229</v>
      </c>
      <c r="B156" s="161" t="s">
        <v>462</v>
      </c>
      <c r="C156" s="162">
        <v>3</v>
      </c>
      <c r="D156" s="165">
        <v>137</v>
      </c>
      <c r="E156" s="174" t="s">
        <v>462</v>
      </c>
      <c r="F156" s="159" t="s">
        <v>308</v>
      </c>
      <c r="G156" s="133" t="s">
        <v>340</v>
      </c>
      <c r="H156" s="133" t="b">
        <v>0</v>
      </c>
      <c r="M156" s="154"/>
      <c r="N156" s="146"/>
      <c r="O156" s="146"/>
      <c r="P156" s="146"/>
    </row>
    <row r="157" spans="1:16" x14ac:dyDescent="0.25">
      <c r="A157" s="160" t="s">
        <v>230</v>
      </c>
      <c r="B157" s="161" t="s">
        <v>463</v>
      </c>
      <c r="C157" s="162">
        <v>0</v>
      </c>
      <c r="D157" s="165">
        <v>0</v>
      </c>
      <c r="E157" s="174" t="s">
        <v>463</v>
      </c>
      <c r="F157" s="159" t="s">
        <v>308</v>
      </c>
      <c r="G157" s="133" t="s">
        <v>342</v>
      </c>
      <c r="H157" s="133" t="b">
        <v>0</v>
      </c>
      <c r="M157" s="154"/>
      <c r="N157" s="146"/>
      <c r="O157" s="146"/>
      <c r="P157" s="146"/>
    </row>
    <row r="158" spans="1:16" x14ac:dyDescent="0.25">
      <c r="A158" s="160" t="s">
        <v>231</v>
      </c>
      <c r="B158" s="161" t="s">
        <v>462</v>
      </c>
      <c r="C158" s="162">
        <v>3</v>
      </c>
      <c r="D158" s="165">
        <v>96</v>
      </c>
      <c r="E158" s="174" t="s">
        <v>462</v>
      </c>
      <c r="F158" s="159" t="s">
        <v>308</v>
      </c>
      <c r="G158" s="133" t="s">
        <v>341</v>
      </c>
      <c r="H158" s="133" t="b">
        <v>0</v>
      </c>
      <c r="M158" s="154"/>
      <c r="N158" s="146"/>
      <c r="O158" s="146"/>
      <c r="P158" s="146"/>
    </row>
    <row r="159" spans="1:16" x14ac:dyDescent="0.25">
      <c r="A159" s="160" t="s">
        <v>233</v>
      </c>
      <c r="B159" s="161" t="s">
        <v>462</v>
      </c>
      <c r="C159" s="162">
        <v>1</v>
      </c>
      <c r="D159" s="165">
        <v>25</v>
      </c>
      <c r="E159" s="174" t="s">
        <v>462</v>
      </c>
      <c r="F159" s="159" t="s">
        <v>308</v>
      </c>
      <c r="G159" s="133" t="s">
        <v>341</v>
      </c>
      <c r="H159" s="133" t="b">
        <v>0</v>
      </c>
      <c r="M159" s="154"/>
      <c r="N159" s="146"/>
      <c r="O159" s="146"/>
      <c r="P159" s="146"/>
    </row>
    <row r="160" spans="1:16" x14ac:dyDescent="0.25">
      <c r="A160" s="160" t="s">
        <v>234</v>
      </c>
      <c r="B160" s="161" t="s">
        <v>462</v>
      </c>
      <c r="C160" s="162">
        <v>2</v>
      </c>
      <c r="D160" s="165">
        <v>34</v>
      </c>
      <c r="E160" s="174" t="s">
        <v>462</v>
      </c>
      <c r="F160" s="159" t="s">
        <v>308</v>
      </c>
      <c r="G160" s="133" t="s">
        <v>342</v>
      </c>
      <c r="H160" s="133" t="b">
        <v>0</v>
      </c>
      <c r="M160" s="154"/>
      <c r="N160" s="146"/>
      <c r="O160" s="146"/>
      <c r="P160" s="146"/>
    </row>
    <row r="161" spans="1:16" x14ac:dyDescent="0.25">
      <c r="A161" s="157" t="s">
        <v>323</v>
      </c>
      <c r="B161" s="158" t="s">
        <v>462</v>
      </c>
      <c r="C161" s="158">
        <v>2</v>
      </c>
      <c r="D161" s="158">
        <v>9</v>
      </c>
      <c r="E161" s="174" t="s">
        <v>462</v>
      </c>
      <c r="F161" s="159" t="s">
        <v>338</v>
      </c>
      <c r="G161" s="133" t="s">
        <v>340</v>
      </c>
      <c r="H161" s="133" t="b">
        <v>0</v>
      </c>
      <c r="M161" s="154"/>
      <c r="N161" s="146"/>
      <c r="O161" s="146"/>
      <c r="P161" s="146"/>
    </row>
    <row r="162" spans="1:16" x14ac:dyDescent="0.25">
      <c r="A162" s="160" t="s">
        <v>235</v>
      </c>
      <c r="B162" s="161" t="s">
        <v>462</v>
      </c>
      <c r="C162" s="162">
        <v>3</v>
      </c>
      <c r="D162" s="165">
        <v>80</v>
      </c>
      <c r="E162" s="174" t="s">
        <v>462</v>
      </c>
      <c r="F162" s="159" t="s">
        <v>308</v>
      </c>
      <c r="G162" s="133" t="s">
        <v>342</v>
      </c>
      <c r="H162" s="133" t="b">
        <v>0</v>
      </c>
      <c r="M162" s="154"/>
      <c r="N162" s="146"/>
      <c r="O162" s="146"/>
      <c r="P162" s="146"/>
    </row>
    <row r="163" spans="1:16" x14ac:dyDescent="0.25">
      <c r="A163" s="160" t="s">
        <v>236</v>
      </c>
      <c r="B163" s="161" t="s">
        <v>462</v>
      </c>
      <c r="C163" s="162">
        <v>6</v>
      </c>
      <c r="D163" s="165">
        <v>196</v>
      </c>
      <c r="E163" s="174" t="s">
        <v>462</v>
      </c>
      <c r="F163" s="159" t="s">
        <v>308</v>
      </c>
      <c r="G163" s="133" t="s">
        <v>342</v>
      </c>
      <c r="H163" s="133" t="b">
        <v>0</v>
      </c>
      <c r="M163" s="154"/>
      <c r="N163" s="146"/>
      <c r="O163" s="146"/>
      <c r="P163" s="146"/>
    </row>
    <row r="164" spans="1:16" x14ac:dyDescent="0.25">
      <c r="A164" s="160" t="s">
        <v>237</v>
      </c>
      <c r="B164" s="161" t="s">
        <v>462</v>
      </c>
      <c r="C164" s="162">
        <v>4</v>
      </c>
      <c r="D164" s="165">
        <v>162</v>
      </c>
      <c r="E164" s="174" t="s">
        <v>462</v>
      </c>
      <c r="F164" s="159" t="s">
        <v>308</v>
      </c>
      <c r="G164" s="133" t="s">
        <v>340</v>
      </c>
      <c r="H164" s="133" t="b">
        <v>0</v>
      </c>
      <c r="M164" s="154"/>
      <c r="N164" s="146"/>
      <c r="O164" s="146"/>
      <c r="P164" s="146"/>
    </row>
    <row r="165" spans="1:16" x14ac:dyDescent="0.25">
      <c r="A165" s="157" t="s">
        <v>83</v>
      </c>
      <c r="B165" s="158" t="s">
        <v>462</v>
      </c>
      <c r="C165" s="163">
        <v>2</v>
      </c>
      <c r="D165" s="163">
        <v>78</v>
      </c>
      <c r="E165" s="174" t="s">
        <v>462</v>
      </c>
      <c r="F165" s="159" t="s">
        <v>115</v>
      </c>
      <c r="G165" s="133" t="s">
        <v>120</v>
      </c>
      <c r="H165" s="133" t="b">
        <v>0</v>
      </c>
      <c r="M165" s="154"/>
      <c r="N165" s="146"/>
      <c r="O165" s="146"/>
      <c r="P165" s="146"/>
    </row>
    <row r="166" spans="1:16" x14ac:dyDescent="0.25">
      <c r="A166" s="157" t="s">
        <v>84</v>
      </c>
      <c r="B166" s="158" t="s">
        <v>462</v>
      </c>
      <c r="C166" s="163">
        <v>5</v>
      </c>
      <c r="D166" s="163">
        <v>418</v>
      </c>
      <c r="E166" s="174" t="s">
        <v>462</v>
      </c>
      <c r="F166" s="159" t="s">
        <v>115</v>
      </c>
      <c r="G166" s="133" t="s">
        <v>120</v>
      </c>
      <c r="H166" s="133" t="b">
        <v>0</v>
      </c>
      <c r="M166" s="154"/>
      <c r="N166" s="146"/>
      <c r="O166" s="146"/>
      <c r="P166" s="146"/>
    </row>
    <row r="167" spans="1:16" x14ac:dyDescent="0.25">
      <c r="A167" s="157" t="s">
        <v>85</v>
      </c>
      <c r="B167" s="158" t="s">
        <v>462</v>
      </c>
      <c r="C167" s="163">
        <v>1</v>
      </c>
      <c r="D167" s="163">
        <v>25</v>
      </c>
      <c r="E167" s="174" t="s">
        <v>462</v>
      </c>
      <c r="F167" s="159" t="s">
        <v>115</v>
      </c>
      <c r="G167" s="133" t="s">
        <v>120</v>
      </c>
      <c r="H167" s="133" t="b">
        <v>0</v>
      </c>
      <c r="M167" s="154"/>
      <c r="N167" s="146"/>
      <c r="O167" s="146"/>
      <c r="P167" s="146"/>
    </row>
    <row r="168" spans="1:16" x14ac:dyDescent="0.25">
      <c r="A168" s="160" t="s">
        <v>238</v>
      </c>
      <c r="B168" s="161" t="s">
        <v>462</v>
      </c>
      <c r="C168" s="162">
        <v>4</v>
      </c>
      <c r="D168" s="165">
        <v>47</v>
      </c>
      <c r="E168" s="174" t="s">
        <v>462</v>
      </c>
      <c r="F168" s="159" t="s">
        <v>308</v>
      </c>
      <c r="G168" s="133" t="s">
        <v>342</v>
      </c>
      <c r="H168" s="133" t="b">
        <v>0</v>
      </c>
      <c r="M168" s="154"/>
      <c r="N168" s="146"/>
      <c r="O168" s="146"/>
      <c r="P168" s="146"/>
    </row>
    <row r="169" spans="1:16" x14ac:dyDescent="0.25">
      <c r="A169" s="160" t="s">
        <v>239</v>
      </c>
      <c r="B169" s="161" t="s">
        <v>462</v>
      </c>
      <c r="C169" s="162">
        <v>6</v>
      </c>
      <c r="D169" s="165">
        <v>172</v>
      </c>
      <c r="E169" s="174" t="s">
        <v>462</v>
      </c>
      <c r="F169" s="159" t="s">
        <v>308</v>
      </c>
      <c r="G169" s="133" t="s">
        <v>341</v>
      </c>
      <c r="H169" s="133" t="b">
        <v>0</v>
      </c>
      <c r="M169" s="154"/>
      <c r="N169" s="146"/>
      <c r="O169" s="146"/>
      <c r="P169" s="146"/>
    </row>
    <row r="170" spans="1:16" x14ac:dyDescent="0.25">
      <c r="A170" s="157" t="s">
        <v>324</v>
      </c>
      <c r="B170" s="158" t="s">
        <v>462</v>
      </c>
      <c r="C170" s="158">
        <v>2</v>
      </c>
      <c r="D170" s="158">
        <v>7</v>
      </c>
      <c r="E170" s="174" t="s">
        <v>462</v>
      </c>
      <c r="F170" s="159" t="s">
        <v>338</v>
      </c>
      <c r="G170" s="133" t="s">
        <v>340</v>
      </c>
      <c r="H170" s="133" t="b">
        <v>0</v>
      </c>
      <c r="M170" s="154"/>
      <c r="N170" s="146"/>
      <c r="O170" s="146"/>
      <c r="P170" s="146"/>
    </row>
    <row r="171" spans="1:16" x14ac:dyDescent="0.25">
      <c r="A171" s="160" t="s">
        <v>240</v>
      </c>
      <c r="B171" s="161" t="s">
        <v>462</v>
      </c>
      <c r="C171" s="162">
        <v>5</v>
      </c>
      <c r="D171" s="165">
        <v>502</v>
      </c>
      <c r="E171" s="174" t="s">
        <v>462</v>
      </c>
      <c r="F171" s="159" t="s">
        <v>308</v>
      </c>
      <c r="G171" s="133" t="s">
        <v>343</v>
      </c>
      <c r="H171" s="133" t="b">
        <v>0</v>
      </c>
      <c r="M171" s="154"/>
      <c r="N171" s="146"/>
      <c r="O171" s="146"/>
      <c r="P171" s="146"/>
    </row>
    <row r="172" spans="1:16" x14ac:dyDescent="0.25">
      <c r="A172" s="160" t="s">
        <v>45</v>
      </c>
      <c r="B172" s="161" t="s">
        <v>462</v>
      </c>
      <c r="C172" s="162">
        <v>3</v>
      </c>
      <c r="D172" s="165">
        <v>96</v>
      </c>
      <c r="E172" s="174" t="s">
        <v>462</v>
      </c>
      <c r="F172" s="159" t="s">
        <v>308</v>
      </c>
      <c r="G172" s="133" t="s">
        <v>341</v>
      </c>
      <c r="H172" s="133" t="b">
        <v>0</v>
      </c>
      <c r="M172" s="154"/>
      <c r="N172" s="146"/>
      <c r="O172" s="146"/>
      <c r="P172" s="146"/>
    </row>
    <row r="173" spans="1:16" x14ac:dyDescent="0.25">
      <c r="A173" s="157" t="s">
        <v>325</v>
      </c>
      <c r="B173" s="158" t="s">
        <v>462</v>
      </c>
      <c r="C173" s="158">
        <v>2</v>
      </c>
      <c r="D173" s="158">
        <v>22</v>
      </c>
      <c r="E173" s="174" t="s">
        <v>462</v>
      </c>
      <c r="F173" s="159" t="s">
        <v>338</v>
      </c>
      <c r="G173" s="133" t="s">
        <v>340</v>
      </c>
      <c r="H173" s="133" t="b">
        <v>0</v>
      </c>
      <c r="M173" s="154"/>
      <c r="N173" s="146"/>
      <c r="O173" s="146"/>
      <c r="P173" s="146"/>
    </row>
    <row r="174" spans="1:16" x14ac:dyDescent="0.25">
      <c r="A174" s="157" t="s">
        <v>86</v>
      </c>
      <c r="B174" s="158" t="s">
        <v>462</v>
      </c>
      <c r="C174" s="163">
        <v>1</v>
      </c>
      <c r="D174" s="163">
        <v>21</v>
      </c>
      <c r="E174" s="174" t="s">
        <v>462</v>
      </c>
      <c r="F174" s="159" t="s">
        <v>115</v>
      </c>
      <c r="G174" s="133" t="s">
        <v>120</v>
      </c>
      <c r="H174" s="133" t="b">
        <v>0</v>
      </c>
      <c r="M174" s="154"/>
      <c r="N174" s="146"/>
      <c r="O174" s="146"/>
      <c r="P174" s="146"/>
    </row>
    <row r="175" spans="1:16" x14ac:dyDescent="0.25">
      <c r="A175" s="160" t="s">
        <v>241</v>
      </c>
      <c r="B175" s="161" t="s">
        <v>462</v>
      </c>
      <c r="C175" s="162">
        <v>2</v>
      </c>
      <c r="D175" s="165">
        <v>18</v>
      </c>
      <c r="E175" s="174" t="s">
        <v>462</v>
      </c>
      <c r="F175" s="159" t="s">
        <v>308</v>
      </c>
      <c r="G175" s="133" t="s">
        <v>343</v>
      </c>
      <c r="H175" s="133" t="b">
        <v>0</v>
      </c>
      <c r="M175" s="154"/>
      <c r="N175" s="146"/>
      <c r="O175" s="146"/>
      <c r="P175" s="146"/>
    </row>
    <row r="176" spans="1:16" x14ac:dyDescent="0.25">
      <c r="A176" s="160" t="s">
        <v>242</v>
      </c>
      <c r="B176" s="161" t="s">
        <v>462</v>
      </c>
      <c r="C176" s="162">
        <v>2</v>
      </c>
      <c r="D176" s="165">
        <v>55</v>
      </c>
      <c r="E176" s="174" t="s">
        <v>462</v>
      </c>
      <c r="F176" s="159" t="s">
        <v>308</v>
      </c>
      <c r="G176" s="133" t="s">
        <v>343</v>
      </c>
      <c r="H176" s="133" t="b">
        <v>0</v>
      </c>
      <c r="M176" s="154"/>
      <c r="N176" s="146"/>
      <c r="O176" s="146"/>
      <c r="P176" s="146"/>
    </row>
    <row r="177" spans="1:16" x14ac:dyDescent="0.25">
      <c r="A177" s="160" t="s">
        <v>243</v>
      </c>
      <c r="B177" s="161" t="s">
        <v>462</v>
      </c>
      <c r="C177" s="162">
        <v>2</v>
      </c>
      <c r="D177" s="165">
        <v>46</v>
      </c>
      <c r="E177" s="174" t="s">
        <v>462</v>
      </c>
      <c r="F177" s="159" t="s">
        <v>308</v>
      </c>
      <c r="G177" s="133" t="s">
        <v>340</v>
      </c>
      <c r="H177" s="133" t="b">
        <v>0</v>
      </c>
      <c r="M177" s="154"/>
      <c r="N177" s="146"/>
      <c r="O177" s="146"/>
      <c r="P177" s="146"/>
    </row>
    <row r="178" spans="1:16" x14ac:dyDescent="0.25">
      <c r="A178" s="157" t="s">
        <v>87</v>
      </c>
      <c r="B178" s="158" t="s">
        <v>462</v>
      </c>
      <c r="C178" s="163">
        <v>4</v>
      </c>
      <c r="D178" s="163">
        <v>223</v>
      </c>
      <c r="E178" s="174" t="s">
        <v>462</v>
      </c>
      <c r="F178" s="159" t="s">
        <v>115</v>
      </c>
      <c r="G178" s="133" t="s">
        <v>120</v>
      </c>
      <c r="H178" s="133" t="b">
        <v>0</v>
      </c>
      <c r="M178" s="154"/>
      <c r="N178" s="146"/>
      <c r="O178" s="146"/>
      <c r="P178" s="146"/>
    </row>
    <row r="179" spans="1:16" x14ac:dyDescent="0.25">
      <c r="A179" s="160" t="s">
        <v>244</v>
      </c>
      <c r="B179" s="161" t="s">
        <v>462</v>
      </c>
      <c r="C179" s="162">
        <v>2</v>
      </c>
      <c r="D179" s="165">
        <v>62</v>
      </c>
      <c r="E179" s="174" t="s">
        <v>462</v>
      </c>
      <c r="F179" s="159" t="s">
        <v>308</v>
      </c>
      <c r="G179" s="133" t="s">
        <v>343</v>
      </c>
      <c r="H179" s="133" t="b">
        <v>0</v>
      </c>
      <c r="M179" s="154"/>
      <c r="N179" s="146"/>
      <c r="O179" s="146"/>
      <c r="P179" s="146"/>
    </row>
    <row r="180" spans="1:16" x14ac:dyDescent="0.25">
      <c r="A180" s="157" t="s">
        <v>123</v>
      </c>
      <c r="B180" s="158" t="s">
        <v>462</v>
      </c>
      <c r="C180" s="158">
        <v>11</v>
      </c>
      <c r="D180" s="158">
        <v>54</v>
      </c>
      <c r="E180" s="174" t="s">
        <v>462</v>
      </c>
      <c r="F180" s="159" t="s">
        <v>433</v>
      </c>
      <c r="G180" s="133" t="s">
        <v>120</v>
      </c>
      <c r="H180" s="133" t="b">
        <v>0</v>
      </c>
      <c r="M180" s="154"/>
      <c r="N180" s="146"/>
      <c r="O180" s="146"/>
      <c r="P180" s="146"/>
    </row>
    <row r="181" spans="1:16" x14ac:dyDescent="0.25">
      <c r="A181" s="157" t="s">
        <v>326</v>
      </c>
      <c r="B181" s="158" t="s">
        <v>462</v>
      </c>
      <c r="C181" s="158">
        <v>2</v>
      </c>
      <c r="D181" s="158">
        <v>17</v>
      </c>
      <c r="E181" s="174" t="s">
        <v>462</v>
      </c>
      <c r="F181" s="159" t="s">
        <v>338</v>
      </c>
      <c r="G181" s="133" t="s">
        <v>340</v>
      </c>
      <c r="H181" s="133" t="b">
        <v>0</v>
      </c>
      <c r="M181" s="154"/>
      <c r="N181" s="146"/>
      <c r="O181" s="146"/>
      <c r="P181" s="146"/>
    </row>
    <row r="182" spans="1:16" x14ac:dyDescent="0.25">
      <c r="A182" s="160" t="s">
        <v>245</v>
      </c>
      <c r="B182" s="161" t="s">
        <v>462</v>
      </c>
      <c r="C182" s="162">
        <v>5</v>
      </c>
      <c r="D182" s="165">
        <v>58</v>
      </c>
      <c r="E182" s="174" t="s">
        <v>462</v>
      </c>
      <c r="F182" s="159" t="s">
        <v>308</v>
      </c>
      <c r="G182" s="133" t="s">
        <v>342</v>
      </c>
      <c r="H182" s="133" t="b">
        <v>0</v>
      </c>
      <c r="M182" s="154"/>
      <c r="N182" s="146"/>
      <c r="O182" s="146"/>
      <c r="P182" s="146"/>
    </row>
    <row r="183" spans="1:16" x14ac:dyDescent="0.25">
      <c r="A183" s="157" t="s">
        <v>327</v>
      </c>
      <c r="B183" s="158" t="s">
        <v>462</v>
      </c>
      <c r="C183" s="158">
        <v>2</v>
      </c>
      <c r="D183" s="158">
        <v>5</v>
      </c>
      <c r="E183" s="174" t="s">
        <v>462</v>
      </c>
      <c r="F183" s="159" t="s">
        <v>338</v>
      </c>
      <c r="G183" s="133" t="s">
        <v>340</v>
      </c>
      <c r="H183" s="133" t="b">
        <v>0</v>
      </c>
      <c r="M183" s="154"/>
      <c r="N183" s="146"/>
      <c r="O183" s="146"/>
      <c r="P183" s="146"/>
    </row>
    <row r="184" spans="1:16" x14ac:dyDescent="0.25">
      <c r="A184" s="157" t="s">
        <v>88</v>
      </c>
      <c r="B184" s="158" t="s">
        <v>462</v>
      </c>
      <c r="C184" s="163">
        <v>2</v>
      </c>
      <c r="D184" s="163">
        <v>54</v>
      </c>
      <c r="E184" s="174" t="s">
        <v>462</v>
      </c>
      <c r="F184" s="159" t="s">
        <v>115</v>
      </c>
      <c r="G184" s="133" t="s">
        <v>120</v>
      </c>
      <c r="H184" s="133" t="b">
        <v>0</v>
      </c>
      <c r="M184" s="154"/>
      <c r="N184" s="146"/>
      <c r="O184" s="146"/>
      <c r="P184" s="146"/>
    </row>
    <row r="185" spans="1:16" x14ac:dyDescent="0.25">
      <c r="A185" s="160" t="s">
        <v>246</v>
      </c>
      <c r="B185" s="161" t="s">
        <v>462</v>
      </c>
      <c r="C185" s="162">
        <v>1</v>
      </c>
      <c r="D185" s="165">
        <v>20</v>
      </c>
      <c r="E185" s="174" t="s">
        <v>462</v>
      </c>
      <c r="F185" s="159" t="s">
        <v>308</v>
      </c>
      <c r="G185" s="133" t="s">
        <v>342</v>
      </c>
      <c r="H185" s="133" t="b">
        <v>0</v>
      </c>
      <c r="M185" s="154"/>
      <c r="N185" s="146"/>
      <c r="O185" s="146"/>
      <c r="P185" s="146"/>
    </row>
    <row r="186" spans="1:16" x14ac:dyDescent="0.25">
      <c r="A186" s="157" t="s">
        <v>32</v>
      </c>
      <c r="B186" s="158" t="s">
        <v>462</v>
      </c>
      <c r="C186" s="158">
        <v>4</v>
      </c>
      <c r="D186" s="158">
        <v>115</v>
      </c>
      <c r="E186" s="174" t="s">
        <v>462</v>
      </c>
      <c r="F186" s="159" t="s">
        <v>34</v>
      </c>
      <c r="G186" s="133" t="s">
        <v>343</v>
      </c>
      <c r="H186" s="133" t="b">
        <v>0</v>
      </c>
      <c r="M186" s="154"/>
      <c r="N186" s="146"/>
      <c r="O186" s="146"/>
      <c r="P186" s="146"/>
    </row>
    <row r="187" spans="1:16" x14ac:dyDescent="0.25">
      <c r="A187" s="157" t="s">
        <v>89</v>
      </c>
      <c r="B187" s="158" t="s">
        <v>462</v>
      </c>
      <c r="C187" s="163">
        <v>2</v>
      </c>
      <c r="D187" s="163">
        <v>58</v>
      </c>
      <c r="E187" s="174" t="s">
        <v>462</v>
      </c>
      <c r="F187" s="159" t="s">
        <v>115</v>
      </c>
      <c r="G187" s="133" t="s">
        <v>120</v>
      </c>
      <c r="H187" s="133" t="b">
        <v>0</v>
      </c>
      <c r="M187" s="154"/>
      <c r="N187" s="146"/>
      <c r="O187" s="146"/>
      <c r="P187" s="146"/>
    </row>
    <row r="188" spans="1:16" x14ac:dyDescent="0.25">
      <c r="A188" s="160" t="s">
        <v>247</v>
      </c>
      <c r="B188" s="161" t="s">
        <v>462</v>
      </c>
      <c r="C188" s="162">
        <v>5</v>
      </c>
      <c r="D188" s="165">
        <v>243</v>
      </c>
      <c r="E188" s="174" t="s">
        <v>462</v>
      </c>
      <c r="F188" s="159" t="s">
        <v>308</v>
      </c>
      <c r="G188" s="133" t="s">
        <v>340</v>
      </c>
      <c r="H188" s="133" t="b">
        <v>0</v>
      </c>
      <c r="M188" s="154"/>
      <c r="N188" s="146"/>
      <c r="O188" s="146"/>
      <c r="P188" s="146"/>
    </row>
    <row r="189" spans="1:16" x14ac:dyDescent="0.25">
      <c r="A189" s="157" t="s">
        <v>90</v>
      </c>
      <c r="B189" s="158" t="s">
        <v>462</v>
      </c>
      <c r="C189" s="163">
        <v>2</v>
      </c>
      <c r="D189" s="163">
        <v>51</v>
      </c>
      <c r="E189" s="174" t="s">
        <v>462</v>
      </c>
      <c r="F189" s="159" t="s">
        <v>115</v>
      </c>
      <c r="G189" s="133" t="s">
        <v>120</v>
      </c>
      <c r="H189" s="133" t="b">
        <v>0</v>
      </c>
      <c r="M189" s="154"/>
      <c r="N189" s="146"/>
      <c r="O189" s="146"/>
      <c r="P189" s="146"/>
    </row>
    <row r="190" spans="1:16" x14ac:dyDescent="0.25">
      <c r="A190" s="157" t="s">
        <v>328</v>
      </c>
      <c r="B190" s="158" t="s">
        <v>462</v>
      </c>
      <c r="C190" s="158">
        <v>2</v>
      </c>
      <c r="D190" s="158">
        <v>15</v>
      </c>
      <c r="E190" s="174" t="s">
        <v>462</v>
      </c>
      <c r="F190" s="159" t="s">
        <v>338</v>
      </c>
      <c r="G190" s="133" t="s">
        <v>340</v>
      </c>
      <c r="H190" s="133" t="b">
        <v>0</v>
      </c>
      <c r="M190" s="154"/>
      <c r="N190" s="146"/>
      <c r="O190" s="146"/>
      <c r="P190" s="146"/>
    </row>
    <row r="191" spans="1:16" x14ac:dyDescent="0.25">
      <c r="A191" s="160" t="s">
        <v>250</v>
      </c>
      <c r="B191" s="161" t="s">
        <v>462</v>
      </c>
      <c r="C191" s="162">
        <v>2</v>
      </c>
      <c r="D191" s="165">
        <v>53</v>
      </c>
      <c r="E191" s="174" t="s">
        <v>462</v>
      </c>
      <c r="F191" s="159" t="s">
        <v>308</v>
      </c>
      <c r="G191" s="133" t="s">
        <v>343</v>
      </c>
      <c r="H191" s="133" t="b">
        <v>0</v>
      </c>
      <c r="M191" s="154"/>
      <c r="N191" s="146"/>
      <c r="O191" s="146"/>
      <c r="P191" s="146"/>
    </row>
    <row r="192" spans="1:16" x14ac:dyDescent="0.25">
      <c r="A192" s="160" t="s">
        <v>251</v>
      </c>
      <c r="B192" s="161" t="s">
        <v>462</v>
      </c>
      <c r="C192" s="162">
        <v>1</v>
      </c>
      <c r="D192" s="165">
        <v>37</v>
      </c>
      <c r="E192" s="174" t="s">
        <v>462</v>
      </c>
      <c r="F192" s="159" t="s">
        <v>308</v>
      </c>
      <c r="G192" s="133" t="s">
        <v>342</v>
      </c>
      <c r="H192" s="133" t="b">
        <v>0</v>
      </c>
      <c r="M192" s="154"/>
      <c r="N192" s="146"/>
      <c r="O192" s="146"/>
      <c r="P192" s="146"/>
    </row>
    <row r="193" spans="1:16" x14ac:dyDescent="0.25">
      <c r="A193" s="160" t="s">
        <v>252</v>
      </c>
      <c r="B193" s="161" t="s">
        <v>462</v>
      </c>
      <c r="C193" s="162">
        <v>0</v>
      </c>
      <c r="D193" s="165">
        <v>0</v>
      </c>
      <c r="E193" s="174" t="s">
        <v>463</v>
      </c>
      <c r="F193" s="159" t="s">
        <v>308</v>
      </c>
      <c r="G193" s="133" t="s">
        <v>341</v>
      </c>
      <c r="H193" s="133" t="b">
        <v>0</v>
      </c>
      <c r="M193" s="154"/>
      <c r="N193" s="146"/>
      <c r="O193" s="146"/>
      <c r="P193" s="146"/>
    </row>
    <row r="194" spans="1:16" x14ac:dyDescent="0.25">
      <c r="A194" s="157" t="s">
        <v>329</v>
      </c>
      <c r="B194" s="158" t="s">
        <v>462</v>
      </c>
      <c r="C194" s="158">
        <v>2</v>
      </c>
      <c r="D194" s="158">
        <v>39</v>
      </c>
      <c r="E194" s="174" t="s">
        <v>462</v>
      </c>
      <c r="F194" s="159" t="s">
        <v>338</v>
      </c>
      <c r="G194" s="133" t="s">
        <v>340</v>
      </c>
      <c r="H194" s="133" t="b">
        <v>0</v>
      </c>
      <c r="M194" s="154"/>
      <c r="N194" s="146"/>
      <c r="O194" s="146"/>
      <c r="P194" s="146"/>
    </row>
    <row r="195" spans="1:16" x14ac:dyDescent="0.25">
      <c r="A195" s="160" t="s">
        <v>253</v>
      </c>
      <c r="B195" s="161" t="s">
        <v>462</v>
      </c>
      <c r="C195" s="162">
        <v>2</v>
      </c>
      <c r="D195" s="165">
        <v>65</v>
      </c>
      <c r="E195" s="174" t="s">
        <v>462</v>
      </c>
      <c r="F195" s="159" t="s">
        <v>308</v>
      </c>
      <c r="G195" s="133" t="s">
        <v>343</v>
      </c>
      <c r="H195" s="133" t="b">
        <v>0</v>
      </c>
      <c r="M195" s="154"/>
      <c r="N195" s="146"/>
      <c r="O195" s="146"/>
      <c r="P195" s="146"/>
    </row>
    <row r="196" spans="1:16" x14ac:dyDescent="0.25">
      <c r="A196" s="160" t="s">
        <v>254</v>
      </c>
      <c r="B196" s="161" t="s">
        <v>462</v>
      </c>
      <c r="C196" s="162">
        <v>1</v>
      </c>
      <c r="D196" s="165">
        <v>42</v>
      </c>
      <c r="E196" s="174" t="s">
        <v>462</v>
      </c>
      <c r="F196" s="159" t="s">
        <v>308</v>
      </c>
      <c r="G196" s="133" t="s">
        <v>341</v>
      </c>
      <c r="H196" s="133" t="b">
        <v>0</v>
      </c>
      <c r="M196" s="154"/>
      <c r="N196" s="146"/>
      <c r="O196" s="146"/>
      <c r="P196" s="146"/>
    </row>
    <row r="197" spans="1:16" x14ac:dyDescent="0.25">
      <c r="A197" s="157" t="s">
        <v>91</v>
      </c>
      <c r="B197" s="158" t="s">
        <v>462</v>
      </c>
      <c r="C197" s="163">
        <v>1</v>
      </c>
      <c r="D197" s="163">
        <v>21</v>
      </c>
      <c r="E197" s="174" t="s">
        <v>462</v>
      </c>
      <c r="F197" s="159" t="s">
        <v>115</v>
      </c>
      <c r="G197" s="133" t="s">
        <v>120</v>
      </c>
      <c r="H197" s="133" t="b">
        <v>0</v>
      </c>
      <c r="M197" s="154"/>
      <c r="N197" s="146"/>
      <c r="O197" s="146"/>
      <c r="P197" s="146"/>
    </row>
    <row r="198" spans="1:16" x14ac:dyDescent="0.25">
      <c r="A198" s="160" t="s">
        <v>255</v>
      </c>
      <c r="B198" s="161" t="s">
        <v>462</v>
      </c>
      <c r="C198" s="162">
        <v>2</v>
      </c>
      <c r="D198" s="165">
        <v>150</v>
      </c>
      <c r="E198" s="174" t="s">
        <v>462</v>
      </c>
      <c r="F198" s="159" t="s">
        <v>308</v>
      </c>
      <c r="G198" s="133" t="s">
        <v>341</v>
      </c>
      <c r="H198" s="133" t="b">
        <v>0</v>
      </c>
      <c r="M198" s="154"/>
      <c r="N198" s="146"/>
      <c r="O198" s="146"/>
      <c r="P198" s="146"/>
    </row>
    <row r="199" spans="1:16" x14ac:dyDescent="0.25">
      <c r="A199" s="160" t="s">
        <v>256</v>
      </c>
      <c r="B199" s="161" t="s">
        <v>463</v>
      </c>
      <c r="C199" s="162">
        <v>0</v>
      </c>
      <c r="D199" s="165">
        <v>0</v>
      </c>
      <c r="E199" s="174" t="s">
        <v>463</v>
      </c>
      <c r="F199" s="159" t="s">
        <v>308</v>
      </c>
      <c r="G199" s="133" t="s">
        <v>342</v>
      </c>
      <c r="H199" s="133" t="b">
        <v>0</v>
      </c>
      <c r="M199" s="154"/>
      <c r="N199" s="146"/>
      <c r="O199" s="146"/>
      <c r="P199" s="146"/>
    </row>
    <row r="200" spans="1:16" x14ac:dyDescent="0.25">
      <c r="A200" s="160" t="s">
        <v>257</v>
      </c>
      <c r="B200" s="161" t="s">
        <v>463</v>
      </c>
      <c r="C200" s="162">
        <v>0</v>
      </c>
      <c r="D200" s="165">
        <v>0</v>
      </c>
      <c r="E200" s="174" t="s">
        <v>463</v>
      </c>
      <c r="F200" s="159" t="s">
        <v>308</v>
      </c>
      <c r="G200" s="133" t="s">
        <v>342</v>
      </c>
      <c r="H200" s="133" t="b">
        <v>0</v>
      </c>
      <c r="M200" s="154"/>
      <c r="N200" s="146"/>
      <c r="O200" s="146"/>
      <c r="P200" s="146"/>
    </row>
    <row r="201" spans="1:16" x14ac:dyDescent="0.25">
      <c r="A201" s="160" t="s">
        <v>258</v>
      </c>
      <c r="B201" s="161" t="s">
        <v>462</v>
      </c>
      <c r="C201" s="162">
        <v>0</v>
      </c>
      <c r="D201" s="165">
        <v>0</v>
      </c>
      <c r="E201" s="174" t="s">
        <v>463</v>
      </c>
      <c r="F201" s="159" t="s">
        <v>308</v>
      </c>
      <c r="G201" s="133" t="s">
        <v>341</v>
      </c>
      <c r="H201" s="133" t="b">
        <v>0</v>
      </c>
      <c r="M201" s="154"/>
      <c r="N201" s="146"/>
      <c r="O201" s="146"/>
      <c r="P201" s="146"/>
    </row>
    <row r="202" spans="1:16" x14ac:dyDescent="0.25">
      <c r="A202" s="160" t="s">
        <v>259</v>
      </c>
      <c r="B202" s="161" t="s">
        <v>462</v>
      </c>
      <c r="C202" s="162">
        <v>2</v>
      </c>
      <c r="D202" s="165">
        <v>41</v>
      </c>
      <c r="E202" s="174" t="s">
        <v>462</v>
      </c>
      <c r="F202" s="159" t="s">
        <v>308</v>
      </c>
      <c r="G202" s="133" t="s">
        <v>343</v>
      </c>
      <c r="H202" s="133" t="b">
        <v>0</v>
      </c>
      <c r="M202" s="154"/>
      <c r="N202" s="146"/>
      <c r="O202" s="146"/>
      <c r="P202" s="146"/>
    </row>
    <row r="203" spans="1:16" x14ac:dyDescent="0.25">
      <c r="A203" s="160" t="s">
        <v>260</v>
      </c>
      <c r="B203" s="161" t="s">
        <v>462</v>
      </c>
      <c r="C203" s="162">
        <v>2</v>
      </c>
      <c r="D203" s="165">
        <v>102</v>
      </c>
      <c r="E203" s="174" t="s">
        <v>462</v>
      </c>
      <c r="F203" s="159" t="s">
        <v>308</v>
      </c>
      <c r="G203" s="133" t="s">
        <v>343</v>
      </c>
      <c r="H203" s="133" t="b">
        <v>0</v>
      </c>
      <c r="M203" s="154"/>
      <c r="N203" s="146"/>
      <c r="O203" s="146"/>
      <c r="P203" s="146"/>
    </row>
    <row r="204" spans="1:16" x14ac:dyDescent="0.25">
      <c r="A204" s="157" t="s">
        <v>92</v>
      </c>
      <c r="B204" s="158" t="s">
        <v>462</v>
      </c>
      <c r="C204" s="163">
        <v>1</v>
      </c>
      <c r="D204" s="163">
        <v>33</v>
      </c>
      <c r="E204" s="174" t="s">
        <v>462</v>
      </c>
      <c r="F204" s="159" t="s">
        <v>115</v>
      </c>
      <c r="G204" s="133" t="s">
        <v>120</v>
      </c>
      <c r="H204" s="133" t="b">
        <v>0</v>
      </c>
      <c r="M204" s="154"/>
      <c r="N204" s="146"/>
      <c r="O204" s="146"/>
      <c r="P204" s="146"/>
    </row>
    <row r="205" spans="1:16" x14ac:dyDescent="0.25">
      <c r="A205" s="157" t="s">
        <v>93</v>
      </c>
      <c r="B205" s="158" t="s">
        <v>462</v>
      </c>
      <c r="C205" s="163">
        <v>2</v>
      </c>
      <c r="D205" s="163">
        <v>59</v>
      </c>
      <c r="E205" s="174" t="s">
        <v>462</v>
      </c>
      <c r="F205" s="159" t="s">
        <v>115</v>
      </c>
      <c r="G205" s="133" t="s">
        <v>120</v>
      </c>
      <c r="H205" s="133" t="b">
        <v>0</v>
      </c>
      <c r="M205" s="154"/>
      <c r="N205" s="146"/>
      <c r="O205" s="146"/>
      <c r="P205" s="146"/>
    </row>
    <row r="206" spans="1:16" x14ac:dyDescent="0.25">
      <c r="A206" s="157" t="s">
        <v>95</v>
      </c>
      <c r="B206" s="158" t="s">
        <v>462</v>
      </c>
      <c r="C206" s="163">
        <v>1</v>
      </c>
      <c r="D206" s="163">
        <v>60</v>
      </c>
      <c r="E206" s="174" t="s">
        <v>462</v>
      </c>
      <c r="F206" s="159" t="s">
        <v>115</v>
      </c>
      <c r="G206" s="133" t="s">
        <v>120</v>
      </c>
      <c r="H206" s="133" t="b">
        <v>0</v>
      </c>
      <c r="M206" s="154"/>
      <c r="N206" s="146"/>
      <c r="O206" s="146"/>
      <c r="P206" s="146"/>
    </row>
    <row r="207" spans="1:16" x14ac:dyDescent="0.25">
      <c r="A207" s="157" t="s">
        <v>96</v>
      </c>
      <c r="B207" s="158" t="s">
        <v>462</v>
      </c>
      <c r="C207" s="163">
        <v>2</v>
      </c>
      <c r="D207" s="163">
        <v>34</v>
      </c>
      <c r="E207" s="174" t="s">
        <v>462</v>
      </c>
      <c r="F207" s="159" t="s">
        <v>115</v>
      </c>
      <c r="G207" s="133" t="s">
        <v>120</v>
      </c>
      <c r="H207" s="133" t="b">
        <v>0</v>
      </c>
      <c r="J207" s="164"/>
      <c r="K207" s="164"/>
      <c r="M207" s="154"/>
      <c r="N207" s="146"/>
      <c r="O207" s="146"/>
      <c r="P207" s="146"/>
    </row>
    <row r="208" spans="1:16" x14ac:dyDescent="0.25">
      <c r="A208" s="160" t="s">
        <v>261</v>
      </c>
      <c r="B208" s="161" t="s">
        <v>462</v>
      </c>
      <c r="C208" s="162">
        <v>2</v>
      </c>
      <c r="D208" s="165">
        <v>87</v>
      </c>
      <c r="E208" s="174" t="s">
        <v>462</v>
      </c>
      <c r="F208" s="159" t="s">
        <v>308</v>
      </c>
      <c r="G208" s="133" t="s">
        <v>342</v>
      </c>
      <c r="H208" s="133" t="b">
        <v>0</v>
      </c>
      <c r="J208" s="152"/>
      <c r="K208" s="152"/>
      <c r="M208" s="154"/>
      <c r="N208" s="146"/>
      <c r="O208" s="146"/>
      <c r="P208" s="146"/>
    </row>
    <row r="209" spans="1:16" x14ac:dyDescent="0.25">
      <c r="A209" s="157" t="s">
        <v>97</v>
      </c>
      <c r="B209" s="158" t="s">
        <v>462</v>
      </c>
      <c r="C209" s="163">
        <v>2</v>
      </c>
      <c r="D209" s="163">
        <v>52</v>
      </c>
      <c r="E209" s="174" t="s">
        <v>462</v>
      </c>
      <c r="F209" s="159" t="s">
        <v>115</v>
      </c>
      <c r="G209" s="133" t="s">
        <v>120</v>
      </c>
      <c r="H209" s="133" t="b">
        <v>0</v>
      </c>
      <c r="J209" s="156"/>
      <c r="K209" s="156"/>
      <c r="M209" s="154"/>
      <c r="N209" s="146"/>
      <c r="O209" s="146"/>
      <c r="P209" s="146"/>
    </row>
    <row r="210" spans="1:16" x14ac:dyDescent="0.25">
      <c r="A210" s="160" t="s">
        <v>262</v>
      </c>
      <c r="B210" s="161" t="s">
        <v>462</v>
      </c>
      <c r="C210" s="162">
        <v>5</v>
      </c>
      <c r="D210" s="165">
        <v>444</v>
      </c>
      <c r="E210" s="174" t="s">
        <v>462</v>
      </c>
      <c r="F210" s="159" t="s">
        <v>308</v>
      </c>
      <c r="G210" s="133" t="s">
        <v>343</v>
      </c>
      <c r="H210" s="133" t="b">
        <v>0</v>
      </c>
      <c r="M210" s="154"/>
      <c r="N210" s="146"/>
      <c r="O210" s="146"/>
      <c r="P210" s="146"/>
    </row>
    <row r="211" spans="1:16" x14ac:dyDescent="0.25">
      <c r="A211" s="157" t="s">
        <v>330</v>
      </c>
      <c r="B211" s="158" t="s">
        <v>462</v>
      </c>
      <c r="C211" s="158">
        <v>5</v>
      </c>
      <c r="D211" s="158">
        <v>107</v>
      </c>
      <c r="E211" s="174" t="s">
        <v>462</v>
      </c>
      <c r="F211" s="159" t="s">
        <v>338</v>
      </c>
      <c r="G211" s="133" t="s">
        <v>340</v>
      </c>
      <c r="H211" s="133" t="b">
        <v>0</v>
      </c>
      <c r="M211" s="154"/>
      <c r="N211" s="146"/>
      <c r="O211" s="146"/>
      <c r="P211" s="146"/>
    </row>
    <row r="212" spans="1:16" x14ac:dyDescent="0.25">
      <c r="A212" s="160" t="s">
        <v>263</v>
      </c>
      <c r="B212" s="161" t="s">
        <v>462</v>
      </c>
      <c r="C212" s="162">
        <v>3</v>
      </c>
      <c r="D212" s="165">
        <v>103</v>
      </c>
      <c r="E212" s="174" t="s">
        <v>462</v>
      </c>
      <c r="F212" s="159" t="s">
        <v>308</v>
      </c>
      <c r="G212" s="133" t="s">
        <v>341</v>
      </c>
      <c r="H212" s="133" t="b">
        <v>0</v>
      </c>
      <c r="M212" s="154"/>
      <c r="N212" s="146"/>
      <c r="O212" s="146"/>
      <c r="P212" s="146"/>
    </row>
    <row r="213" spans="1:16" x14ac:dyDescent="0.25">
      <c r="A213" s="160" t="s">
        <v>264</v>
      </c>
      <c r="B213" s="161" t="s">
        <v>462</v>
      </c>
      <c r="C213" s="162">
        <v>2</v>
      </c>
      <c r="D213" s="165">
        <v>86</v>
      </c>
      <c r="E213" s="174" t="s">
        <v>462</v>
      </c>
      <c r="F213" s="159" t="s">
        <v>308</v>
      </c>
      <c r="G213" s="133" t="s">
        <v>341</v>
      </c>
      <c r="H213" s="133" t="b">
        <v>0</v>
      </c>
      <c r="M213" s="154"/>
      <c r="N213" s="146"/>
      <c r="O213" s="146"/>
      <c r="P213" s="146"/>
    </row>
    <row r="214" spans="1:16" x14ac:dyDescent="0.25">
      <c r="A214" s="157" t="s">
        <v>99</v>
      </c>
      <c r="B214" s="158" t="s">
        <v>462</v>
      </c>
      <c r="C214" s="163">
        <v>1</v>
      </c>
      <c r="D214" s="163">
        <v>18</v>
      </c>
      <c r="E214" s="174" t="s">
        <v>462</v>
      </c>
      <c r="F214" s="159" t="s">
        <v>115</v>
      </c>
      <c r="G214" s="133" t="s">
        <v>120</v>
      </c>
      <c r="H214" s="133" t="b">
        <v>0</v>
      </c>
      <c r="M214" s="154"/>
      <c r="N214" s="146"/>
      <c r="O214" s="146"/>
      <c r="P214" s="146"/>
    </row>
    <row r="215" spans="1:16" x14ac:dyDescent="0.25">
      <c r="A215" s="160" t="s">
        <v>266</v>
      </c>
      <c r="B215" s="161" t="s">
        <v>462</v>
      </c>
      <c r="C215" s="162">
        <v>2</v>
      </c>
      <c r="D215" s="165">
        <v>109</v>
      </c>
      <c r="E215" s="174" t="s">
        <v>462</v>
      </c>
      <c r="F215" s="159" t="s">
        <v>308</v>
      </c>
      <c r="G215" s="133" t="s">
        <v>341</v>
      </c>
      <c r="H215" s="133" t="b">
        <v>0</v>
      </c>
      <c r="M215" s="154"/>
      <c r="N215" s="146"/>
      <c r="O215" s="146"/>
      <c r="P215" s="146"/>
    </row>
    <row r="216" spans="1:16" x14ac:dyDescent="0.25">
      <c r="A216" s="157" t="s">
        <v>100</v>
      </c>
      <c r="B216" s="158" t="s">
        <v>462</v>
      </c>
      <c r="C216" s="163">
        <v>2</v>
      </c>
      <c r="D216" s="163">
        <v>69</v>
      </c>
      <c r="E216" s="174" t="s">
        <v>462</v>
      </c>
      <c r="F216" s="159" t="s">
        <v>115</v>
      </c>
      <c r="G216" s="133" t="s">
        <v>120</v>
      </c>
      <c r="H216" s="133" t="b">
        <v>0</v>
      </c>
      <c r="M216" s="154"/>
      <c r="N216" s="146"/>
      <c r="O216" s="146"/>
      <c r="P216" s="146"/>
    </row>
    <row r="217" spans="1:16" x14ac:dyDescent="0.25">
      <c r="A217" s="157" t="s">
        <v>101</v>
      </c>
      <c r="B217" s="158" t="s">
        <v>462</v>
      </c>
      <c r="C217" s="163">
        <v>4</v>
      </c>
      <c r="D217" s="163">
        <v>154</v>
      </c>
      <c r="E217" s="174" t="s">
        <v>462</v>
      </c>
      <c r="F217" s="159" t="s">
        <v>115</v>
      </c>
      <c r="G217" s="133" t="s">
        <v>120</v>
      </c>
      <c r="H217" s="133" t="b">
        <v>0</v>
      </c>
      <c r="M217" s="154"/>
      <c r="N217" s="146"/>
      <c r="O217" s="146"/>
      <c r="P217" s="146"/>
    </row>
    <row r="218" spans="1:16" x14ac:dyDescent="0.25">
      <c r="A218" s="157" t="s">
        <v>102</v>
      </c>
      <c r="B218" s="158" t="s">
        <v>462</v>
      </c>
      <c r="C218" s="163">
        <v>0</v>
      </c>
      <c r="D218" s="163">
        <v>0</v>
      </c>
      <c r="E218" s="174" t="s">
        <v>463</v>
      </c>
      <c r="F218" s="159" t="s">
        <v>115</v>
      </c>
      <c r="G218" s="133" t="s">
        <v>120</v>
      </c>
      <c r="H218" s="133" t="b">
        <v>0</v>
      </c>
      <c r="M218" s="154"/>
      <c r="N218" s="146"/>
      <c r="O218" s="146"/>
      <c r="P218" s="146"/>
    </row>
    <row r="219" spans="1:16" x14ac:dyDescent="0.25">
      <c r="A219" s="160" t="s">
        <v>39</v>
      </c>
      <c r="B219" s="161" t="s">
        <v>462</v>
      </c>
      <c r="C219" s="162">
        <v>0</v>
      </c>
      <c r="D219" s="165">
        <v>0</v>
      </c>
      <c r="E219" s="174" t="s">
        <v>463</v>
      </c>
      <c r="F219" s="159" t="s">
        <v>308</v>
      </c>
      <c r="G219" s="133" t="s">
        <v>341</v>
      </c>
      <c r="H219" s="133" t="b">
        <v>0</v>
      </c>
      <c r="M219" s="154"/>
      <c r="N219" s="146"/>
      <c r="O219" s="146"/>
      <c r="P219" s="146"/>
    </row>
    <row r="220" spans="1:16" x14ac:dyDescent="0.25">
      <c r="A220" s="160" t="s">
        <v>267</v>
      </c>
      <c r="B220" s="161" t="s">
        <v>462</v>
      </c>
      <c r="C220" s="162">
        <v>3</v>
      </c>
      <c r="D220" s="165">
        <v>123</v>
      </c>
      <c r="E220" s="174" t="s">
        <v>462</v>
      </c>
      <c r="F220" s="159" t="s">
        <v>308</v>
      </c>
      <c r="G220" s="133" t="s">
        <v>340</v>
      </c>
      <c r="H220" s="133" t="b">
        <v>0</v>
      </c>
      <c r="M220" s="154"/>
      <c r="N220" s="146"/>
      <c r="O220" s="146"/>
      <c r="P220" s="146"/>
    </row>
    <row r="221" spans="1:16" x14ac:dyDescent="0.25">
      <c r="A221" s="157" t="s">
        <v>103</v>
      </c>
      <c r="B221" s="158" t="s">
        <v>462</v>
      </c>
      <c r="C221" s="163">
        <v>1</v>
      </c>
      <c r="D221" s="163">
        <v>35</v>
      </c>
      <c r="E221" s="174" t="s">
        <v>462</v>
      </c>
      <c r="F221" s="159" t="s">
        <v>115</v>
      </c>
      <c r="G221" s="133" t="s">
        <v>120</v>
      </c>
      <c r="H221" s="133" t="b">
        <v>0</v>
      </c>
      <c r="M221" s="154"/>
      <c r="N221" s="146"/>
      <c r="O221" s="146"/>
      <c r="P221" s="146"/>
    </row>
    <row r="222" spans="1:16" x14ac:dyDescent="0.25">
      <c r="A222" s="160" t="s">
        <v>268</v>
      </c>
      <c r="B222" s="161" t="s">
        <v>462</v>
      </c>
      <c r="C222" s="162">
        <v>2</v>
      </c>
      <c r="D222" s="165">
        <v>46</v>
      </c>
      <c r="E222" s="174" t="s">
        <v>462</v>
      </c>
      <c r="F222" s="159" t="s">
        <v>308</v>
      </c>
      <c r="G222" s="133" t="s">
        <v>340</v>
      </c>
      <c r="H222" s="133" t="b">
        <v>0</v>
      </c>
      <c r="M222" s="154"/>
      <c r="N222" s="146"/>
      <c r="O222" s="146"/>
      <c r="P222" s="146"/>
    </row>
    <row r="223" spans="1:16" x14ac:dyDescent="0.25">
      <c r="A223" s="157" t="s">
        <v>331</v>
      </c>
      <c r="B223" s="158" t="s">
        <v>462</v>
      </c>
      <c r="C223" s="158">
        <v>2</v>
      </c>
      <c r="D223" s="158">
        <v>9</v>
      </c>
      <c r="E223" s="174" t="s">
        <v>462</v>
      </c>
      <c r="F223" s="159" t="s">
        <v>338</v>
      </c>
      <c r="G223" s="133" t="s">
        <v>340</v>
      </c>
      <c r="H223" s="133" t="b">
        <v>0</v>
      </c>
      <c r="M223" s="154"/>
      <c r="N223" s="146"/>
      <c r="O223" s="146"/>
      <c r="P223" s="146"/>
    </row>
    <row r="224" spans="1:16" x14ac:dyDescent="0.25">
      <c r="A224" s="157" t="s">
        <v>332</v>
      </c>
      <c r="B224" s="158" t="s">
        <v>462</v>
      </c>
      <c r="C224" s="158">
        <v>0</v>
      </c>
      <c r="D224" s="158">
        <v>0</v>
      </c>
      <c r="E224" s="174" t="s">
        <v>463</v>
      </c>
      <c r="F224" s="159" t="s">
        <v>338</v>
      </c>
      <c r="G224" s="133" t="s">
        <v>340</v>
      </c>
      <c r="H224" s="133" t="b">
        <v>0</v>
      </c>
      <c r="M224" s="154"/>
      <c r="N224" s="146"/>
      <c r="O224" s="146"/>
      <c r="P224" s="146"/>
    </row>
    <row r="225" spans="1:16" x14ac:dyDescent="0.25">
      <c r="A225" s="160" t="s">
        <v>269</v>
      </c>
      <c r="B225" s="161" t="s">
        <v>462</v>
      </c>
      <c r="C225" s="162">
        <v>5</v>
      </c>
      <c r="D225" s="165">
        <v>174</v>
      </c>
      <c r="E225" s="174" t="s">
        <v>462</v>
      </c>
      <c r="F225" s="159" t="s">
        <v>308</v>
      </c>
      <c r="G225" s="133" t="s">
        <v>340</v>
      </c>
      <c r="H225" s="133" t="b">
        <v>0</v>
      </c>
      <c r="M225" s="154"/>
      <c r="N225" s="146"/>
      <c r="O225" s="146"/>
      <c r="P225" s="146"/>
    </row>
    <row r="226" spans="1:16" x14ac:dyDescent="0.25">
      <c r="A226" s="160" t="s">
        <v>40</v>
      </c>
      <c r="B226" s="161" t="s">
        <v>462</v>
      </c>
      <c r="C226" s="162">
        <v>0</v>
      </c>
      <c r="D226" s="165">
        <v>0</v>
      </c>
      <c r="E226" s="174" t="s">
        <v>463</v>
      </c>
      <c r="F226" s="159" t="s">
        <v>308</v>
      </c>
      <c r="G226" s="133" t="s">
        <v>341</v>
      </c>
      <c r="H226" s="133" t="b">
        <v>0</v>
      </c>
      <c r="M226" s="154"/>
      <c r="N226" s="146"/>
      <c r="O226" s="146"/>
      <c r="P226" s="146"/>
    </row>
    <row r="227" spans="1:16" x14ac:dyDescent="0.25">
      <c r="A227" s="160" t="s">
        <v>270</v>
      </c>
      <c r="B227" s="161" t="s">
        <v>462</v>
      </c>
      <c r="C227" s="162">
        <v>7</v>
      </c>
      <c r="D227" s="165">
        <v>167</v>
      </c>
      <c r="E227" s="174" t="s">
        <v>462</v>
      </c>
      <c r="F227" s="159" t="s">
        <v>308</v>
      </c>
      <c r="G227" s="133" t="s">
        <v>342</v>
      </c>
      <c r="H227" s="133" t="b">
        <v>0</v>
      </c>
      <c r="M227" s="154"/>
      <c r="N227" s="146"/>
      <c r="O227" s="146"/>
      <c r="P227" s="146"/>
    </row>
    <row r="228" spans="1:16" x14ac:dyDescent="0.25">
      <c r="A228" s="160" t="s">
        <v>271</v>
      </c>
      <c r="B228" s="161" t="s">
        <v>462</v>
      </c>
      <c r="C228" s="162">
        <v>2</v>
      </c>
      <c r="D228" s="165">
        <v>25</v>
      </c>
      <c r="E228" s="174" t="s">
        <v>462</v>
      </c>
      <c r="F228" s="159" t="s">
        <v>308</v>
      </c>
      <c r="G228" s="133" t="s">
        <v>343</v>
      </c>
      <c r="H228" s="133" t="b">
        <v>0</v>
      </c>
      <c r="M228" s="154"/>
      <c r="N228" s="146"/>
      <c r="O228" s="146"/>
      <c r="P228" s="146"/>
    </row>
    <row r="229" spans="1:16" x14ac:dyDescent="0.25">
      <c r="A229" s="157" t="s">
        <v>104</v>
      </c>
      <c r="B229" s="158" t="s">
        <v>462</v>
      </c>
      <c r="C229" s="163">
        <v>2</v>
      </c>
      <c r="D229" s="163">
        <v>84</v>
      </c>
      <c r="E229" s="174" t="s">
        <v>462</v>
      </c>
      <c r="F229" s="159" t="s">
        <v>115</v>
      </c>
      <c r="G229" s="133" t="s">
        <v>120</v>
      </c>
      <c r="H229" s="133" t="b">
        <v>0</v>
      </c>
      <c r="M229" s="154"/>
      <c r="N229" s="146"/>
      <c r="O229" s="146"/>
      <c r="P229" s="146"/>
    </row>
    <row r="230" spans="1:16" x14ac:dyDescent="0.25">
      <c r="A230" s="160" t="s">
        <v>272</v>
      </c>
      <c r="B230" s="161" t="s">
        <v>462</v>
      </c>
      <c r="C230" s="162">
        <v>2</v>
      </c>
      <c r="D230" s="165">
        <v>63</v>
      </c>
      <c r="E230" s="174" t="s">
        <v>462</v>
      </c>
      <c r="F230" s="159" t="s">
        <v>308</v>
      </c>
      <c r="G230" s="133" t="s">
        <v>343</v>
      </c>
      <c r="H230" s="133" t="b">
        <v>0</v>
      </c>
      <c r="M230" s="154"/>
      <c r="N230" s="146"/>
      <c r="O230" s="146"/>
      <c r="P230" s="146"/>
    </row>
    <row r="231" spans="1:16" x14ac:dyDescent="0.25">
      <c r="A231" s="160" t="s">
        <v>118</v>
      </c>
      <c r="B231" s="161" t="s">
        <v>462</v>
      </c>
      <c r="C231" s="162">
        <v>1</v>
      </c>
      <c r="D231" s="165">
        <v>25</v>
      </c>
      <c r="E231" s="174" t="s">
        <v>462</v>
      </c>
      <c r="F231" s="159" t="s">
        <v>308</v>
      </c>
      <c r="G231" s="133" t="s">
        <v>341</v>
      </c>
      <c r="H231" s="133" t="b">
        <v>0</v>
      </c>
      <c r="M231" s="154"/>
      <c r="N231" s="146"/>
      <c r="O231" s="146"/>
      <c r="P231" s="146"/>
    </row>
    <row r="232" spans="1:16" x14ac:dyDescent="0.25">
      <c r="A232" s="160" t="s">
        <v>273</v>
      </c>
      <c r="B232" s="161" t="s">
        <v>462</v>
      </c>
      <c r="C232" s="162">
        <v>4</v>
      </c>
      <c r="D232" s="165">
        <v>185</v>
      </c>
      <c r="E232" s="174" t="s">
        <v>462</v>
      </c>
      <c r="F232" s="159" t="s">
        <v>308</v>
      </c>
      <c r="G232" s="133" t="s">
        <v>340</v>
      </c>
      <c r="H232" s="133" t="b">
        <v>0</v>
      </c>
      <c r="M232" s="154"/>
      <c r="N232" s="146"/>
      <c r="O232" s="146"/>
      <c r="P232" s="146"/>
    </row>
    <row r="233" spans="1:16" x14ac:dyDescent="0.25">
      <c r="A233" s="160" t="s">
        <v>274</v>
      </c>
      <c r="B233" s="161" t="s">
        <v>462</v>
      </c>
      <c r="C233" s="162">
        <v>7</v>
      </c>
      <c r="D233" s="165">
        <v>245</v>
      </c>
      <c r="E233" s="174" t="s">
        <v>462</v>
      </c>
      <c r="F233" s="159" t="s">
        <v>308</v>
      </c>
      <c r="G233" s="133" t="s">
        <v>340</v>
      </c>
      <c r="H233" s="133" t="b">
        <v>0</v>
      </c>
      <c r="M233" s="154"/>
      <c r="N233" s="146"/>
      <c r="O233" s="146"/>
      <c r="P233" s="146"/>
    </row>
    <row r="234" spans="1:16" x14ac:dyDescent="0.25">
      <c r="A234" s="160" t="s">
        <v>46</v>
      </c>
      <c r="B234" s="161" t="s">
        <v>462</v>
      </c>
      <c r="C234" s="162">
        <v>1</v>
      </c>
      <c r="D234" s="165">
        <v>16</v>
      </c>
      <c r="E234" s="174" t="s">
        <v>462</v>
      </c>
      <c r="F234" s="159" t="s">
        <v>308</v>
      </c>
      <c r="G234" s="133" t="s">
        <v>341</v>
      </c>
      <c r="H234" s="133" t="b">
        <v>0</v>
      </c>
      <c r="M234" s="154"/>
      <c r="N234" s="146"/>
      <c r="O234" s="146"/>
      <c r="P234" s="146"/>
    </row>
    <row r="235" spans="1:16" x14ac:dyDescent="0.25">
      <c r="A235" s="160" t="s">
        <v>276</v>
      </c>
      <c r="B235" s="161" t="s">
        <v>462</v>
      </c>
      <c r="C235" s="162">
        <v>2</v>
      </c>
      <c r="D235" s="165">
        <v>96</v>
      </c>
      <c r="E235" s="174" t="s">
        <v>462</v>
      </c>
      <c r="F235" s="159" t="s">
        <v>308</v>
      </c>
      <c r="G235" s="133" t="s">
        <v>342</v>
      </c>
      <c r="H235" s="133" t="b">
        <v>0</v>
      </c>
      <c r="M235" s="154"/>
      <c r="N235" s="146"/>
      <c r="O235" s="146"/>
      <c r="P235" s="146"/>
    </row>
    <row r="236" spans="1:16" x14ac:dyDescent="0.25">
      <c r="A236" s="160" t="s">
        <v>277</v>
      </c>
      <c r="B236" s="161" t="s">
        <v>462</v>
      </c>
      <c r="C236" s="162">
        <v>3</v>
      </c>
      <c r="D236" s="165">
        <v>115</v>
      </c>
      <c r="E236" s="174" t="s">
        <v>462</v>
      </c>
      <c r="F236" s="159" t="s">
        <v>308</v>
      </c>
      <c r="G236" s="133" t="s">
        <v>343</v>
      </c>
      <c r="H236" s="133" t="b">
        <v>0</v>
      </c>
      <c r="M236" s="154"/>
      <c r="N236" s="146"/>
      <c r="O236" s="146"/>
      <c r="P236" s="146"/>
    </row>
    <row r="237" spans="1:16" x14ac:dyDescent="0.25">
      <c r="A237" s="160" t="s">
        <v>278</v>
      </c>
      <c r="B237" s="161" t="s">
        <v>462</v>
      </c>
      <c r="C237" s="162">
        <v>0</v>
      </c>
      <c r="D237" s="165">
        <v>0</v>
      </c>
      <c r="E237" s="174" t="s">
        <v>463</v>
      </c>
      <c r="F237" s="159" t="s">
        <v>308</v>
      </c>
      <c r="G237" s="133" t="s">
        <v>341</v>
      </c>
      <c r="H237" s="133" t="b">
        <v>0</v>
      </c>
      <c r="M237" s="154"/>
      <c r="N237" s="146"/>
      <c r="O237" s="146"/>
      <c r="P237" s="146"/>
    </row>
    <row r="238" spans="1:16" x14ac:dyDescent="0.25">
      <c r="A238" s="160" t="s">
        <v>279</v>
      </c>
      <c r="B238" s="161" t="s">
        <v>462</v>
      </c>
      <c r="C238" s="162">
        <v>10</v>
      </c>
      <c r="D238" s="165">
        <v>457</v>
      </c>
      <c r="E238" s="174" t="s">
        <v>462</v>
      </c>
      <c r="F238" s="159" t="s">
        <v>308</v>
      </c>
      <c r="G238" s="133" t="s">
        <v>341</v>
      </c>
      <c r="H238" s="133" t="b">
        <v>0</v>
      </c>
      <c r="M238" s="154"/>
      <c r="N238" s="146"/>
      <c r="O238" s="146"/>
      <c r="P238" s="146"/>
    </row>
    <row r="239" spans="1:16" x14ac:dyDescent="0.25">
      <c r="A239" s="160" t="s">
        <v>280</v>
      </c>
      <c r="B239" s="161" t="s">
        <v>462</v>
      </c>
      <c r="C239" s="162">
        <v>9</v>
      </c>
      <c r="D239" s="165">
        <v>198</v>
      </c>
      <c r="E239" s="174" t="s">
        <v>462</v>
      </c>
      <c r="F239" s="159" t="s">
        <v>308</v>
      </c>
      <c r="G239" s="133" t="s">
        <v>342</v>
      </c>
      <c r="H239" s="133" t="b">
        <v>0</v>
      </c>
      <c r="M239" s="154"/>
      <c r="N239" s="146"/>
      <c r="O239" s="146"/>
      <c r="P239" s="146"/>
    </row>
    <row r="240" spans="1:16" x14ac:dyDescent="0.25">
      <c r="A240" s="160" t="s">
        <v>281</v>
      </c>
      <c r="B240" s="161" t="s">
        <v>462</v>
      </c>
      <c r="C240" s="162">
        <v>3</v>
      </c>
      <c r="D240" s="165">
        <v>121</v>
      </c>
      <c r="E240" s="174" t="s">
        <v>462</v>
      </c>
      <c r="F240" s="159" t="s">
        <v>308</v>
      </c>
      <c r="G240" s="133" t="s">
        <v>343</v>
      </c>
      <c r="H240" s="133" t="b">
        <v>0</v>
      </c>
      <c r="M240" s="154"/>
      <c r="N240" s="146"/>
      <c r="O240" s="146"/>
      <c r="P240" s="146"/>
    </row>
    <row r="241" spans="1:16" x14ac:dyDescent="0.25">
      <c r="A241" s="160" t="s">
        <v>282</v>
      </c>
      <c r="B241" s="161" t="s">
        <v>462</v>
      </c>
      <c r="C241" s="162">
        <v>3</v>
      </c>
      <c r="D241" s="165">
        <v>169</v>
      </c>
      <c r="E241" s="174" t="s">
        <v>462</v>
      </c>
      <c r="F241" s="159" t="s">
        <v>308</v>
      </c>
      <c r="G241" s="133" t="s">
        <v>341</v>
      </c>
      <c r="H241" s="133" t="b">
        <v>0</v>
      </c>
      <c r="M241" s="154"/>
      <c r="N241" s="146"/>
      <c r="O241" s="146"/>
      <c r="P241" s="146"/>
    </row>
    <row r="242" spans="1:16" x14ac:dyDescent="0.25">
      <c r="A242" s="157" t="s">
        <v>105</v>
      </c>
      <c r="B242" s="158" t="s">
        <v>462</v>
      </c>
      <c r="C242" s="163">
        <v>5</v>
      </c>
      <c r="D242" s="163">
        <v>465</v>
      </c>
      <c r="E242" s="174" t="s">
        <v>462</v>
      </c>
      <c r="F242" s="159" t="s">
        <v>115</v>
      </c>
      <c r="G242" s="133" t="s">
        <v>120</v>
      </c>
      <c r="H242" s="133" t="b">
        <v>0</v>
      </c>
      <c r="M242" s="154"/>
      <c r="N242" s="146"/>
      <c r="O242" s="146"/>
      <c r="P242" s="146"/>
    </row>
    <row r="243" spans="1:16" x14ac:dyDescent="0.25">
      <c r="A243" s="160" t="s">
        <v>283</v>
      </c>
      <c r="B243" s="161" t="s">
        <v>462</v>
      </c>
      <c r="C243" s="162">
        <v>7</v>
      </c>
      <c r="D243" s="165">
        <v>438</v>
      </c>
      <c r="E243" s="174" t="s">
        <v>462</v>
      </c>
      <c r="F243" s="159" t="s">
        <v>308</v>
      </c>
      <c r="G243" s="133" t="s">
        <v>341</v>
      </c>
      <c r="H243" s="133" t="b">
        <v>0</v>
      </c>
      <c r="M243" s="154"/>
      <c r="N243" s="146"/>
      <c r="O243" s="146"/>
      <c r="P243" s="146"/>
    </row>
    <row r="244" spans="1:16" x14ac:dyDescent="0.25">
      <c r="A244" s="160" t="s">
        <v>284</v>
      </c>
      <c r="B244" s="161" t="s">
        <v>462</v>
      </c>
      <c r="C244" s="162">
        <v>2</v>
      </c>
      <c r="D244" s="165">
        <v>20</v>
      </c>
      <c r="E244" s="174" t="s">
        <v>462</v>
      </c>
      <c r="F244" s="159" t="s">
        <v>308</v>
      </c>
      <c r="G244" s="133" t="s">
        <v>343</v>
      </c>
      <c r="H244" s="133" t="b">
        <v>0</v>
      </c>
      <c r="M244" s="154"/>
      <c r="N244" s="146"/>
      <c r="O244" s="146"/>
      <c r="P244" s="146"/>
    </row>
    <row r="245" spans="1:16" x14ac:dyDescent="0.25">
      <c r="A245" s="160" t="s">
        <v>285</v>
      </c>
      <c r="B245" s="161" t="s">
        <v>462</v>
      </c>
      <c r="C245" s="162">
        <v>0</v>
      </c>
      <c r="D245" s="165">
        <v>0</v>
      </c>
      <c r="E245" s="174" t="s">
        <v>463</v>
      </c>
      <c r="F245" s="159" t="s">
        <v>308</v>
      </c>
      <c r="G245" s="133" t="s">
        <v>342</v>
      </c>
      <c r="H245" s="133" t="b">
        <v>0</v>
      </c>
      <c r="M245" s="154"/>
      <c r="N245" s="146"/>
      <c r="O245" s="146"/>
      <c r="P245" s="146"/>
    </row>
    <row r="246" spans="1:16" x14ac:dyDescent="0.25">
      <c r="A246" s="157" t="s">
        <v>106</v>
      </c>
      <c r="B246" s="158" t="s">
        <v>462</v>
      </c>
      <c r="C246" s="163">
        <v>1</v>
      </c>
      <c r="D246" s="163">
        <v>7</v>
      </c>
      <c r="E246" s="174" t="s">
        <v>462</v>
      </c>
      <c r="F246" s="159" t="s">
        <v>115</v>
      </c>
      <c r="G246" s="133" t="s">
        <v>120</v>
      </c>
      <c r="H246" s="133" t="b">
        <v>0</v>
      </c>
      <c r="M246" s="154"/>
      <c r="N246" s="146"/>
      <c r="O246" s="146"/>
      <c r="P246" s="146"/>
    </row>
    <row r="247" spans="1:16" x14ac:dyDescent="0.25">
      <c r="A247" s="157" t="s">
        <v>107</v>
      </c>
      <c r="B247" s="158" t="s">
        <v>462</v>
      </c>
      <c r="C247" s="163">
        <v>1</v>
      </c>
      <c r="D247" s="163">
        <v>26</v>
      </c>
      <c r="E247" s="174" t="s">
        <v>462</v>
      </c>
      <c r="F247" s="159" t="s">
        <v>115</v>
      </c>
      <c r="G247" s="133" t="s">
        <v>120</v>
      </c>
      <c r="H247" s="133" t="b">
        <v>0</v>
      </c>
      <c r="M247" s="154"/>
      <c r="N247" s="146"/>
      <c r="O247" s="146"/>
      <c r="P247" s="146"/>
    </row>
    <row r="248" spans="1:16" x14ac:dyDescent="0.25">
      <c r="A248" s="160" t="s">
        <v>286</v>
      </c>
      <c r="B248" s="160" t="s">
        <v>462</v>
      </c>
      <c r="C248" s="165">
        <v>3</v>
      </c>
      <c r="D248" s="165">
        <v>81</v>
      </c>
      <c r="E248" s="174" t="s">
        <v>462</v>
      </c>
      <c r="F248" s="159" t="s">
        <v>308</v>
      </c>
      <c r="G248" s="133" t="s">
        <v>340</v>
      </c>
      <c r="H248" s="133" t="b">
        <v>0</v>
      </c>
      <c r="M248" s="154"/>
      <c r="N248" s="146"/>
      <c r="O248" s="146"/>
      <c r="P248" s="146"/>
    </row>
    <row r="249" spans="1:16" x14ac:dyDescent="0.25">
      <c r="A249" s="160" t="s">
        <v>287</v>
      </c>
      <c r="B249" s="161" t="s">
        <v>462</v>
      </c>
      <c r="C249" s="162">
        <v>3</v>
      </c>
      <c r="D249" s="165">
        <v>84</v>
      </c>
      <c r="E249" s="174" t="s">
        <v>462</v>
      </c>
      <c r="F249" s="159" t="s">
        <v>308</v>
      </c>
      <c r="G249" s="133" t="s">
        <v>340</v>
      </c>
      <c r="H249" s="133" t="b">
        <v>0</v>
      </c>
      <c r="M249" s="154"/>
      <c r="N249" s="146"/>
      <c r="O249" s="146"/>
      <c r="P249" s="146"/>
    </row>
    <row r="250" spans="1:16" x14ac:dyDescent="0.25">
      <c r="A250" s="160" t="s">
        <v>288</v>
      </c>
      <c r="B250" s="161" t="s">
        <v>462</v>
      </c>
      <c r="C250" s="162">
        <v>2</v>
      </c>
      <c r="D250" s="165">
        <v>59</v>
      </c>
      <c r="E250" s="174" t="s">
        <v>462</v>
      </c>
      <c r="F250" s="159" t="s">
        <v>308</v>
      </c>
      <c r="G250" s="133" t="s">
        <v>340</v>
      </c>
      <c r="H250" s="133" t="b">
        <v>0</v>
      </c>
      <c r="M250" s="154"/>
      <c r="N250" s="146"/>
      <c r="O250" s="146"/>
      <c r="P250" s="146"/>
    </row>
    <row r="251" spans="1:16" x14ac:dyDescent="0.25">
      <c r="A251" s="160" t="s">
        <v>289</v>
      </c>
      <c r="B251" s="161" t="s">
        <v>462</v>
      </c>
      <c r="C251" s="162">
        <v>4</v>
      </c>
      <c r="D251" s="165">
        <v>157</v>
      </c>
      <c r="E251" s="174" t="s">
        <v>462</v>
      </c>
      <c r="F251" s="159" t="s">
        <v>308</v>
      </c>
      <c r="G251" s="133" t="s">
        <v>343</v>
      </c>
      <c r="H251" s="133" t="b">
        <v>0</v>
      </c>
      <c r="M251" s="154"/>
      <c r="N251" s="146"/>
      <c r="O251" s="146"/>
      <c r="P251" s="146"/>
    </row>
    <row r="252" spans="1:16" x14ac:dyDescent="0.25">
      <c r="A252" s="160" t="s">
        <v>290</v>
      </c>
      <c r="B252" s="161" t="s">
        <v>462</v>
      </c>
      <c r="C252" s="162">
        <v>1</v>
      </c>
      <c r="D252" s="165">
        <v>20</v>
      </c>
      <c r="E252" s="174" t="s">
        <v>462</v>
      </c>
      <c r="F252" s="159" t="s">
        <v>308</v>
      </c>
      <c r="G252" s="133" t="s">
        <v>342</v>
      </c>
      <c r="H252" s="133" t="b">
        <v>0</v>
      </c>
      <c r="M252" s="154"/>
      <c r="N252" s="146"/>
      <c r="O252" s="146"/>
      <c r="P252" s="146"/>
    </row>
    <row r="253" spans="1:16" x14ac:dyDescent="0.25">
      <c r="A253" s="157" t="s">
        <v>41</v>
      </c>
      <c r="B253" s="158" t="s">
        <v>463</v>
      </c>
      <c r="C253" s="158">
        <v>0</v>
      </c>
      <c r="D253" s="158">
        <v>0</v>
      </c>
      <c r="E253" s="174" t="s">
        <v>463</v>
      </c>
      <c r="F253" s="159" t="s">
        <v>338</v>
      </c>
      <c r="G253" s="133" t="s">
        <v>341</v>
      </c>
      <c r="H253" s="133" t="b">
        <v>0</v>
      </c>
      <c r="M253" s="154"/>
      <c r="N253" s="146"/>
      <c r="O253" s="146"/>
      <c r="P253" s="146"/>
    </row>
    <row r="254" spans="1:16" x14ac:dyDescent="0.25">
      <c r="A254" s="160" t="s">
        <v>291</v>
      </c>
      <c r="B254" s="161" t="s">
        <v>462</v>
      </c>
      <c r="C254" s="162">
        <v>3</v>
      </c>
      <c r="D254" s="165">
        <v>153</v>
      </c>
      <c r="E254" s="174" t="s">
        <v>462</v>
      </c>
      <c r="F254" s="159" t="s">
        <v>308</v>
      </c>
      <c r="G254" s="133" t="s">
        <v>343</v>
      </c>
      <c r="H254" s="133" t="b">
        <v>0</v>
      </c>
      <c r="M254" s="154"/>
      <c r="N254" s="146"/>
      <c r="O254" s="146"/>
      <c r="P254" s="146"/>
    </row>
    <row r="255" spans="1:16" x14ac:dyDescent="0.25">
      <c r="A255" s="157" t="s">
        <v>108</v>
      </c>
      <c r="B255" s="158" t="s">
        <v>462</v>
      </c>
      <c r="C255" s="163">
        <v>2</v>
      </c>
      <c r="D255" s="163">
        <v>72</v>
      </c>
      <c r="E255" s="174" t="s">
        <v>462</v>
      </c>
      <c r="F255" s="159" t="s">
        <v>115</v>
      </c>
      <c r="G255" s="133" t="s">
        <v>120</v>
      </c>
      <c r="H255" s="133" t="b">
        <v>0</v>
      </c>
      <c r="M255" s="154"/>
      <c r="N255" s="146"/>
      <c r="O255" s="146"/>
      <c r="P255" s="146"/>
    </row>
    <row r="256" spans="1:16" x14ac:dyDescent="0.25">
      <c r="A256" s="157" t="s">
        <v>333</v>
      </c>
      <c r="B256" s="158" t="s">
        <v>462</v>
      </c>
      <c r="C256" s="158">
        <v>4</v>
      </c>
      <c r="D256" s="158">
        <v>53</v>
      </c>
      <c r="E256" s="174" t="s">
        <v>462</v>
      </c>
      <c r="F256" s="159" t="s">
        <v>338</v>
      </c>
      <c r="G256" s="133" t="s">
        <v>340</v>
      </c>
      <c r="H256" s="133" t="b">
        <v>0</v>
      </c>
      <c r="M256" s="154"/>
      <c r="N256" s="146"/>
      <c r="O256" s="146"/>
      <c r="P256" s="146"/>
    </row>
    <row r="257" spans="1:16" x14ac:dyDescent="0.25">
      <c r="A257" s="160" t="s">
        <v>292</v>
      </c>
      <c r="B257" s="161" t="s">
        <v>462</v>
      </c>
      <c r="C257" s="162">
        <v>3</v>
      </c>
      <c r="D257" s="165">
        <v>132</v>
      </c>
      <c r="E257" s="174" t="s">
        <v>462</v>
      </c>
      <c r="F257" s="159" t="s">
        <v>308</v>
      </c>
      <c r="G257" s="133" t="s">
        <v>343</v>
      </c>
      <c r="H257" s="133" t="b">
        <v>0</v>
      </c>
      <c r="M257" s="154"/>
      <c r="N257" s="146"/>
      <c r="O257" s="146"/>
      <c r="P257" s="146"/>
    </row>
    <row r="258" spans="1:16" x14ac:dyDescent="0.25">
      <c r="A258" s="160" t="s">
        <v>119</v>
      </c>
      <c r="B258" s="161" t="s">
        <v>462</v>
      </c>
      <c r="C258" s="162">
        <v>0</v>
      </c>
      <c r="D258" s="165">
        <v>0</v>
      </c>
      <c r="E258" s="174" t="s">
        <v>463</v>
      </c>
      <c r="F258" s="159" t="s">
        <v>308</v>
      </c>
      <c r="G258" s="133" t="s">
        <v>341</v>
      </c>
      <c r="H258" s="133" t="b">
        <v>0</v>
      </c>
      <c r="M258" s="154"/>
      <c r="N258" s="146"/>
      <c r="O258" s="146"/>
      <c r="P258" s="146"/>
    </row>
    <row r="259" spans="1:16" x14ac:dyDescent="0.25">
      <c r="A259" s="160" t="s">
        <v>294</v>
      </c>
      <c r="B259" s="161" t="s">
        <v>462</v>
      </c>
      <c r="C259" s="162">
        <v>2</v>
      </c>
      <c r="D259" s="165">
        <v>62</v>
      </c>
      <c r="E259" s="174" t="s">
        <v>462</v>
      </c>
      <c r="F259" s="159" t="s">
        <v>308</v>
      </c>
      <c r="G259" s="133" t="s">
        <v>343</v>
      </c>
      <c r="H259" s="133" t="b">
        <v>0</v>
      </c>
      <c r="M259" s="154"/>
      <c r="N259" s="146"/>
      <c r="O259" s="146"/>
      <c r="P259" s="146"/>
    </row>
    <row r="260" spans="1:16" x14ac:dyDescent="0.25">
      <c r="A260" s="157" t="s">
        <v>109</v>
      </c>
      <c r="B260" s="158" t="s">
        <v>462</v>
      </c>
      <c r="C260" s="163">
        <v>1</v>
      </c>
      <c r="D260" s="163">
        <v>16</v>
      </c>
      <c r="E260" s="174" t="s">
        <v>462</v>
      </c>
      <c r="F260" s="159" t="s">
        <v>115</v>
      </c>
      <c r="G260" s="133" t="s">
        <v>120</v>
      </c>
      <c r="H260" s="133" t="b">
        <v>0</v>
      </c>
      <c r="M260" s="154"/>
      <c r="N260" s="146"/>
      <c r="O260" s="146"/>
      <c r="P260" s="146"/>
    </row>
    <row r="261" spans="1:16" x14ac:dyDescent="0.25">
      <c r="A261" s="157" t="s">
        <v>110</v>
      </c>
      <c r="B261" s="158" t="s">
        <v>462</v>
      </c>
      <c r="C261" s="163">
        <v>5</v>
      </c>
      <c r="D261" s="163">
        <v>183</v>
      </c>
      <c r="E261" s="174" t="s">
        <v>462</v>
      </c>
      <c r="F261" s="159" t="s">
        <v>115</v>
      </c>
      <c r="G261" s="133" t="s">
        <v>120</v>
      </c>
      <c r="H261" s="133" t="b">
        <v>0</v>
      </c>
      <c r="M261" s="154"/>
      <c r="N261" s="146"/>
      <c r="O261" s="146"/>
      <c r="P261" s="146"/>
    </row>
    <row r="262" spans="1:16" x14ac:dyDescent="0.25">
      <c r="A262" s="160" t="s">
        <v>295</v>
      </c>
      <c r="B262" s="161" t="s">
        <v>462</v>
      </c>
      <c r="C262" s="162">
        <v>2</v>
      </c>
      <c r="D262" s="165">
        <v>54</v>
      </c>
      <c r="E262" s="174" t="s">
        <v>462</v>
      </c>
      <c r="F262" s="159" t="s">
        <v>308</v>
      </c>
      <c r="G262" s="133" t="s">
        <v>343</v>
      </c>
      <c r="H262" s="133" t="b">
        <v>0</v>
      </c>
      <c r="M262" s="154"/>
      <c r="N262" s="146"/>
      <c r="O262" s="146"/>
      <c r="P262" s="146"/>
    </row>
    <row r="263" spans="1:16" x14ac:dyDescent="0.25">
      <c r="A263" s="157" t="s">
        <v>111</v>
      </c>
      <c r="B263" s="158" t="s">
        <v>462</v>
      </c>
      <c r="C263" s="163">
        <v>2</v>
      </c>
      <c r="D263" s="163">
        <v>52</v>
      </c>
      <c r="E263" s="174" t="s">
        <v>462</v>
      </c>
      <c r="F263" s="159" t="s">
        <v>115</v>
      </c>
      <c r="G263" s="133" t="s">
        <v>120</v>
      </c>
      <c r="H263" s="133" t="b">
        <v>0</v>
      </c>
      <c r="M263" s="154"/>
      <c r="N263" s="146"/>
      <c r="O263" s="146"/>
      <c r="P263" s="146"/>
    </row>
    <row r="264" spans="1:16" x14ac:dyDescent="0.25">
      <c r="A264" s="157" t="s">
        <v>112</v>
      </c>
      <c r="B264" s="158" t="s">
        <v>462</v>
      </c>
      <c r="C264" s="163">
        <v>2</v>
      </c>
      <c r="D264" s="163">
        <v>95</v>
      </c>
      <c r="E264" s="174" t="s">
        <v>462</v>
      </c>
      <c r="F264" s="159" t="s">
        <v>115</v>
      </c>
      <c r="G264" s="133" t="s">
        <v>120</v>
      </c>
      <c r="H264" s="133" t="b">
        <v>0</v>
      </c>
      <c r="M264" s="154"/>
      <c r="N264" s="146"/>
      <c r="O264" s="146"/>
      <c r="P264" s="146"/>
    </row>
    <row r="265" spans="1:16" x14ac:dyDescent="0.25">
      <c r="A265" s="157" t="s">
        <v>113</v>
      </c>
      <c r="B265" s="158" t="s">
        <v>462</v>
      </c>
      <c r="C265" s="163">
        <v>1</v>
      </c>
      <c r="D265" s="163">
        <v>19</v>
      </c>
      <c r="E265" s="174" t="s">
        <v>462</v>
      </c>
      <c r="F265" s="159" t="s">
        <v>115</v>
      </c>
      <c r="G265" s="133" t="s">
        <v>120</v>
      </c>
      <c r="H265" s="133" t="b">
        <v>0</v>
      </c>
      <c r="M265" s="154"/>
      <c r="N265" s="146"/>
      <c r="O265" s="146"/>
      <c r="P265" s="146"/>
    </row>
    <row r="266" spans="1:16" x14ac:dyDescent="0.25">
      <c r="A266" s="160" t="s">
        <v>297</v>
      </c>
      <c r="B266" s="161" t="s">
        <v>462</v>
      </c>
      <c r="C266" s="162">
        <v>4</v>
      </c>
      <c r="D266" s="165">
        <v>145</v>
      </c>
      <c r="E266" s="174" t="s">
        <v>462</v>
      </c>
      <c r="F266" s="159" t="s">
        <v>308</v>
      </c>
      <c r="G266" s="133" t="s">
        <v>343</v>
      </c>
      <c r="H266" s="133" t="b">
        <v>0</v>
      </c>
      <c r="M266" s="154"/>
      <c r="N266" s="146"/>
      <c r="O266" s="146"/>
      <c r="P266" s="146"/>
    </row>
    <row r="267" spans="1:16" x14ac:dyDescent="0.25">
      <c r="A267" s="160" t="s">
        <v>298</v>
      </c>
      <c r="B267" s="161" t="s">
        <v>462</v>
      </c>
      <c r="C267" s="162">
        <v>4</v>
      </c>
      <c r="D267" s="165">
        <v>195</v>
      </c>
      <c r="E267" s="174" t="s">
        <v>462</v>
      </c>
      <c r="F267" s="159" t="s">
        <v>308</v>
      </c>
      <c r="G267" s="133" t="s">
        <v>340</v>
      </c>
      <c r="H267" s="133" t="b">
        <v>0</v>
      </c>
      <c r="M267" s="154"/>
      <c r="N267" s="146"/>
      <c r="O267" s="146"/>
      <c r="P267" s="146"/>
    </row>
    <row r="268" spans="1:16" x14ac:dyDescent="0.25">
      <c r="A268" s="160" t="s">
        <v>300</v>
      </c>
      <c r="B268" s="161" t="s">
        <v>462</v>
      </c>
      <c r="C268" s="162">
        <v>0</v>
      </c>
      <c r="D268" s="165">
        <v>2</v>
      </c>
      <c r="E268" s="174" t="s">
        <v>463</v>
      </c>
      <c r="F268" s="159" t="s">
        <v>308</v>
      </c>
      <c r="G268" s="133" t="s">
        <v>341</v>
      </c>
      <c r="H268" s="133" t="b">
        <v>0</v>
      </c>
      <c r="M268" s="154"/>
      <c r="N268" s="146"/>
      <c r="O268" s="146"/>
      <c r="P268" s="146"/>
    </row>
    <row r="269" spans="1:16" x14ac:dyDescent="0.25">
      <c r="A269" s="157" t="s">
        <v>334</v>
      </c>
      <c r="B269" s="158" t="s">
        <v>462</v>
      </c>
      <c r="C269" s="158">
        <v>1</v>
      </c>
      <c r="D269" s="158">
        <v>4</v>
      </c>
      <c r="E269" s="174" t="s">
        <v>462</v>
      </c>
      <c r="F269" s="159" t="s">
        <v>338</v>
      </c>
      <c r="G269" s="133" t="s">
        <v>340</v>
      </c>
      <c r="H269" s="133" t="b">
        <v>0</v>
      </c>
      <c r="M269" s="154"/>
      <c r="N269" s="146"/>
      <c r="O269" s="146"/>
      <c r="P269" s="146"/>
    </row>
    <row r="270" spans="1:16" x14ac:dyDescent="0.25">
      <c r="A270" s="157" t="s">
        <v>114</v>
      </c>
      <c r="B270" s="158" t="s">
        <v>462</v>
      </c>
      <c r="C270" s="163">
        <v>2</v>
      </c>
      <c r="D270" s="163">
        <v>84</v>
      </c>
      <c r="E270" s="174" t="s">
        <v>462</v>
      </c>
      <c r="F270" s="159" t="s">
        <v>115</v>
      </c>
      <c r="G270" s="133" t="s">
        <v>120</v>
      </c>
      <c r="H270" s="133" t="b">
        <v>0</v>
      </c>
      <c r="M270" s="154"/>
      <c r="N270" s="146"/>
      <c r="O270" s="146"/>
      <c r="P270" s="146"/>
    </row>
    <row r="271" spans="1:16" x14ac:dyDescent="0.25">
      <c r="A271" s="160" t="s">
        <v>302</v>
      </c>
      <c r="B271" s="161" t="s">
        <v>462</v>
      </c>
      <c r="C271" s="162">
        <v>6</v>
      </c>
      <c r="D271" s="165">
        <v>135</v>
      </c>
      <c r="E271" s="174" t="s">
        <v>462</v>
      </c>
      <c r="F271" s="159" t="s">
        <v>308</v>
      </c>
      <c r="G271" s="133" t="s">
        <v>342</v>
      </c>
      <c r="H271" s="133" t="b">
        <v>0</v>
      </c>
      <c r="M271" s="154"/>
      <c r="N271" s="146"/>
      <c r="O271" s="146"/>
      <c r="P271" s="146"/>
    </row>
    <row r="272" spans="1:16" x14ac:dyDescent="0.25">
      <c r="A272" s="160" t="s">
        <v>303</v>
      </c>
      <c r="B272" s="161" t="s">
        <v>462</v>
      </c>
      <c r="C272" s="162">
        <v>3</v>
      </c>
      <c r="D272" s="165">
        <v>56</v>
      </c>
      <c r="E272" s="174" t="s">
        <v>462</v>
      </c>
      <c r="F272" s="159" t="s">
        <v>308</v>
      </c>
      <c r="G272" s="133" t="s">
        <v>343</v>
      </c>
      <c r="H272" s="133" t="b">
        <v>0</v>
      </c>
      <c r="M272" s="154"/>
      <c r="N272" s="146"/>
      <c r="O272" s="146"/>
      <c r="P272" s="146"/>
    </row>
    <row r="273" spans="1:16" x14ac:dyDescent="0.25">
      <c r="A273" s="157" t="s">
        <v>335</v>
      </c>
      <c r="B273" s="158" t="s">
        <v>462</v>
      </c>
      <c r="C273" s="158">
        <v>2</v>
      </c>
      <c r="D273" s="158">
        <v>41</v>
      </c>
      <c r="E273" s="174" t="s">
        <v>462</v>
      </c>
      <c r="F273" s="159" t="s">
        <v>338</v>
      </c>
      <c r="G273" s="133" t="s">
        <v>340</v>
      </c>
      <c r="H273" s="133" t="b">
        <v>0</v>
      </c>
      <c r="M273" s="154"/>
      <c r="N273" s="146"/>
      <c r="O273" s="146"/>
      <c r="P273" s="146"/>
    </row>
    <row r="274" spans="1:16" x14ac:dyDescent="0.25">
      <c r="A274" s="160" t="s">
        <v>304</v>
      </c>
      <c r="B274" s="161" t="s">
        <v>462</v>
      </c>
      <c r="C274" s="162">
        <v>1</v>
      </c>
      <c r="D274" s="165">
        <v>39</v>
      </c>
      <c r="E274" s="174" t="s">
        <v>462</v>
      </c>
      <c r="F274" s="159" t="s">
        <v>308</v>
      </c>
      <c r="G274" s="133" t="s">
        <v>341</v>
      </c>
      <c r="H274" s="133" t="b">
        <v>0</v>
      </c>
      <c r="M274" s="154"/>
      <c r="N274" s="146"/>
      <c r="O274" s="146"/>
      <c r="P274" s="146"/>
    </row>
    <row r="275" spans="1:16" x14ac:dyDescent="0.25">
      <c r="A275" s="157" t="s">
        <v>336</v>
      </c>
      <c r="B275" s="158" t="s">
        <v>462</v>
      </c>
      <c r="C275" s="158">
        <v>1</v>
      </c>
      <c r="D275" s="158">
        <v>1</v>
      </c>
      <c r="E275" s="174" t="s">
        <v>462</v>
      </c>
      <c r="F275" s="159" t="s">
        <v>338</v>
      </c>
      <c r="G275" s="133" t="s">
        <v>343</v>
      </c>
      <c r="H275" s="133" t="b">
        <v>0</v>
      </c>
      <c r="M275" s="154"/>
      <c r="N275" s="146"/>
      <c r="O275" s="146"/>
      <c r="P275" s="146"/>
    </row>
    <row r="276" spans="1:16" x14ac:dyDescent="0.25">
      <c r="A276" s="160" t="s">
        <v>306</v>
      </c>
      <c r="B276" s="161" t="s">
        <v>462</v>
      </c>
      <c r="C276" s="162">
        <v>2</v>
      </c>
      <c r="D276" s="165">
        <v>36</v>
      </c>
      <c r="E276" s="174" t="s">
        <v>462</v>
      </c>
      <c r="F276" s="159" t="s">
        <v>308</v>
      </c>
      <c r="G276" s="133" t="s">
        <v>342</v>
      </c>
      <c r="H276" s="133" t="b">
        <v>0</v>
      </c>
      <c r="M276" s="154"/>
      <c r="N276" s="146"/>
      <c r="O276" s="146"/>
      <c r="P276" s="146"/>
    </row>
    <row r="277" spans="1:16" x14ac:dyDescent="0.25">
      <c r="A277" s="157" t="s">
        <v>337</v>
      </c>
      <c r="B277" s="158" t="s">
        <v>462</v>
      </c>
      <c r="C277" s="158">
        <v>2</v>
      </c>
      <c r="D277" s="158">
        <v>16</v>
      </c>
      <c r="E277" s="174" t="s">
        <v>462</v>
      </c>
      <c r="F277" s="159" t="s">
        <v>338</v>
      </c>
      <c r="G277" s="133" t="s">
        <v>340</v>
      </c>
      <c r="H277" s="133" t="b">
        <v>0</v>
      </c>
      <c r="M277" s="154"/>
      <c r="N277" s="146"/>
      <c r="O277" s="146"/>
      <c r="P277" s="146"/>
    </row>
    <row r="278" spans="1:16" x14ac:dyDescent="0.25">
      <c r="A278" s="160" t="s">
        <v>307</v>
      </c>
      <c r="B278" s="161" t="s">
        <v>462</v>
      </c>
      <c r="C278" s="162">
        <v>3</v>
      </c>
      <c r="D278" s="165">
        <v>121</v>
      </c>
      <c r="E278" s="174" t="s">
        <v>462</v>
      </c>
      <c r="F278" s="159" t="s">
        <v>308</v>
      </c>
      <c r="G278" s="133" t="s">
        <v>343</v>
      </c>
      <c r="H278" s="133" t="b">
        <v>0</v>
      </c>
      <c r="M278" s="154"/>
      <c r="N278" s="146"/>
      <c r="O278" s="146"/>
      <c r="P278" s="146"/>
    </row>
    <row r="279" spans="1:16" x14ac:dyDescent="0.25">
      <c r="A279" s="157" t="s">
        <v>124</v>
      </c>
      <c r="B279" s="158" t="s">
        <v>462</v>
      </c>
      <c r="C279" s="158">
        <v>14</v>
      </c>
      <c r="D279" s="158">
        <v>147</v>
      </c>
      <c r="E279" s="174" t="s">
        <v>462</v>
      </c>
      <c r="F279" s="159" t="s">
        <v>433</v>
      </c>
      <c r="G279" s="133" t="s">
        <v>120</v>
      </c>
      <c r="H279" s="133" t="b">
        <v>0</v>
      </c>
      <c r="M279" s="154"/>
      <c r="N279" s="146"/>
      <c r="O279" s="146"/>
      <c r="P279" s="146"/>
    </row>
    <row r="280" spans="1:16" x14ac:dyDescent="0.25">
      <c r="A280" s="166" t="s">
        <v>25</v>
      </c>
      <c r="B280" s="158" t="s">
        <v>462</v>
      </c>
      <c r="C280" s="162">
        <v>0</v>
      </c>
      <c r="D280" s="165">
        <v>0</v>
      </c>
      <c r="E280" s="174" t="s">
        <v>463</v>
      </c>
      <c r="F280" s="159" t="s">
        <v>308</v>
      </c>
      <c r="G280" s="133" t="s">
        <v>343</v>
      </c>
      <c r="H280" s="152" t="b">
        <v>1</v>
      </c>
      <c r="M280" s="154"/>
      <c r="N280" s="146"/>
      <c r="O280" s="146"/>
      <c r="P280" s="146"/>
    </row>
    <row r="281" spans="1:16" x14ac:dyDescent="0.25">
      <c r="A281" s="167" t="s">
        <v>25</v>
      </c>
      <c r="B281" s="158" t="s">
        <v>462</v>
      </c>
      <c r="C281" s="158">
        <v>2</v>
      </c>
      <c r="D281" s="158">
        <v>31</v>
      </c>
      <c r="E281" s="174" t="s">
        <v>462</v>
      </c>
      <c r="F281" s="159" t="s">
        <v>34</v>
      </c>
      <c r="G281" s="133" t="s">
        <v>343</v>
      </c>
      <c r="H281" s="152" t="b">
        <v>1</v>
      </c>
      <c r="M281" s="154"/>
      <c r="N281" s="146"/>
      <c r="O281" s="146"/>
      <c r="P281" s="146"/>
    </row>
    <row r="282" spans="1:16" x14ac:dyDescent="0.25">
      <c r="A282" s="166" t="s">
        <v>132</v>
      </c>
      <c r="B282" s="158" t="s">
        <v>462</v>
      </c>
      <c r="C282" s="162">
        <v>0</v>
      </c>
      <c r="D282" s="165">
        <v>0</v>
      </c>
      <c r="E282" s="174" t="s">
        <v>463</v>
      </c>
      <c r="F282" s="159" t="s">
        <v>308</v>
      </c>
      <c r="G282" s="133" t="s">
        <v>343</v>
      </c>
      <c r="H282" s="152" t="b">
        <v>1</v>
      </c>
      <c r="M282" s="154"/>
      <c r="N282" s="146"/>
      <c r="O282" s="146"/>
      <c r="P282" s="146"/>
    </row>
    <row r="283" spans="1:16" x14ac:dyDescent="0.25">
      <c r="A283" s="167" t="s">
        <v>132</v>
      </c>
      <c r="B283" s="158" t="s">
        <v>462</v>
      </c>
      <c r="C283" s="158">
        <v>2</v>
      </c>
      <c r="D283" s="158">
        <v>22</v>
      </c>
      <c r="E283" s="174" t="s">
        <v>462</v>
      </c>
      <c r="F283" s="159" t="s">
        <v>338</v>
      </c>
      <c r="G283" s="133" t="s">
        <v>343</v>
      </c>
      <c r="H283" s="152" t="b">
        <v>1</v>
      </c>
      <c r="M283" s="154"/>
      <c r="N283" s="146"/>
      <c r="O283" s="146"/>
      <c r="P283" s="146"/>
    </row>
    <row r="284" spans="1:16" x14ac:dyDescent="0.25">
      <c r="A284" s="167" t="s">
        <v>139</v>
      </c>
      <c r="B284" s="158" t="s">
        <v>462</v>
      </c>
      <c r="C284" s="158">
        <v>0</v>
      </c>
      <c r="D284" s="158">
        <v>0</v>
      </c>
      <c r="E284" s="174" t="s">
        <v>463</v>
      </c>
      <c r="F284" s="159" t="s">
        <v>433</v>
      </c>
      <c r="G284" s="133" t="s">
        <v>340</v>
      </c>
      <c r="H284" s="152" t="b">
        <v>1</v>
      </c>
      <c r="M284" s="154"/>
      <c r="N284" s="146"/>
      <c r="O284" s="146"/>
      <c r="P284" s="146"/>
    </row>
    <row r="285" spans="1:16" x14ac:dyDescent="0.25">
      <c r="A285" s="166" t="s">
        <v>139</v>
      </c>
      <c r="B285" s="158" t="s">
        <v>462</v>
      </c>
      <c r="C285" s="162">
        <v>6</v>
      </c>
      <c r="D285" s="165">
        <v>271</v>
      </c>
      <c r="E285" s="174" t="s">
        <v>462</v>
      </c>
      <c r="F285" s="159" t="s">
        <v>308</v>
      </c>
      <c r="G285" s="133" t="s">
        <v>340</v>
      </c>
      <c r="H285" s="152" t="b">
        <v>1</v>
      </c>
      <c r="M285" s="154"/>
      <c r="N285" s="146"/>
      <c r="O285" s="146"/>
      <c r="P285" s="146"/>
    </row>
    <row r="286" spans="1:16" x14ac:dyDescent="0.25">
      <c r="A286" s="167" t="s">
        <v>56</v>
      </c>
      <c r="B286" s="158" t="s">
        <v>462</v>
      </c>
      <c r="C286" s="158">
        <v>0</v>
      </c>
      <c r="D286" s="158">
        <v>0</v>
      </c>
      <c r="E286" s="174" t="s">
        <v>463</v>
      </c>
      <c r="F286" s="159" t="s">
        <v>115</v>
      </c>
      <c r="G286" s="133" t="s">
        <v>120</v>
      </c>
      <c r="H286" s="152" t="b">
        <v>1</v>
      </c>
      <c r="M286" s="154"/>
      <c r="N286" s="146"/>
      <c r="O286" s="146"/>
      <c r="P286" s="146"/>
    </row>
    <row r="287" spans="1:16" x14ac:dyDescent="0.25">
      <c r="A287" s="167" t="s">
        <v>56</v>
      </c>
      <c r="B287" s="158" t="s">
        <v>462</v>
      </c>
      <c r="C287" s="158">
        <v>6</v>
      </c>
      <c r="D287" s="158">
        <v>48</v>
      </c>
      <c r="E287" s="174" t="s">
        <v>462</v>
      </c>
      <c r="F287" s="159" t="s">
        <v>433</v>
      </c>
      <c r="G287" s="133" t="s">
        <v>120</v>
      </c>
      <c r="H287" s="152" t="b">
        <v>1</v>
      </c>
      <c r="M287" s="154"/>
      <c r="N287" s="146"/>
      <c r="O287" s="146"/>
      <c r="P287" s="146"/>
    </row>
    <row r="288" spans="1:16" x14ac:dyDescent="0.25">
      <c r="A288" s="166" t="s">
        <v>146</v>
      </c>
      <c r="B288" s="158" t="s">
        <v>462</v>
      </c>
      <c r="C288" s="162">
        <v>0</v>
      </c>
      <c r="D288" s="165">
        <v>0</v>
      </c>
      <c r="E288" s="174" t="s">
        <v>463</v>
      </c>
      <c r="F288" s="159" t="s">
        <v>308</v>
      </c>
      <c r="G288" s="133" t="s">
        <v>340</v>
      </c>
      <c r="H288" s="152" t="b">
        <v>1</v>
      </c>
      <c r="M288" s="154"/>
      <c r="N288" s="146"/>
      <c r="O288" s="146"/>
      <c r="P288" s="146"/>
    </row>
    <row r="289" spans="1:16" x14ac:dyDescent="0.25">
      <c r="A289" s="167" t="s">
        <v>146</v>
      </c>
      <c r="B289" s="158" t="s">
        <v>462</v>
      </c>
      <c r="C289" s="158">
        <v>2</v>
      </c>
      <c r="D289" s="158">
        <v>18</v>
      </c>
      <c r="E289" s="174" t="s">
        <v>462</v>
      </c>
      <c r="F289" s="159" t="s">
        <v>338</v>
      </c>
      <c r="G289" s="133" t="s">
        <v>340</v>
      </c>
      <c r="H289" s="152" t="b">
        <v>1</v>
      </c>
      <c r="M289" s="154"/>
      <c r="N289" s="146"/>
      <c r="O289" s="146"/>
      <c r="P289" s="146"/>
    </row>
    <row r="290" spans="1:16" x14ac:dyDescent="0.25">
      <c r="A290" s="166" t="s">
        <v>149</v>
      </c>
      <c r="B290" s="158" t="s">
        <v>462</v>
      </c>
      <c r="C290" s="162">
        <v>0</v>
      </c>
      <c r="D290" s="165">
        <v>0</v>
      </c>
      <c r="E290" s="174" t="s">
        <v>463</v>
      </c>
      <c r="F290" s="159" t="s">
        <v>308</v>
      </c>
      <c r="G290" s="133" t="s">
        <v>343</v>
      </c>
      <c r="H290" s="152" t="b">
        <v>1</v>
      </c>
      <c r="M290" s="154"/>
      <c r="N290" s="146"/>
      <c r="O290" s="146"/>
      <c r="P290" s="146"/>
    </row>
    <row r="291" spans="1:16" x14ac:dyDescent="0.25">
      <c r="A291" s="167" t="s">
        <v>149</v>
      </c>
      <c r="B291" s="158" t="s">
        <v>462</v>
      </c>
      <c r="C291" s="158">
        <v>4</v>
      </c>
      <c r="D291" s="158">
        <v>183</v>
      </c>
      <c r="E291" s="174" t="s">
        <v>462</v>
      </c>
      <c r="F291" s="159" t="s">
        <v>338</v>
      </c>
      <c r="G291" s="133" t="s">
        <v>343</v>
      </c>
      <c r="H291" s="152" t="b">
        <v>1</v>
      </c>
      <c r="M291" s="154"/>
      <c r="N291" s="146"/>
      <c r="O291" s="146"/>
      <c r="P291" s="146"/>
    </row>
    <row r="292" spans="1:16" x14ac:dyDescent="0.25">
      <c r="A292" s="166" t="s">
        <v>150</v>
      </c>
      <c r="B292" s="158" t="s">
        <v>462</v>
      </c>
      <c r="C292" s="162">
        <v>0</v>
      </c>
      <c r="D292" s="165">
        <v>0</v>
      </c>
      <c r="E292" s="174" t="s">
        <v>463</v>
      </c>
      <c r="F292" s="159" t="s">
        <v>308</v>
      </c>
      <c r="G292" s="133" t="s">
        <v>343</v>
      </c>
      <c r="H292" s="152" t="b">
        <v>1</v>
      </c>
      <c r="M292" s="154"/>
      <c r="N292" s="146"/>
      <c r="O292" s="146"/>
      <c r="P292" s="146"/>
    </row>
    <row r="293" spans="1:16" x14ac:dyDescent="0.25">
      <c r="A293" s="167" t="s">
        <v>150</v>
      </c>
      <c r="B293" s="158" t="s">
        <v>462</v>
      </c>
      <c r="C293" s="158">
        <v>2</v>
      </c>
      <c r="D293" s="158">
        <v>8</v>
      </c>
      <c r="E293" s="174" t="s">
        <v>462</v>
      </c>
      <c r="F293" s="159" t="s">
        <v>338</v>
      </c>
      <c r="G293" s="133" t="s">
        <v>343</v>
      </c>
      <c r="H293" s="152" t="b">
        <v>1</v>
      </c>
      <c r="M293" s="154"/>
      <c r="N293" s="146"/>
      <c r="O293" s="146"/>
      <c r="P293" s="146"/>
    </row>
    <row r="294" spans="1:16" x14ac:dyDescent="0.25">
      <c r="A294" s="166" t="s">
        <v>151</v>
      </c>
      <c r="B294" s="158" t="s">
        <v>462</v>
      </c>
      <c r="C294" s="162">
        <v>0</v>
      </c>
      <c r="D294" s="165">
        <v>0</v>
      </c>
      <c r="E294" s="174" t="s">
        <v>463</v>
      </c>
      <c r="F294" s="159" t="s">
        <v>308</v>
      </c>
      <c r="G294" s="133" t="s">
        <v>343</v>
      </c>
      <c r="H294" s="152" t="b">
        <v>1</v>
      </c>
      <c r="M294" s="154"/>
      <c r="N294" s="146"/>
      <c r="O294" s="146"/>
      <c r="P294" s="146"/>
    </row>
    <row r="295" spans="1:16" x14ac:dyDescent="0.25">
      <c r="A295" s="167" t="s">
        <v>151</v>
      </c>
      <c r="B295" s="158" t="s">
        <v>462</v>
      </c>
      <c r="C295" s="158">
        <v>2</v>
      </c>
      <c r="D295" s="158">
        <v>15</v>
      </c>
      <c r="E295" s="174" t="s">
        <v>462</v>
      </c>
      <c r="F295" s="159" t="s">
        <v>338</v>
      </c>
      <c r="G295" s="133" t="s">
        <v>343</v>
      </c>
      <c r="H295" s="152" t="b">
        <v>1</v>
      </c>
      <c r="M295" s="154"/>
      <c r="N295" s="146"/>
      <c r="O295" s="146"/>
      <c r="P295" s="146"/>
    </row>
    <row r="296" spans="1:16" x14ac:dyDescent="0.25">
      <c r="A296" s="166" t="s">
        <v>153</v>
      </c>
      <c r="B296" s="158" t="s">
        <v>462</v>
      </c>
      <c r="C296" s="162">
        <v>0</v>
      </c>
      <c r="D296" s="165">
        <v>0</v>
      </c>
      <c r="E296" s="174" t="s">
        <v>463</v>
      </c>
      <c r="F296" s="159" t="s">
        <v>308</v>
      </c>
      <c r="G296" s="133" t="s">
        <v>340</v>
      </c>
      <c r="H296" s="152" t="b">
        <v>1</v>
      </c>
      <c r="M296" s="154"/>
      <c r="N296" s="146"/>
      <c r="O296" s="146"/>
      <c r="P296" s="146"/>
    </row>
    <row r="297" spans="1:16" x14ac:dyDescent="0.25">
      <c r="A297" s="167" t="s">
        <v>153</v>
      </c>
      <c r="B297" s="158" t="s">
        <v>462</v>
      </c>
      <c r="C297" s="158">
        <v>1</v>
      </c>
      <c r="D297" s="158">
        <v>14</v>
      </c>
      <c r="E297" s="174" t="s">
        <v>462</v>
      </c>
      <c r="F297" s="159" t="s">
        <v>338</v>
      </c>
      <c r="G297" s="133" t="s">
        <v>340</v>
      </c>
      <c r="H297" s="152" t="b">
        <v>1</v>
      </c>
      <c r="M297" s="154"/>
      <c r="N297" s="146"/>
      <c r="O297" s="146"/>
      <c r="P297" s="146"/>
    </row>
    <row r="298" spans="1:16" x14ac:dyDescent="0.25">
      <c r="A298" s="166" t="s">
        <v>156</v>
      </c>
      <c r="B298" s="158" t="s">
        <v>462</v>
      </c>
      <c r="C298" s="162">
        <v>0</v>
      </c>
      <c r="D298" s="165">
        <v>0</v>
      </c>
      <c r="E298" s="174" t="s">
        <v>463</v>
      </c>
      <c r="F298" s="159" t="s">
        <v>308</v>
      </c>
      <c r="G298" s="133" t="s">
        <v>340</v>
      </c>
      <c r="H298" s="152" t="b">
        <v>1</v>
      </c>
      <c r="M298" s="154"/>
      <c r="N298" s="146"/>
      <c r="O298" s="146"/>
      <c r="P298" s="146"/>
    </row>
    <row r="299" spans="1:16" x14ac:dyDescent="0.25">
      <c r="A299" s="167" t="s">
        <v>156</v>
      </c>
      <c r="B299" s="158" t="s">
        <v>462</v>
      </c>
      <c r="C299" s="158">
        <v>2</v>
      </c>
      <c r="D299" s="158">
        <v>21</v>
      </c>
      <c r="E299" s="174" t="s">
        <v>462</v>
      </c>
      <c r="F299" s="159" t="s">
        <v>338</v>
      </c>
      <c r="G299" s="133" t="s">
        <v>340</v>
      </c>
      <c r="H299" s="152" t="b">
        <v>1</v>
      </c>
      <c r="M299" s="154"/>
      <c r="N299" s="146"/>
      <c r="O299" s="146"/>
      <c r="P299" s="146"/>
    </row>
    <row r="300" spans="1:16" x14ac:dyDescent="0.25">
      <c r="A300" s="167" t="s">
        <v>28</v>
      </c>
      <c r="B300" s="158" t="s">
        <v>462</v>
      </c>
      <c r="C300" s="158">
        <v>1</v>
      </c>
      <c r="D300" s="158">
        <v>4</v>
      </c>
      <c r="E300" s="174" t="s">
        <v>462</v>
      </c>
      <c r="F300" s="159" t="s">
        <v>34</v>
      </c>
      <c r="G300" s="133" t="s">
        <v>343</v>
      </c>
      <c r="H300" s="152" t="b">
        <v>1</v>
      </c>
      <c r="J300" s="168"/>
      <c r="K300" s="168"/>
      <c r="M300" s="154"/>
      <c r="N300" s="146"/>
      <c r="O300" s="146"/>
      <c r="P300" s="146"/>
    </row>
    <row r="301" spans="1:16" x14ac:dyDescent="0.25">
      <c r="A301" s="166" t="s">
        <v>28</v>
      </c>
      <c r="B301" s="158" t="s">
        <v>462</v>
      </c>
      <c r="C301" s="162">
        <v>3</v>
      </c>
      <c r="D301" s="165">
        <v>139</v>
      </c>
      <c r="E301" s="174" t="s">
        <v>462</v>
      </c>
      <c r="F301" s="159" t="s">
        <v>308</v>
      </c>
      <c r="G301" s="133" t="s">
        <v>343</v>
      </c>
      <c r="H301" s="152" t="b">
        <v>1</v>
      </c>
      <c r="M301" s="154"/>
      <c r="N301" s="146"/>
      <c r="O301" s="146"/>
      <c r="P301" s="146"/>
    </row>
    <row r="302" spans="1:16" x14ac:dyDescent="0.25">
      <c r="A302" s="166" t="s">
        <v>161</v>
      </c>
      <c r="B302" s="158" t="s">
        <v>462</v>
      </c>
      <c r="C302" s="162">
        <v>0</v>
      </c>
      <c r="D302" s="165">
        <v>0</v>
      </c>
      <c r="E302" s="174" t="s">
        <v>463</v>
      </c>
      <c r="F302" s="159" t="s">
        <v>308</v>
      </c>
      <c r="G302" s="133" t="s">
        <v>340</v>
      </c>
      <c r="H302" s="152" t="b">
        <v>1</v>
      </c>
      <c r="M302" s="154"/>
      <c r="N302" s="146"/>
      <c r="O302" s="146"/>
      <c r="P302" s="146"/>
    </row>
    <row r="303" spans="1:16" x14ac:dyDescent="0.25">
      <c r="A303" s="167" t="s">
        <v>161</v>
      </c>
      <c r="B303" s="158" t="s">
        <v>462</v>
      </c>
      <c r="C303" s="158">
        <v>2</v>
      </c>
      <c r="D303" s="158">
        <v>29</v>
      </c>
      <c r="E303" s="174" t="s">
        <v>462</v>
      </c>
      <c r="F303" s="159" t="s">
        <v>338</v>
      </c>
      <c r="G303" s="133" t="s">
        <v>340</v>
      </c>
      <c r="H303" s="152" t="b">
        <v>1</v>
      </c>
      <c r="M303" s="154"/>
      <c r="N303" s="146"/>
      <c r="O303" s="146"/>
      <c r="P303" s="146"/>
    </row>
    <row r="304" spans="1:16" x14ac:dyDescent="0.25">
      <c r="A304" s="166" t="s">
        <v>166</v>
      </c>
      <c r="B304" s="158" t="s">
        <v>462</v>
      </c>
      <c r="C304" s="162">
        <v>0</v>
      </c>
      <c r="D304" s="165">
        <v>0</v>
      </c>
      <c r="E304" s="174" t="s">
        <v>463</v>
      </c>
      <c r="F304" s="159" t="s">
        <v>308</v>
      </c>
      <c r="G304" s="133" t="s">
        <v>340</v>
      </c>
      <c r="H304" s="152" t="b">
        <v>1</v>
      </c>
      <c r="M304" s="154"/>
      <c r="N304" s="146"/>
      <c r="O304" s="146"/>
      <c r="P304" s="146"/>
    </row>
    <row r="305" spans="1:16" x14ac:dyDescent="0.25">
      <c r="A305" s="167" t="s">
        <v>166</v>
      </c>
      <c r="B305" s="158" t="s">
        <v>462</v>
      </c>
      <c r="C305" s="158">
        <v>10</v>
      </c>
      <c r="D305" s="158">
        <v>576</v>
      </c>
      <c r="E305" s="174" t="s">
        <v>462</v>
      </c>
      <c r="F305" s="159" t="s">
        <v>338</v>
      </c>
      <c r="G305" s="133" t="s">
        <v>340</v>
      </c>
      <c r="H305" s="152" t="b">
        <v>1</v>
      </c>
      <c r="M305" s="154"/>
      <c r="N305" s="146"/>
      <c r="O305" s="146"/>
      <c r="P305" s="146"/>
    </row>
    <row r="306" spans="1:16" x14ac:dyDescent="0.25">
      <c r="A306" s="166" t="s">
        <v>176</v>
      </c>
      <c r="B306" s="158" t="s">
        <v>462</v>
      </c>
      <c r="C306" s="162">
        <v>0</v>
      </c>
      <c r="D306" s="165">
        <v>0</v>
      </c>
      <c r="E306" s="174" t="s">
        <v>463</v>
      </c>
      <c r="F306" s="159" t="s">
        <v>308</v>
      </c>
      <c r="G306" s="133" t="s">
        <v>340</v>
      </c>
      <c r="H306" s="152" t="b">
        <v>1</v>
      </c>
      <c r="M306" s="154"/>
      <c r="N306" s="146"/>
      <c r="O306" s="146"/>
      <c r="P306" s="146"/>
    </row>
    <row r="307" spans="1:16" x14ac:dyDescent="0.25">
      <c r="A307" s="167" t="s">
        <v>176</v>
      </c>
      <c r="B307" s="158" t="s">
        <v>462</v>
      </c>
      <c r="C307" s="158">
        <v>4</v>
      </c>
      <c r="D307" s="158">
        <v>78</v>
      </c>
      <c r="E307" s="174" t="s">
        <v>462</v>
      </c>
      <c r="F307" s="159" t="s">
        <v>338</v>
      </c>
      <c r="G307" s="133" t="s">
        <v>340</v>
      </c>
      <c r="H307" s="152" t="b">
        <v>1</v>
      </c>
      <c r="M307" s="154"/>
      <c r="N307" s="146"/>
      <c r="O307" s="146"/>
      <c r="P307" s="146"/>
    </row>
    <row r="308" spans="1:16" x14ac:dyDescent="0.25">
      <c r="A308" s="166" t="s">
        <v>72</v>
      </c>
      <c r="B308" s="158" t="s">
        <v>462</v>
      </c>
      <c r="C308" s="162">
        <v>0</v>
      </c>
      <c r="D308" s="165">
        <v>0</v>
      </c>
      <c r="E308" s="174" t="s">
        <v>463</v>
      </c>
      <c r="F308" s="159" t="s">
        <v>308</v>
      </c>
      <c r="G308" s="133" t="s">
        <v>120</v>
      </c>
      <c r="H308" s="152" t="b">
        <v>1</v>
      </c>
      <c r="M308" s="154"/>
      <c r="N308" s="146"/>
      <c r="O308" s="146"/>
      <c r="P308" s="146"/>
    </row>
    <row r="309" spans="1:16" x14ac:dyDescent="0.25">
      <c r="A309" s="167" t="s">
        <v>72</v>
      </c>
      <c r="B309" s="158" t="s">
        <v>462</v>
      </c>
      <c r="C309" s="163">
        <v>2</v>
      </c>
      <c r="D309" s="163">
        <v>58</v>
      </c>
      <c r="E309" s="174" t="s">
        <v>462</v>
      </c>
      <c r="F309" s="159" t="s">
        <v>115</v>
      </c>
      <c r="G309" s="133" t="s">
        <v>120</v>
      </c>
      <c r="H309" s="152" t="b">
        <v>1</v>
      </c>
      <c r="M309" s="154"/>
      <c r="N309" s="146"/>
      <c r="O309" s="146"/>
      <c r="P309" s="146"/>
    </row>
    <row r="310" spans="1:16" x14ac:dyDescent="0.25">
      <c r="A310" s="166" t="s">
        <v>186</v>
      </c>
      <c r="B310" s="158" t="s">
        <v>462</v>
      </c>
      <c r="C310" s="162">
        <v>1</v>
      </c>
      <c r="D310" s="165">
        <v>25</v>
      </c>
      <c r="E310" s="174" t="s">
        <v>462</v>
      </c>
      <c r="F310" s="159" t="s">
        <v>308</v>
      </c>
      <c r="G310" s="133" t="s">
        <v>340</v>
      </c>
      <c r="H310" s="152" t="b">
        <v>1</v>
      </c>
      <c r="M310" s="154"/>
      <c r="N310" s="146"/>
      <c r="O310" s="146"/>
      <c r="P310" s="146"/>
    </row>
    <row r="311" spans="1:16" x14ac:dyDescent="0.25">
      <c r="A311" s="167" t="s">
        <v>186</v>
      </c>
      <c r="B311" s="158" t="s">
        <v>462</v>
      </c>
      <c r="C311" s="158">
        <v>2</v>
      </c>
      <c r="D311" s="158">
        <v>19</v>
      </c>
      <c r="E311" s="174" t="s">
        <v>462</v>
      </c>
      <c r="F311" s="159" t="s">
        <v>338</v>
      </c>
      <c r="G311" s="133" t="s">
        <v>340</v>
      </c>
      <c r="H311" s="152" t="b">
        <v>1</v>
      </c>
      <c r="M311" s="154"/>
      <c r="N311" s="146"/>
      <c r="O311" s="146"/>
      <c r="P311" s="146"/>
    </row>
    <row r="312" spans="1:16" x14ac:dyDescent="0.25">
      <c r="A312" s="167" t="s">
        <v>201</v>
      </c>
      <c r="B312" s="158" t="s">
        <v>462</v>
      </c>
      <c r="C312" s="158">
        <v>0</v>
      </c>
      <c r="D312" s="158">
        <v>0</v>
      </c>
      <c r="E312" s="174" t="s">
        <v>463</v>
      </c>
      <c r="F312" s="159" t="s">
        <v>338</v>
      </c>
      <c r="G312" s="133" t="s">
        <v>343</v>
      </c>
      <c r="H312" s="152" t="b">
        <v>1</v>
      </c>
      <c r="M312" s="8"/>
      <c r="N312" s="146"/>
      <c r="O312" s="146"/>
      <c r="P312" s="146"/>
    </row>
    <row r="313" spans="1:16" x14ac:dyDescent="0.25">
      <c r="A313" s="166" t="s">
        <v>201</v>
      </c>
      <c r="B313" s="158" t="s">
        <v>462</v>
      </c>
      <c r="C313" s="162">
        <v>4</v>
      </c>
      <c r="D313" s="165">
        <v>50</v>
      </c>
      <c r="E313" s="174" t="s">
        <v>462</v>
      </c>
      <c r="F313" s="159" t="s">
        <v>308</v>
      </c>
      <c r="G313" s="133" t="s">
        <v>343</v>
      </c>
      <c r="H313" s="152" t="b">
        <v>1</v>
      </c>
      <c r="I313"/>
      <c r="M313" s="8"/>
      <c r="N313" s="146"/>
      <c r="O313" s="146"/>
      <c r="P313" s="146"/>
    </row>
    <row r="314" spans="1:16" x14ac:dyDescent="0.25">
      <c r="A314" s="167" t="s">
        <v>76</v>
      </c>
      <c r="B314" s="158" t="s">
        <v>462</v>
      </c>
      <c r="C314" s="163">
        <v>2</v>
      </c>
      <c r="D314" s="163">
        <v>55</v>
      </c>
      <c r="E314" s="174" t="s">
        <v>462</v>
      </c>
      <c r="F314" s="159" t="s">
        <v>115</v>
      </c>
      <c r="G314" s="133" t="s">
        <v>120</v>
      </c>
      <c r="H314" s="152" t="b">
        <v>1</v>
      </c>
      <c r="I314"/>
      <c r="M314" s="8"/>
      <c r="N314" s="146"/>
      <c r="O314" s="146"/>
      <c r="P314" s="146"/>
    </row>
    <row r="315" spans="1:16" x14ac:dyDescent="0.25">
      <c r="A315" s="167" t="s">
        <v>76</v>
      </c>
      <c r="B315" s="158" t="s">
        <v>462</v>
      </c>
      <c r="C315" s="158">
        <v>4</v>
      </c>
      <c r="D315" s="158">
        <v>6</v>
      </c>
      <c r="E315" s="174" t="s">
        <v>462</v>
      </c>
      <c r="F315" s="159" t="s">
        <v>433</v>
      </c>
      <c r="G315" s="133" t="s">
        <v>120</v>
      </c>
      <c r="H315" s="152" t="b">
        <v>1</v>
      </c>
      <c r="I315"/>
      <c r="M315" s="8"/>
      <c r="N315" s="146"/>
      <c r="O315" s="146"/>
      <c r="P315" s="146"/>
    </row>
    <row r="316" spans="1:16" x14ac:dyDescent="0.25">
      <c r="A316" s="166" t="s">
        <v>207</v>
      </c>
      <c r="B316" s="158" t="s">
        <v>462</v>
      </c>
      <c r="C316" s="162">
        <v>0</v>
      </c>
      <c r="D316" s="165">
        <v>0</v>
      </c>
      <c r="E316" s="174" t="s">
        <v>463</v>
      </c>
      <c r="F316" s="159" t="s">
        <v>308</v>
      </c>
      <c r="G316" s="133" t="s">
        <v>340</v>
      </c>
      <c r="H316" s="152" t="b">
        <v>1</v>
      </c>
      <c r="I316"/>
      <c r="M316" s="8"/>
      <c r="N316" s="146"/>
      <c r="O316" s="146"/>
      <c r="P316" s="146"/>
    </row>
    <row r="317" spans="1:16" x14ac:dyDescent="0.25">
      <c r="A317" s="167" t="s">
        <v>207</v>
      </c>
      <c r="B317" s="158" t="s">
        <v>462</v>
      </c>
      <c r="C317" s="158">
        <v>2</v>
      </c>
      <c r="D317" s="158">
        <v>12</v>
      </c>
      <c r="E317" s="174" t="s">
        <v>462</v>
      </c>
      <c r="F317" s="159" t="s">
        <v>338</v>
      </c>
      <c r="G317" s="133" t="s">
        <v>340</v>
      </c>
      <c r="H317" s="152" t="b">
        <v>1</v>
      </c>
      <c r="I317"/>
      <c r="M317" s="8"/>
      <c r="N317" s="146"/>
      <c r="O317" s="146"/>
      <c r="P317" s="146"/>
    </row>
    <row r="318" spans="1:16" x14ac:dyDescent="0.25">
      <c r="A318" s="167" t="s">
        <v>78</v>
      </c>
      <c r="B318" s="158" t="s">
        <v>462</v>
      </c>
      <c r="C318" s="163">
        <v>0</v>
      </c>
      <c r="D318" s="163">
        <v>2</v>
      </c>
      <c r="E318" s="174" t="s">
        <v>463</v>
      </c>
      <c r="F318" s="159" t="s">
        <v>115</v>
      </c>
      <c r="G318" s="133" t="s">
        <v>120</v>
      </c>
      <c r="H318" s="152" t="b">
        <v>1</v>
      </c>
      <c r="I318"/>
      <c r="M318" s="8"/>
      <c r="N318" s="146"/>
      <c r="O318" s="146"/>
      <c r="P318" s="146"/>
    </row>
    <row r="319" spans="1:16" x14ac:dyDescent="0.25">
      <c r="A319" s="167" t="s">
        <v>78</v>
      </c>
      <c r="B319" s="158" t="s">
        <v>462</v>
      </c>
      <c r="C319" s="158">
        <v>8</v>
      </c>
      <c r="D319" s="158">
        <v>86</v>
      </c>
      <c r="E319" s="174" t="s">
        <v>462</v>
      </c>
      <c r="F319" s="159" t="s">
        <v>433</v>
      </c>
      <c r="G319" s="133" t="s">
        <v>120</v>
      </c>
      <c r="H319" s="152" t="b">
        <v>1</v>
      </c>
      <c r="I319"/>
      <c r="M319" s="8"/>
      <c r="N319" s="146"/>
      <c r="O319" s="146"/>
      <c r="P319" s="146"/>
    </row>
    <row r="320" spans="1:16" x14ac:dyDescent="0.25">
      <c r="A320" s="166" t="s">
        <v>225</v>
      </c>
      <c r="B320" s="158" t="s">
        <v>462</v>
      </c>
      <c r="C320" s="162">
        <v>0</v>
      </c>
      <c r="D320" s="165">
        <v>0</v>
      </c>
      <c r="E320" s="174" t="s">
        <v>463</v>
      </c>
      <c r="F320" s="159" t="s">
        <v>308</v>
      </c>
      <c r="G320" s="133" t="s">
        <v>341</v>
      </c>
      <c r="H320" s="152" t="b">
        <v>1</v>
      </c>
      <c r="I320"/>
      <c r="M320" s="8"/>
      <c r="N320" s="146"/>
      <c r="O320" s="146"/>
      <c r="P320" s="146"/>
    </row>
    <row r="321" spans="1:16" x14ac:dyDescent="0.25">
      <c r="A321" s="167" t="s">
        <v>225</v>
      </c>
      <c r="B321" s="158" t="s">
        <v>462</v>
      </c>
      <c r="C321" s="158">
        <v>2</v>
      </c>
      <c r="D321" s="158">
        <v>28</v>
      </c>
      <c r="E321" s="174" t="s">
        <v>462</v>
      </c>
      <c r="F321" s="159" t="s">
        <v>338</v>
      </c>
      <c r="G321" s="133" t="s">
        <v>341</v>
      </c>
      <c r="H321" s="152" t="b">
        <v>1</v>
      </c>
      <c r="I321"/>
      <c r="M321" s="8"/>
      <c r="N321" s="146"/>
      <c r="O321" s="146"/>
      <c r="P321" s="146"/>
    </row>
    <row r="322" spans="1:16" x14ac:dyDescent="0.25">
      <c r="A322" s="167" t="s">
        <v>80</v>
      </c>
      <c r="B322" s="158" t="s">
        <v>462</v>
      </c>
      <c r="C322" s="158">
        <v>0</v>
      </c>
      <c r="D322" s="158">
        <v>0</v>
      </c>
      <c r="E322" s="174" t="s">
        <v>463</v>
      </c>
      <c r="F322" s="159" t="s">
        <v>433</v>
      </c>
      <c r="G322" s="133" t="s">
        <v>120</v>
      </c>
      <c r="H322" s="152" t="b">
        <v>1</v>
      </c>
      <c r="I322"/>
      <c r="M322" s="8"/>
      <c r="N322" s="146"/>
      <c r="O322" s="146"/>
      <c r="P322" s="146"/>
    </row>
    <row r="323" spans="1:16" x14ac:dyDescent="0.25">
      <c r="A323" s="167" t="s">
        <v>80</v>
      </c>
      <c r="B323" s="158" t="s">
        <v>462</v>
      </c>
      <c r="C323" s="163">
        <v>4</v>
      </c>
      <c r="D323" s="163">
        <v>215</v>
      </c>
      <c r="E323" s="174" t="s">
        <v>462</v>
      </c>
      <c r="F323" s="159" t="s">
        <v>115</v>
      </c>
      <c r="G323" s="133" t="s">
        <v>120</v>
      </c>
      <c r="H323" s="152" t="b">
        <v>1</v>
      </c>
      <c r="I323"/>
      <c r="M323" s="8"/>
      <c r="N323" s="146"/>
      <c r="O323" s="146"/>
      <c r="P323" s="146"/>
    </row>
    <row r="324" spans="1:16" x14ac:dyDescent="0.25">
      <c r="A324" s="166" t="s">
        <v>226</v>
      </c>
      <c r="B324" s="158" t="s">
        <v>462</v>
      </c>
      <c r="C324" s="162">
        <v>1</v>
      </c>
      <c r="D324" s="165">
        <v>14</v>
      </c>
      <c r="E324" s="174" t="s">
        <v>462</v>
      </c>
      <c r="F324" s="159" t="s">
        <v>308</v>
      </c>
      <c r="G324" s="133" t="s">
        <v>340</v>
      </c>
      <c r="H324" s="152" t="b">
        <v>1</v>
      </c>
      <c r="I324"/>
      <c r="M324" s="8"/>
      <c r="N324" s="146"/>
      <c r="O324" s="146"/>
      <c r="P324" s="146"/>
    </row>
    <row r="325" spans="1:16" x14ac:dyDescent="0.25">
      <c r="A325" s="167" t="s">
        <v>226</v>
      </c>
      <c r="B325" s="158" t="s">
        <v>462</v>
      </c>
      <c r="C325" s="158">
        <v>1</v>
      </c>
      <c r="D325" s="158">
        <v>4</v>
      </c>
      <c r="E325" s="174" t="s">
        <v>462</v>
      </c>
      <c r="F325" s="159" t="s">
        <v>338</v>
      </c>
      <c r="G325" s="133" t="s">
        <v>340</v>
      </c>
      <c r="H325" s="152" t="b">
        <v>1</v>
      </c>
      <c r="I325"/>
      <c r="M325" s="8"/>
      <c r="N325" s="146"/>
      <c r="P325"/>
    </row>
    <row r="326" spans="1:16" x14ac:dyDescent="0.25">
      <c r="A326" s="167" t="s">
        <v>82</v>
      </c>
      <c r="B326" s="158" t="s">
        <v>462</v>
      </c>
      <c r="C326" s="158">
        <v>0</v>
      </c>
      <c r="D326" s="158">
        <v>0</v>
      </c>
      <c r="E326" s="174" t="s">
        <v>463</v>
      </c>
      <c r="F326" s="159" t="s">
        <v>433</v>
      </c>
      <c r="G326" s="133" t="s">
        <v>120</v>
      </c>
      <c r="H326" s="152" t="b">
        <v>1</v>
      </c>
      <c r="I326"/>
      <c r="M326" s="8"/>
      <c r="N326" s="146"/>
      <c r="P326"/>
    </row>
    <row r="327" spans="1:16" x14ac:dyDescent="0.25">
      <c r="A327" s="167" t="s">
        <v>82</v>
      </c>
      <c r="B327" s="158" t="s">
        <v>462</v>
      </c>
      <c r="C327" s="163">
        <v>1</v>
      </c>
      <c r="D327" s="163">
        <v>8</v>
      </c>
      <c r="E327" s="174" t="s">
        <v>462</v>
      </c>
      <c r="F327" s="159" t="s">
        <v>115</v>
      </c>
      <c r="G327" s="133" t="s">
        <v>120</v>
      </c>
      <c r="H327" s="152" t="b">
        <v>1</v>
      </c>
      <c r="I327"/>
      <c r="M327" s="8"/>
      <c r="N327" s="146"/>
      <c r="O327" s="169"/>
      <c r="P327"/>
    </row>
    <row r="328" spans="1:16" x14ac:dyDescent="0.25">
      <c r="A328" s="166" t="s">
        <v>228</v>
      </c>
      <c r="B328" s="158" t="s">
        <v>462</v>
      </c>
      <c r="C328" s="162">
        <v>2</v>
      </c>
      <c r="D328" s="165">
        <v>56</v>
      </c>
      <c r="E328" s="174" t="s">
        <v>462</v>
      </c>
      <c r="F328" s="159" t="s">
        <v>308</v>
      </c>
      <c r="G328" s="133" t="s">
        <v>340</v>
      </c>
      <c r="H328" s="152" t="b">
        <v>1</v>
      </c>
      <c r="M328" s="8"/>
      <c r="N328" s="146"/>
      <c r="O328" s="140"/>
      <c r="P328" s="170"/>
    </row>
    <row r="329" spans="1:16" x14ac:dyDescent="0.25">
      <c r="A329" s="167" t="s">
        <v>228</v>
      </c>
      <c r="B329" s="158" t="s">
        <v>462</v>
      </c>
      <c r="C329" s="158">
        <v>2</v>
      </c>
      <c r="D329" s="158">
        <v>8</v>
      </c>
      <c r="E329" s="174" t="s">
        <v>462</v>
      </c>
      <c r="F329" s="159" t="s">
        <v>338</v>
      </c>
      <c r="G329" s="133" t="s">
        <v>340</v>
      </c>
      <c r="H329" s="152" t="b">
        <v>1</v>
      </c>
      <c r="M329" s="8"/>
      <c r="N329" s="146"/>
      <c r="O329" s="141"/>
      <c r="P329" s="145"/>
    </row>
    <row r="330" spans="1:16" x14ac:dyDescent="0.25">
      <c r="A330" s="167" t="s">
        <v>30</v>
      </c>
      <c r="B330" s="158" t="s">
        <v>462</v>
      </c>
      <c r="C330" s="158">
        <v>0</v>
      </c>
      <c r="D330" s="158">
        <v>0</v>
      </c>
      <c r="E330" s="174" t="s">
        <v>463</v>
      </c>
      <c r="F330" s="159" t="s">
        <v>34</v>
      </c>
      <c r="G330" s="133" t="s">
        <v>343</v>
      </c>
      <c r="H330" s="152" t="b">
        <v>1</v>
      </c>
      <c r="M330" s="8"/>
      <c r="N330" s="146"/>
      <c r="O330" s="142"/>
    </row>
    <row r="331" spans="1:16" x14ac:dyDescent="0.25">
      <c r="A331" s="166" t="s">
        <v>30</v>
      </c>
      <c r="B331" s="158" t="s">
        <v>462</v>
      </c>
      <c r="C331" s="162">
        <v>2</v>
      </c>
      <c r="D331" s="165">
        <v>26</v>
      </c>
      <c r="E331" s="174" t="s">
        <v>462</v>
      </c>
      <c r="F331" s="159" t="s">
        <v>308</v>
      </c>
      <c r="G331" s="133" t="s">
        <v>343</v>
      </c>
      <c r="H331" s="152" t="b">
        <v>1</v>
      </c>
      <c r="M331" s="8"/>
      <c r="N331" s="146"/>
      <c r="O331" s="143"/>
      <c r="P331" s="145"/>
    </row>
    <row r="332" spans="1:16" x14ac:dyDescent="0.25">
      <c r="A332" s="166" t="s">
        <v>232</v>
      </c>
      <c r="B332" s="158" t="s">
        <v>462</v>
      </c>
      <c r="C332" s="162">
        <v>0</v>
      </c>
      <c r="D332" s="165">
        <v>0</v>
      </c>
      <c r="E332" s="174" t="s">
        <v>463</v>
      </c>
      <c r="F332" s="159" t="s">
        <v>308</v>
      </c>
      <c r="G332" s="133" t="s">
        <v>340</v>
      </c>
      <c r="H332" s="152" t="b">
        <v>1</v>
      </c>
      <c r="M332" s="8"/>
      <c r="N332" s="146"/>
      <c r="P332"/>
    </row>
    <row r="333" spans="1:16" x14ac:dyDescent="0.25">
      <c r="A333" s="167" t="s">
        <v>232</v>
      </c>
      <c r="B333" s="158" t="s">
        <v>462</v>
      </c>
      <c r="C333" s="158">
        <v>2</v>
      </c>
      <c r="D333" s="158">
        <v>8</v>
      </c>
      <c r="E333" s="174" t="s">
        <v>462</v>
      </c>
      <c r="F333" s="159" t="s">
        <v>338</v>
      </c>
      <c r="G333" s="133" t="s">
        <v>340</v>
      </c>
      <c r="H333" s="152" t="b">
        <v>1</v>
      </c>
      <c r="M333" s="8"/>
      <c r="N333" s="146"/>
      <c r="P333"/>
    </row>
    <row r="334" spans="1:16" x14ac:dyDescent="0.25">
      <c r="A334" s="166" t="s">
        <v>36</v>
      </c>
      <c r="B334" s="158" t="s">
        <v>462</v>
      </c>
      <c r="C334" s="162">
        <v>0</v>
      </c>
      <c r="D334" s="165">
        <v>0</v>
      </c>
      <c r="E334" s="174" t="s">
        <v>463</v>
      </c>
      <c r="F334" s="159" t="s">
        <v>308</v>
      </c>
      <c r="G334" s="133" t="s">
        <v>341</v>
      </c>
      <c r="H334" s="152" t="b">
        <v>1</v>
      </c>
      <c r="M334" s="8"/>
      <c r="N334" s="146"/>
      <c r="P334"/>
    </row>
    <row r="335" spans="1:16" x14ac:dyDescent="0.25">
      <c r="A335" s="167" t="s">
        <v>36</v>
      </c>
      <c r="B335" s="158" t="s">
        <v>462</v>
      </c>
      <c r="C335" s="158">
        <v>0</v>
      </c>
      <c r="D335" s="158">
        <v>0</v>
      </c>
      <c r="E335" s="174" t="s">
        <v>463</v>
      </c>
      <c r="F335" s="159" t="s">
        <v>338</v>
      </c>
      <c r="G335" s="133" t="s">
        <v>341</v>
      </c>
      <c r="H335" s="152" t="b">
        <v>1</v>
      </c>
      <c r="M335" s="8"/>
      <c r="N335" s="146"/>
      <c r="P335"/>
    </row>
    <row r="336" spans="1:16" x14ac:dyDescent="0.25">
      <c r="A336" s="167" t="s">
        <v>31</v>
      </c>
      <c r="B336" s="158" t="s">
        <v>462</v>
      </c>
      <c r="C336" s="158">
        <v>0</v>
      </c>
      <c r="D336" s="158">
        <v>0</v>
      </c>
      <c r="E336" s="174" t="s">
        <v>463</v>
      </c>
      <c r="F336" s="159" t="s">
        <v>34</v>
      </c>
      <c r="G336" s="133" t="s">
        <v>343</v>
      </c>
      <c r="H336" s="152" t="b">
        <v>1</v>
      </c>
      <c r="M336" s="8"/>
      <c r="N336" s="146"/>
    </row>
    <row r="337" spans="1:16" x14ac:dyDescent="0.25">
      <c r="A337" s="166" t="s">
        <v>31</v>
      </c>
      <c r="B337" s="158" t="s">
        <v>462</v>
      </c>
      <c r="C337" s="162">
        <v>2</v>
      </c>
      <c r="D337" s="165">
        <v>18</v>
      </c>
      <c r="E337" s="174" t="s">
        <v>462</v>
      </c>
      <c r="F337" s="159" t="s">
        <v>308</v>
      </c>
      <c r="G337" s="133" t="s">
        <v>343</v>
      </c>
      <c r="H337" s="152" t="b">
        <v>1</v>
      </c>
      <c r="M337" s="8"/>
      <c r="N337" s="146"/>
    </row>
    <row r="338" spans="1:16" x14ac:dyDescent="0.25">
      <c r="A338" s="167" t="s">
        <v>31</v>
      </c>
      <c r="B338" s="158" t="s">
        <v>462</v>
      </c>
      <c r="C338" s="158">
        <v>2</v>
      </c>
      <c r="D338" s="158">
        <v>41</v>
      </c>
      <c r="E338" s="174" t="s">
        <v>462</v>
      </c>
      <c r="F338" s="159" t="s">
        <v>338</v>
      </c>
      <c r="G338" s="133" t="s">
        <v>343</v>
      </c>
      <c r="H338" s="152" t="b">
        <v>1</v>
      </c>
      <c r="M338" s="8"/>
      <c r="N338" s="146"/>
    </row>
    <row r="339" spans="1:16" x14ac:dyDescent="0.25">
      <c r="A339" s="166" t="s">
        <v>248</v>
      </c>
      <c r="B339" s="158" t="s">
        <v>462</v>
      </c>
      <c r="C339" s="162">
        <v>2</v>
      </c>
      <c r="D339" s="165">
        <v>104</v>
      </c>
      <c r="E339" s="174" t="s">
        <v>462</v>
      </c>
      <c r="F339" s="159" t="s">
        <v>308</v>
      </c>
      <c r="G339" s="133" t="s">
        <v>343</v>
      </c>
      <c r="H339" s="152" t="b">
        <v>1</v>
      </c>
      <c r="M339" s="8"/>
      <c r="N339" s="146"/>
    </row>
    <row r="340" spans="1:16" x14ac:dyDescent="0.25">
      <c r="A340" s="167" t="s">
        <v>248</v>
      </c>
      <c r="B340" s="158" t="s">
        <v>462</v>
      </c>
      <c r="C340" s="158">
        <v>5</v>
      </c>
      <c r="D340" s="158">
        <v>179</v>
      </c>
      <c r="E340" s="174" t="s">
        <v>462</v>
      </c>
      <c r="F340" s="159" t="s">
        <v>338</v>
      </c>
      <c r="G340" s="133" t="s">
        <v>343</v>
      </c>
      <c r="H340" s="152" t="b">
        <v>1</v>
      </c>
      <c r="M340" s="8"/>
      <c r="N340" s="146"/>
    </row>
    <row r="341" spans="1:16" x14ac:dyDescent="0.25">
      <c r="A341" s="166" t="s">
        <v>249</v>
      </c>
      <c r="B341" s="158" t="s">
        <v>462</v>
      </c>
      <c r="C341" s="162">
        <v>2</v>
      </c>
      <c r="D341" s="165">
        <v>40</v>
      </c>
      <c r="E341" s="174" t="s">
        <v>462</v>
      </c>
      <c r="F341" s="159" t="s">
        <v>308</v>
      </c>
      <c r="G341" s="133" t="s">
        <v>343</v>
      </c>
      <c r="H341" s="152" t="b">
        <v>1</v>
      </c>
      <c r="M341" s="8"/>
      <c r="N341" s="146"/>
    </row>
    <row r="342" spans="1:16" x14ac:dyDescent="0.25">
      <c r="A342" s="167" t="s">
        <v>249</v>
      </c>
      <c r="B342" s="158" t="s">
        <v>462</v>
      </c>
      <c r="C342" s="158">
        <v>2</v>
      </c>
      <c r="D342" s="158">
        <v>8</v>
      </c>
      <c r="E342" s="174" t="s">
        <v>462</v>
      </c>
      <c r="F342" s="159" t="s">
        <v>338</v>
      </c>
      <c r="G342" s="133" t="s">
        <v>343</v>
      </c>
      <c r="H342" s="152" t="b">
        <v>1</v>
      </c>
      <c r="M342" s="8"/>
      <c r="N342" s="146"/>
    </row>
    <row r="343" spans="1:16" x14ac:dyDescent="0.25">
      <c r="A343" s="167" t="s">
        <v>94</v>
      </c>
      <c r="B343" s="158" t="s">
        <v>462</v>
      </c>
      <c r="C343" s="158">
        <v>0</v>
      </c>
      <c r="D343" s="158">
        <v>0</v>
      </c>
      <c r="E343" s="174" t="s">
        <v>463</v>
      </c>
      <c r="F343" s="159" t="s">
        <v>433</v>
      </c>
      <c r="G343" s="133" t="s">
        <v>120</v>
      </c>
      <c r="H343" s="152" t="b">
        <v>1</v>
      </c>
      <c r="M343" s="8"/>
      <c r="N343" s="146"/>
    </row>
    <row r="344" spans="1:16" x14ac:dyDescent="0.25">
      <c r="A344" s="167" t="s">
        <v>94</v>
      </c>
      <c r="B344" s="158" t="s">
        <v>462</v>
      </c>
      <c r="C344" s="163">
        <v>1</v>
      </c>
      <c r="D344" s="163">
        <v>20</v>
      </c>
      <c r="E344" s="174" t="s">
        <v>462</v>
      </c>
      <c r="F344" s="159" t="s">
        <v>115</v>
      </c>
      <c r="G344" s="133" t="s">
        <v>120</v>
      </c>
      <c r="H344" s="152" t="b">
        <v>1</v>
      </c>
      <c r="M344" s="8"/>
      <c r="N344" s="146"/>
    </row>
    <row r="345" spans="1:16" x14ac:dyDescent="0.25">
      <c r="A345" s="166" t="s">
        <v>265</v>
      </c>
      <c r="B345" s="158" t="s">
        <v>463</v>
      </c>
      <c r="C345" s="162">
        <v>0</v>
      </c>
      <c r="D345" s="165">
        <v>0</v>
      </c>
      <c r="E345" s="174" t="s">
        <v>463</v>
      </c>
      <c r="F345" s="159" t="s">
        <v>308</v>
      </c>
      <c r="G345" s="133" t="s">
        <v>343</v>
      </c>
      <c r="H345" s="152" t="b">
        <v>1</v>
      </c>
      <c r="M345" s="8"/>
      <c r="N345" s="146"/>
    </row>
    <row r="346" spans="1:16" x14ac:dyDescent="0.25">
      <c r="A346" s="167" t="s">
        <v>265</v>
      </c>
      <c r="B346" s="158" t="s">
        <v>463</v>
      </c>
      <c r="C346" s="158">
        <v>0</v>
      </c>
      <c r="D346" s="158">
        <v>0</v>
      </c>
      <c r="E346" s="174" t="s">
        <v>463</v>
      </c>
      <c r="F346" s="159" t="s">
        <v>338</v>
      </c>
      <c r="G346" s="133" t="s">
        <v>343</v>
      </c>
      <c r="H346" s="152" t="b">
        <v>1</v>
      </c>
      <c r="M346" s="8"/>
      <c r="N346" s="146"/>
      <c r="P346" s="164"/>
    </row>
    <row r="347" spans="1:16" x14ac:dyDescent="0.25">
      <c r="A347" s="167" t="s">
        <v>98</v>
      </c>
      <c r="B347" s="158" t="s">
        <v>462</v>
      </c>
      <c r="C347" s="158">
        <v>0</v>
      </c>
      <c r="D347" s="158">
        <v>0</v>
      </c>
      <c r="E347" s="174" t="s">
        <v>463</v>
      </c>
      <c r="F347" s="159" t="s">
        <v>433</v>
      </c>
      <c r="G347" s="133" t="s">
        <v>120</v>
      </c>
      <c r="H347" s="152" t="b">
        <v>1</v>
      </c>
      <c r="M347" s="8"/>
      <c r="N347" s="146"/>
    </row>
    <row r="348" spans="1:16" x14ac:dyDescent="0.25">
      <c r="A348" s="167" t="s">
        <v>98</v>
      </c>
      <c r="B348" s="158" t="s">
        <v>462</v>
      </c>
      <c r="C348" s="163">
        <v>2</v>
      </c>
      <c r="D348" s="163">
        <v>25</v>
      </c>
      <c r="E348" s="174" t="s">
        <v>462</v>
      </c>
      <c r="F348" s="159" t="s">
        <v>115</v>
      </c>
      <c r="G348" s="133" t="s">
        <v>120</v>
      </c>
      <c r="H348" s="152" t="b">
        <v>1</v>
      </c>
      <c r="M348" s="8"/>
      <c r="N348" s="146"/>
    </row>
    <row r="349" spans="1:16" x14ac:dyDescent="0.25">
      <c r="A349" s="166" t="s">
        <v>275</v>
      </c>
      <c r="B349" s="158" t="s">
        <v>462</v>
      </c>
      <c r="C349" s="162">
        <v>0</v>
      </c>
      <c r="D349" s="165">
        <v>0</v>
      </c>
      <c r="E349" s="174" t="s">
        <v>463</v>
      </c>
      <c r="F349" s="159" t="s">
        <v>308</v>
      </c>
      <c r="G349" s="133" t="s">
        <v>341</v>
      </c>
      <c r="H349" s="152" t="b">
        <v>1</v>
      </c>
      <c r="M349" s="8"/>
      <c r="N349" s="146"/>
    </row>
    <row r="350" spans="1:16" x14ac:dyDescent="0.25">
      <c r="A350" s="167" t="s">
        <v>275</v>
      </c>
      <c r="B350" s="158" t="s">
        <v>462</v>
      </c>
      <c r="C350" s="158">
        <v>2</v>
      </c>
      <c r="D350" s="158">
        <v>12</v>
      </c>
      <c r="E350" s="174" t="s">
        <v>462</v>
      </c>
      <c r="F350" s="159" t="s">
        <v>338</v>
      </c>
      <c r="G350" s="133" t="s">
        <v>341</v>
      </c>
      <c r="H350" s="152" t="b">
        <v>1</v>
      </c>
      <c r="M350" s="8"/>
      <c r="N350" s="146"/>
    </row>
    <row r="351" spans="1:16" x14ac:dyDescent="0.25">
      <c r="A351" s="166" t="s">
        <v>33</v>
      </c>
      <c r="B351" s="158" t="s">
        <v>462</v>
      </c>
      <c r="C351" s="162">
        <v>0</v>
      </c>
      <c r="D351" s="165">
        <v>0</v>
      </c>
      <c r="E351" s="174" t="s">
        <v>463</v>
      </c>
      <c r="F351" s="159" t="s">
        <v>308</v>
      </c>
      <c r="G351" s="133" t="s">
        <v>343</v>
      </c>
      <c r="H351" s="152" t="b">
        <v>1</v>
      </c>
      <c r="M351" s="8"/>
      <c r="N351" s="146"/>
    </row>
    <row r="352" spans="1:16" x14ac:dyDescent="0.25">
      <c r="A352" s="167" t="s">
        <v>33</v>
      </c>
      <c r="B352" s="158" t="s">
        <v>462</v>
      </c>
      <c r="C352" s="158">
        <v>5</v>
      </c>
      <c r="D352" s="158">
        <v>138</v>
      </c>
      <c r="E352" s="174" t="s">
        <v>462</v>
      </c>
      <c r="F352" s="159" t="s">
        <v>34</v>
      </c>
      <c r="G352" s="133" t="s">
        <v>343</v>
      </c>
      <c r="H352" s="152" t="b">
        <v>1</v>
      </c>
      <c r="M352" s="146"/>
      <c r="N352" s="146"/>
    </row>
    <row r="353" spans="1:16" x14ac:dyDescent="0.25">
      <c r="A353" s="166" t="s">
        <v>293</v>
      </c>
      <c r="B353" s="158" t="s">
        <v>462</v>
      </c>
      <c r="C353" s="162">
        <v>0</v>
      </c>
      <c r="D353" s="165">
        <v>0</v>
      </c>
      <c r="E353" s="174" t="s">
        <v>463</v>
      </c>
      <c r="F353" s="159" t="s">
        <v>308</v>
      </c>
      <c r="G353" s="133" t="s">
        <v>340</v>
      </c>
      <c r="H353" s="152" t="b">
        <v>1</v>
      </c>
      <c r="M353" s="146"/>
      <c r="N353" s="146"/>
      <c r="O353" s="146"/>
      <c r="P353" s="146"/>
    </row>
    <row r="354" spans="1:16" x14ac:dyDescent="0.25">
      <c r="A354" s="167" t="s">
        <v>293</v>
      </c>
      <c r="B354" s="158" t="s">
        <v>462</v>
      </c>
      <c r="C354" s="158">
        <v>2</v>
      </c>
      <c r="D354" s="158">
        <v>30</v>
      </c>
      <c r="E354" s="174" t="s">
        <v>462</v>
      </c>
      <c r="F354" s="159" t="s">
        <v>338</v>
      </c>
      <c r="G354" s="133" t="s">
        <v>340</v>
      </c>
      <c r="H354" s="152" t="b">
        <v>1</v>
      </c>
      <c r="M354" s="146"/>
      <c r="N354" s="146"/>
      <c r="O354" s="146"/>
      <c r="P354" s="146"/>
    </row>
    <row r="355" spans="1:16" x14ac:dyDescent="0.25">
      <c r="A355" s="166" t="s">
        <v>296</v>
      </c>
      <c r="B355" s="158" t="s">
        <v>462</v>
      </c>
      <c r="C355" s="162">
        <v>0</v>
      </c>
      <c r="D355" s="165">
        <v>0</v>
      </c>
      <c r="E355" s="174" t="s">
        <v>463</v>
      </c>
      <c r="F355" s="159" t="s">
        <v>308</v>
      </c>
      <c r="G355" s="133" t="s">
        <v>340</v>
      </c>
      <c r="H355" s="152" t="b">
        <v>1</v>
      </c>
      <c r="M355" s="146"/>
      <c r="N355" s="146"/>
      <c r="O355" s="146"/>
      <c r="P355" s="146"/>
    </row>
    <row r="356" spans="1:16" x14ac:dyDescent="0.25">
      <c r="A356" s="167" t="s">
        <v>296</v>
      </c>
      <c r="B356" s="158" t="s">
        <v>462</v>
      </c>
      <c r="C356" s="158">
        <v>1</v>
      </c>
      <c r="D356" s="158">
        <v>4</v>
      </c>
      <c r="E356" s="174" t="s">
        <v>462</v>
      </c>
      <c r="F356" s="159" t="s">
        <v>338</v>
      </c>
      <c r="G356" s="133" t="s">
        <v>340</v>
      </c>
      <c r="H356" s="152" t="b">
        <v>1</v>
      </c>
      <c r="M356" s="146"/>
      <c r="N356" s="146"/>
      <c r="O356" s="146"/>
      <c r="P356" s="146"/>
    </row>
    <row r="357" spans="1:16" x14ac:dyDescent="0.25">
      <c r="A357" s="166" t="s">
        <v>47</v>
      </c>
      <c r="B357" s="161" t="s">
        <v>463</v>
      </c>
      <c r="C357" s="162">
        <v>0</v>
      </c>
      <c r="D357" s="165">
        <v>0</v>
      </c>
      <c r="E357" s="174" t="s">
        <v>463</v>
      </c>
      <c r="F357" s="159" t="s">
        <v>308</v>
      </c>
      <c r="G357" s="133" t="s">
        <v>341</v>
      </c>
      <c r="H357" s="152" t="b">
        <v>1</v>
      </c>
      <c r="M357" s="146"/>
      <c r="N357" s="146"/>
      <c r="O357" s="146"/>
      <c r="P357" s="146"/>
    </row>
    <row r="358" spans="1:16" x14ac:dyDescent="0.25">
      <c r="A358" s="167" t="s">
        <v>47</v>
      </c>
      <c r="B358" s="158" t="s">
        <v>463</v>
      </c>
      <c r="C358" s="158">
        <v>0</v>
      </c>
      <c r="D358" s="158">
        <v>0</v>
      </c>
      <c r="E358" s="174" t="s">
        <v>463</v>
      </c>
      <c r="F358" s="159" t="s">
        <v>338</v>
      </c>
      <c r="G358" s="133" t="s">
        <v>341</v>
      </c>
      <c r="H358" s="152" t="b">
        <v>1</v>
      </c>
      <c r="M358" s="146"/>
      <c r="N358" s="146"/>
      <c r="O358" s="146"/>
      <c r="P358" s="146"/>
    </row>
    <row r="359" spans="1:16" x14ac:dyDescent="0.25">
      <c r="A359" s="166" t="s">
        <v>299</v>
      </c>
      <c r="B359" s="161" t="s">
        <v>462</v>
      </c>
      <c r="C359" s="162">
        <v>0</v>
      </c>
      <c r="D359" s="165">
        <v>0</v>
      </c>
      <c r="E359" s="174" t="s">
        <v>463</v>
      </c>
      <c r="F359" s="159" t="s">
        <v>308</v>
      </c>
      <c r="G359" s="133" t="s">
        <v>340</v>
      </c>
      <c r="H359" s="152" t="b">
        <v>1</v>
      </c>
      <c r="M359" s="146"/>
      <c r="N359" s="146"/>
      <c r="O359" s="146"/>
      <c r="P359" s="146"/>
    </row>
    <row r="360" spans="1:16" x14ac:dyDescent="0.25">
      <c r="A360" s="167" t="s">
        <v>299</v>
      </c>
      <c r="B360" s="158" t="s">
        <v>462</v>
      </c>
      <c r="C360" s="158">
        <v>2</v>
      </c>
      <c r="D360" s="158">
        <v>23</v>
      </c>
      <c r="E360" s="174" t="s">
        <v>462</v>
      </c>
      <c r="F360" s="159" t="s">
        <v>338</v>
      </c>
      <c r="G360" s="133" t="s">
        <v>340</v>
      </c>
      <c r="H360" s="152" t="b">
        <v>1</v>
      </c>
      <c r="M360" s="146"/>
      <c r="N360" s="146"/>
      <c r="O360" s="146"/>
      <c r="P360" s="146"/>
    </row>
    <row r="361" spans="1:16" x14ac:dyDescent="0.25">
      <c r="A361" s="166" t="s">
        <v>301</v>
      </c>
      <c r="B361" s="161" t="s">
        <v>462</v>
      </c>
      <c r="C361" s="162">
        <v>0</v>
      </c>
      <c r="D361" s="165">
        <v>0</v>
      </c>
      <c r="E361" s="174" t="s">
        <v>463</v>
      </c>
      <c r="F361" s="159" t="s">
        <v>308</v>
      </c>
      <c r="G361" s="133" t="s">
        <v>340</v>
      </c>
      <c r="H361" s="152" t="b">
        <v>1</v>
      </c>
      <c r="M361" s="146"/>
      <c r="N361" s="146"/>
      <c r="O361" s="146"/>
      <c r="P361" s="146"/>
    </row>
    <row r="362" spans="1:16" x14ac:dyDescent="0.25">
      <c r="A362" s="167" t="s">
        <v>301</v>
      </c>
      <c r="B362" s="158" t="s">
        <v>462</v>
      </c>
      <c r="C362" s="158">
        <v>1</v>
      </c>
      <c r="D362" s="158">
        <v>8</v>
      </c>
      <c r="E362" s="174" t="s">
        <v>462</v>
      </c>
      <c r="F362" s="159" t="s">
        <v>338</v>
      </c>
      <c r="G362" s="133" t="s">
        <v>340</v>
      </c>
      <c r="H362" s="152" t="b">
        <v>1</v>
      </c>
      <c r="M362" s="146"/>
      <c r="N362" s="146"/>
      <c r="O362" s="146"/>
      <c r="P362" s="146"/>
    </row>
    <row r="363" spans="1:16" x14ac:dyDescent="0.25">
      <c r="A363" s="166" t="s">
        <v>305</v>
      </c>
      <c r="B363" s="161" t="s">
        <v>462</v>
      </c>
      <c r="C363" s="162">
        <v>0</v>
      </c>
      <c r="D363" s="165">
        <v>0</v>
      </c>
      <c r="E363" s="174" t="s">
        <v>463</v>
      </c>
      <c r="F363" s="159" t="s">
        <v>308</v>
      </c>
      <c r="G363" s="133" t="s">
        <v>340</v>
      </c>
      <c r="H363" s="152" t="b">
        <v>1</v>
      </c>
      <c r="M363" s="146"/>
      <c r="N363" s="146"/>
      <c r="O363" s="146"/>
      <c r="P363" s="146"/>
    </row>
    <row r="364" spans="1:16" x14ac:dyDescent="0.25">
      <c r="A364" s="167" t="s">
        <v>305</v>
      </c>
      <c r="B364" s="158" t="s">
        <v>462</v>
      </c>
      <c r="C364" s="158">
        <v>2</v>
      </c>
      <c r="D364" s="158">
        <v>26</v>
      </c>
      <c r="E364" s="174" t="s">
        <v>462</v>
      </c>
      <c r="F364" s="159" t="s">
        <v>338</v>
      </c>
      <c r="G364" s="133" t="s">
        <v>340</v>
      </c>
      <c r="H364" s="152" t="b">
        <v>1</v>
      </c>
      <c r="M364" s="146"/>
      <c r="N364" s="146"/>
      <c r="O364" s="146"/>
      <c r="P364" s="146"/>
    </row>
    <row r="365" spans="1:16" x14ac:dyDescent="0.25">
      <c r="A365" s="146"/>
      <c r="B365" s="146"/>
      <c r="C365" s="146"/>
      <c r="L365" s="146"/>
      <c r="M365" s="146"/>
      <c r="N365" s="146"/>
      <c r="O365" s="146"/>
      <c r="P365" s="146"/>
    </row>
    <row r="366" spans="1:16" x14ac:dyDescent="0.25">
      <c r="A366" s="146"/>
      <c r="B366" s="146"/>
      <c r="C366" s="146"/>
      <c r="L366" s="146"/>
      <c r="M366" s="146"/>
      <c r="N366" s="146"/>
      <c r="O366" s="146"/>
      <c r="P366" s="146"/>
    </row>
    <row r="367" spans="1:16" x14ac:dyDescent="0.25">
      <c r="A367" s="146"/>
      <c r="B367" s="146"/>
      <c r="C367" s="146"/>
      <c r="L367" s="146"/>
      <c r="M367" s="146"/>
      <c r="N367" s="146"/>
      <c r="O367" s="146"/>
      <c r="P367" s="146"/>
    </row>
    <row r="368" spans="1:16" x14ac:dyDescent="0.25">
      <c r="A368" s="146"/>
      <c r="B368" s="146"/>
      <c r="C368" s="146"/>
      <c r="L368" s="146"/>
      <c r="M368" s="146"/>
      <c r="N368" s="146"/>
      <c r="O368" s="146"/>
      <c r="P368" s="146"/>
    </row>
    <row r="369" spans="1:16" x14ac:dyDescent="0.25">
      <c r="A369" s="146"/>
      <c r="B369" s="146"/>
      <c r="C369" s="146"/>
      <c r="L369" s="146"/>
      <c r="M369" s="146"/>
      <c r="N369" s="146"/>
      <c r="O369" s="146"/>
      <c r="P369" s="146"/>
    </row>
    <row r="370" spans="1:16" x14ac:dyDescent="0.25">
      <c r="A370" s="146"/>
      <c r="B370" s="146"/>
      <c r="C370" s="146"/>
      <c r="L370" s="146"/>
      <c r="M370" s="146"/>
      <c r="N370" s="146"/>
      <c r="O370" s="146"/>
      <c r="P370" s="146"/>
    </row>
    <row r="371" spans="1:16" x14ac:dyDescent="0.25">
      <c r="A371" s="146"/>
      <c r="B371" s="146"/>
      <c r="C371" s="146"/>
      <c r="L371" s="146"/>
      <c r="M371" s="146"/>
      <c r="N371" s="146"/>
      <c r="O371" s="146"/>
      <c r="P371" s="146"/>
    </row>
    <row r="372" spans="1:16" x14ac:dyDescent="0.25">
      <c r="A372" s="146"/>
      <c r="B372" s="146"/>
      <c r="C372" s="146"/>
      <c r="L372" s="146"/>
      <c r="M372" s="146"/>
      <c r="N372" s="146"/>
      <c r="O372" s="146"/>
      <c r="P372" s="146"/>
    </row>
    <row r="373" spans="1:16" x14ac:dyDescent="0.25">
      <c r="A373" s="146"/>
      <c r="B373" s="146"/>
      <c r="C373" s="146"/>
      <c r="L373" s="146"/>
      <c r="M373" s="146"/>
      <c r="N373" s="146"/>
      <c r="O373" s="146"/>
      <c r="P373" s="146"/>
    </row>
    <row r="374" spans="1:16" x14ac:dyDescent="0.25">
      <c r="A374" s="146"/>
      <c r="B374" s="146"/>
      <c r="C374" s="146"/>
      <c r="L374" s="146"/>
      <c r="M374" s="146"/>
      <c r="N374" s="146"/>
      <c r="O374" s="146"/>
      <c r="P374" s="146"/>
    </row>
    <row r="375" spans="1:16" x14ac:dyDescent="0.25">
      <c r="A375" s="146"/>
      <c r="B375" s="146"/>
      <c r="C375" s="146"/>
      <c r="L375" s="146"/>
      <c r="M375" s="146"/>
      <c r="N375" s="146"/>
      <c r="O375" s="146"/>
      <c r="P375" s="146"/>
    </row>
    <row r="376" spans="1:16" x14ac:dyDescent="0.25">
      <c r="A376" s="146"/>
      <c r="B376" s="146"/>
      <c r="C376" s="146"/>
      <c r="L376" s="146"/>
      <c r="M376" s="146"/>
      <c r="N376" s="146"/>
      <c r="O376" s="146"/>
      <c r="P376" s="146"/>
    </row>
    <row r="377" spans="1:16" x14ac:dyDescent="0.25">
      <c r="A377" s="146"/>
      <c r="B377" s="146"/>
      <c r="C377" s="146"/>
      <c r="L377" s="146"/>
      <c r="M377" s="146"/>
      <c r="N377" s="146"/>
      <c r="O377" s="146"/>
      <c r="P377" s="146"/>
    </row>
    <row r="378" spans="1:16" x14ac:dyDescent="0.25">
      <c r="A378" s="146"/>
      <c r="B378" s="146"/>
      <c r="C378" s="146"/>
      <c r="L378" s="146"/>
      <c r="M378" s="146"/>
      <c r="N378" s="146"/>
      <c r="O378" s="146"/>
      <c r="P378" s="146"/>
    </row>
    <row r="379" spans="1:16" x14ac:dyDescent="0.25">
      <c r="A379" s="146"/>
      <c r="B379" s="146"/>
      <c r="C379" s="146"/>
      <c r="L379" s="146"/>
      <c r="M379" s="146"/>
      <c r="N379" s="146"/>
      <c r="O379" s="146"/>
      <c r="P379" s="146"/>
    </row>
    <row r="380" spans="1:16" x14ac:dyDescent="0.25">
      <c r="A380" s="146"/>
      <c r="B380" s="146"/>
      <c r="C380" s="146"/>
      <c r="L380" s="146"/>
      <c r="M380" s="146"/>
      <c r="N380" s="146"/>
      <c r="O380" s="146"/>
      <c r="P380" s="146"/>
    </row>
    <row r="381" spans="1:16" x14ac:dyDescent="0.25">
      <c r="A381" s="146"/>
      <c r="B381" s="146"/>
      <c r="C381" s="146"/>
      <c r="L381" s="146"/>
      <c r="M381" s="146"/>
      <c r="N381" s="146"/>
      <c r="O381" s="146"/>
      <c r="P381" s="146"/>
    </row>
    <row r="382" spans="1:16" x14ac:dyDescent="0.25">
      <c r="A382" s="146"/>
      <c r="B382" s="146"/>
      <c r="C382" s="146"/>
      <c r="L382" s="146"/>
      <c r="M382" s="146"/>
      <c r="N382" s="146"/>
      <c r="O382" s="146"/>
      <c r="P382" s="146"/>
    </row>
    <row r="383" spans="1:16" x14ac:dyDescent="0.25">
      <c r="A383" s="146"/>
      <c r="B383" s="146"/>
      <c r="C383" s="146"/>
      <c r="L383" s="146"/>
      <c r="M383" s="146"/>
      <c r="N383" s="146"/>
      <c r="O383" s="146"/>
      <c r="P383" s="146"/>
    </row>
    <row r="384" spans="1:16" x14ac:dyDescent="0.25">
      <c r="A384" s="146"/>
      <c r="B384" s="146"/>
      <c r="C384" s="146"/>
      <c r="L384" s="146"/>
      <c r="M384" s="146"/>
      <c r="N384" s="146"/>
      <c r="O384" s="146"/>
      <c r="P384" s="146"/>
    </row>
    <row r="385" spans="1:16" x14ac:dyDescent="0.25">
      <c r="A385" s="146"/>
      <c r="B385" s="146"/>
      <c r="C385" s="146"/>
      <c r="L385" s="146"/>
      <c r="M385" s="146"/>
      <c r="N385" s="146"/>
      <c r="O385" s="146"/>
      <c r="P385" s="146"/>
    </row>
    <row r="386" spans="1:16" x14ac:dyDescent="0.25">
      <c r="A386" s="146"/>
      <c r="B386" s="146"/>
      <c r="C386" s="146"/>
      <c r="L386" s="146"/>
      <c r="M386" s="146"/>
      <c r="N386" s="146"/>
      <c r="O386" s="146"/>
      <c r="P386" s="146"/>
    </row>
    <row r="387" spans="1:16" x14ac:dyDescent="0.25">
      <c r="A387" s="146"/>
      <c r="B387" s="146"/>
      <c r="C387" s="146"/>
      <c r="L387" s="146"/>
      <c r="M387" s="146"/>
      <c r="N387" s="146"/>
      <c r="O387" s="146"/>
      <c r="P387" s="146"/>
    </row>
    <row r="388" spans="1:16" x14ac:dyDescent="0.25">
      <c r="A388" s="146"/>
      <c r="B388" s="146"/>
      <c r="C388" s="146"/>
      <c r="L388" s="146"/>
      <c r="M388" s="146"/>
      <c r="N388" s="146"/>
      <c r="O388" s="146"/>
      <c r="P388" s="146"/>
    </row>
    <row r="389" spans="1:16" x14ac:dyDescent="0.25">
      <c r="A389" s="146"/>
      <c r="B389" s="146"/>
      <c r="C389" s="146"/>
      <c r="L389" s="146"/>
      <c r="M389" s="146"/>
      <c r="N389" s="146"/>
      <c r="O389" s="146"/>
      <c r="P389" s="146"/>
    </row>
    <row r="390" spans="1:16" x14ac:dyDescent="0.25">
      <c r="A390" s="146"/>
      <c r="B390" s="146"/>
      <c r="C390" s="146"/>
      <c r="L390" s="146"/>
      <c r="M390" s="146"/>
      <c r="N390" s="146"/>
      <c r="O390" s="146"/>
      <c r="P390" s="146"/>
    </row>
    <row r="391" spans="1:16" x14ac:dyDescent="0.25">
      <c r="A391" s="146"/>
      <c r="B391" s="146"/>
      <c r="C391" s="146"/>
      <c r="L391" s="146"/>
      <c r="M391" s="146"/>
      <c r="N391" s="146"/>
      <c r="O391" s="146"/>
      <c r="P391" s="146"/>
    </row>
    <row r="392" spans="1:16" x14ac:dyDescent="0.25">
      <c r="A392" s="146"/>
      <c r="B392" s="146"/>
      <c r="C392" s="146"/>
      <c r="L392" s="146"/>
      <c r="M392" s="146"/>
      <c r="N392" s="146"/>
      <c r="O392" s="146"/>
      <c r="P392" s="146"/>
    </row>
    <row r="393" spans="1:16" x14ac:dyDescent="0.25">
      <c r="A393" s="146"/>
      <c r="B393" s="146"/>
      <c r="C393" s="146"/>
      <c r="L393" s="146"/>
      <c r="M393" s="146"/>
      <c r="N393" s="146"/>
      <c r="O393" s="146"/>
      <c r="P393" s="146"/>
    </row>
    <row r="394" spans="1:16" x14ac:dyDescent="0.25">
      <c r="A394" s="146"/>
      <c r="B394" s="146"/>
      <c r="C394" s="146"/>
      <c r="L394" s="146"/>
      <c r="M394" s="146"/>
      <c r="N394" s="146"/>
      <c r="O394" s="146"/>
      <c r="P394" s="146"/>
    </row>
    <row r="395" spans="1:16" x14ac:dyDescent="0.25">
      <c r="A395" s="146"/>
      <c r="B395" s="146"/>
      <c r="C395" s="146"/>
      <c r="L395" s="146"/>
      <c r="M395" s="146"/>
      <c r="N395" s="146"/>
      <c r="O395" s="146"/>
      <c r="P395" s="146"/>
    </row>
    <row r="396" spans="1:16" x14ac:dyDescent="0.25">
      <c r="A396" s="146"/>
      <c r="B396" s="146"/>
      <c r="C396" s="146"/>
      <c r="L396" s="146"/>
      <c r="M396" s="146"/>
      <c r="N396" s="146"/>
      <c r="O396" s="146"/>
      <c r="P396" s="146"/>
    </row>
    <row r="397" spans="1:16" x14ac:dyDescent="0.25">
      <c r="A397" s="146"/>
      <c r="B397" s="146"/>
      <c r="C397" s="146"/>
      <c r="L397" s="146"/>
      <c r="M397" s="146"/>
      <c r="N397" s="146"/>
      <c r="O397" s="146"/>
      <c r="P397" s="146"/>
    </row>
    <row r="398" spans="1:16" x14ac:dyDescent="0.25">
      <c r="A398" s="146"/>
      <c r="B398" s="146"/>
      <c r="C398" s="146"/>
      <c r="L398" s="146"/>
      <c r="M398" s="146"/>
      <c r="N398" s="146"/>
      <c r="O398" s="146"/>
      <c r="P398" s="146"/>
    </row>
    <row r="399" spans="1:16" x14ac:dyDescent="0.25">
      <c r="A399" s="146"/>
      <c r="B399" s="146"/>
      <c r="C399" s="146"/>
      <c r="L399" s="146"/>
      <c r="M399" s="146"/>
      <c r="N399" s="146"/>
      <c r="O399" s="146"/>
      <c r="P399" s="146"/>
    </row>
    <row r="400" spans="1:16" x14ac:dyDescent="0.25">
      <c r="A400" s="146"/>
      <c r="B400" s="146"/>
      <c r="C400" s="146"/>
      <c r="L400" s="146"/>
      <c r="M400" s="146"/>
      <c r="N400" s="146"/>
      <c r="O400" s="146"/>
      <c r="P400" s="146"/>
    </row>
    <row r="401" spans="1:16" x14ac:dyDescent="0.25">
      <c r="A401" s="146"/>
      <c r="B401" s="146"/>
      <c r="C401" s="146"/>
      <c r="L401" s="146"/>
      <c r="M401" s="146"/>
      <c r="N401" s="146"/>
      <c r="O401" s="146"/>
      <c r="P401" s="146"/>
    </row>
    <row r="402" spans="1:16" x14ac:dyDescent="0.25">
      <c r="A402" s="146"/>
      <c r="B402" s="146"/>
      <c r="C402" s="146"/>
      <c r="L402" s="146"/>
      <c r="M402" s="146"/>
      <c r="N402" s="146"/>
      <c r="O402" s="146"/>
      <c r="P402" s="146"/>
    </row>
    <row r="403" spans="1:16" x14ac:dyDescent="0.25">
      <c r="A403" s="146"/>
      <c r="B403" s="146"/>
      <c r="C403" s="146"/>
      <c r="L403" s="146"/>
      <c r="M403" s="146"/>
      <c r="N403" s="146"/>
      <c r="O403" s="146"/>
      <c r="P403" s="146"/>
    </row>
    <row r="404" spans="1:16" x14ac:dyDescent="0.25">
      <c r="A404" s="146"/>
      <c r="B404" s="146"/>
      <c r="C404" s="146"/>
      <c r="L404" s="146"/>
      <c r="M404" s="146"/>
      <c r="N404" s="146"/>
      <c r="O404" s="146"/>
      <c r="P404" s="146"/>
    </row>
    <row r="405" spans="1:16" x14ac:dyDescent="0.25">
      <c r="A405" s="146"/>
      <c r="B405" s="146"/>
      <c r="C405" s="146"/>
      <c r="L405" s="146"/>
      <c r="M405" s="146"/>
      <c r="N405" s="146"/>
      <c r="O405" s="146"/>
      <c r="P405" s="146"/>
    </row>
    <row r="406" spans="1:16" x14ac:dyDescent="0.25">
      <c r="A406" s="146"/>
      <c r="B406" s="146"/>
      <c r="C406" s="146"/>
      <c r="L406" s="146"/>
      <c r="M406" s="146"/>
      <c r="N406" s="146"/>
      <c r="O406" s="146"/>
      <c r="P406" s="146"/>
    </row>
    <row r="407" spans="1:16" x14ac:dyDescent="0.25">
      <c r="A407" s="146"/>
      <c r="B407" s="146"/>
      <c r="C407" s="146"/>
      <c r="L407" s="146"/>
      <c r="M407" s="146"/>
      <c r="N407" s="146"/>
      <c r="O407" s="146"/>
      <c r="P407" s="146"/>
    </row>
    <row r="408" spans="1:16" x14ac:dyDescent="0.25">
      <c r="A408" s="146"/>
      <c r="B408" s="146"/>
      <c r="C408" s="146"/>
      <c r="L408" s="146"/>
      <c r="M408" s="146"/>
      <c r="N408" s="146"/>
      <c r="O408" s="146"/>
      <c r="P408" s="146"/>
    </row>
    <row r="409" spans="1:16" x14ac:dyDescent="0.25">
      <c r="A409" s="146"/>
      <c r="B409" s="146"/>
      <c r="C409" s="146"/>
      <c r="L409" s="146"/>
      <c r="M409" s="146"/>
      <c r="N409" s="146"/>
      <c r="O409" s="146"/>
      <c r="P409" s="146"/>
    </row>
    <row r="410" spans="1:16" x14ac:dyDescent="0.25">
      <c r="A410" s="146"/>
      <c r="B410" s="146"/>
      <c r="C410" s="146"/>
      <c r="L410" s="146"/>
      <c r="M410" s="146"/>
      <c r="N410" s="146"/>
      <c r="O410" s="146"/>
      <c r="P410" s="146"/>
    </row>
    <row r="411" spans="1:16" x14ac:dyDescent="0.25">
      <c r="A411" s="146"/>
      <c r="B411" s="146"/>
      <c r="C411" s="146"/>
      <c r="L411" s="146"/>
      <c r="M411" s="146"/>
      <c r="N411" s="146"/>
      <c r="O411" s="146"/>
      <c r="P411" s="146"/>
    </row>
    <row r="412" spans="1:16" x14ac:dyDescent="0.25">
      <c r="A412" s="146"/>
      <c r="B412" s="146"/>
      <c r="C412" s="146"/>
      <c r="L412" s="146"/>
      <c r="M412" s="146"/>
      <c r="N412" s="146"/>
      <c r="O412" s="146"/>
      <c r="P412" s="146"/>
    </row>
    <row r="413" spans="1:16" x14ac:dyDescent="0.25">
      <c r="A413" s="146"/>
      <c r="B413" s="146"/>
      <c r="C413" s="146"/>
      <c r="L413" s="146"/>
      <c r="M413" s="146"/>
      <c r="N413" s="146"/>
      <c r="O413" s="146"/>
      <c r="P413" s="146"/>
    </row>
    <row r="414" spans="1:16" x14ac:dyDescent="0.25">
      <c r="A414" s="146"/>
      <c r="B414" s="146"/>
      <c r="C414" s="146"/>
      <c r="L414" s="146"/>
      <c r="M414" s="146"/>
      <c r="N414" s="146"/>
      <c r="O414" s="146"/>
      <c r="P414" s="146"/>
    </row>
    <row r="415" spans="1:16" x14ac:dyDescent="0.25">
      <c r="A415" s="146"/>
      <c r="B415" s="146"/>
      <c r="C415" s="146"/>
      <c r="L415" s="146"/>
      <c r="M415" s="146"/>
      <c r="N415" s="146"/>
      <c r="O415" s="146"/>
      <c r="P415" s="146"/>
    </row>
    <row r="416" spans="1:16" x14ac:dyDescent="0.25">
      <c r="A416" s="146"/>
      <c r="B416" s="146"/>
      <c r="C416" s="146"/>
      <c r="L416" s="146"/>
      <c r="M416" s="146"/>
      <c r="N416" s="146"/>
      <c r="O416" s="146"/>
      <c r="P416" s="146"/>
    </row>
    <row r="417" spans="1:16" x14ac:dyDescent="0.25">
      <c r="A417" s="146"/>
      <c r="B417" s="146"/>
      <c r="C417" s="146"/>
      <c r="L417" s="146"/>
      <c r="M417" s="146"/>
      <c r="N417" s="146"/>
      <c r="O417" s="146"/>
      <c r="P417" s="146"/>
    </row>
    <row r="418" spans="1:16" x14ac:dyDescent="0.25">
      <c r="A418" s="146"/>
      <c r="B418" s="146"/>
      <c r="C418" s="146"/>
      <c r="L418" s="146"/>
      <c r="M418" s="146"/>
      <c r="N418" s="146"/>
      <c r="O418" s="146"/>
      <c r="P418" s="146"/>
    </row>
    <row r="419" spans="1:16" x14ac:dyDescent="0.25">
      <c r="A419" s="146"/>
      <c r="B419" s="146"/>
      <c r="C419" s="146"/>
      <c r="L419" s="146"/>
      <c r="M419" s="146"/>
      <c r="N419" s="146"/>
      <c r="O419" s="146"/>
      <c r="P419" s="146"/>
    </row>
    <row r="420" spans="1:16" x14ac:dyDescent="0.25">
      <c r="A420" s="146"/>
      <c r="B420" s="146"/>
      <c r="C420" s="146"/>
      <c r="L420" s="146"/>
      <c r="M420" s="146"/>
      <c r="N420" s="146"/>
      <c r="O420" s="146"/>
      <c r="P420" s="146"/>
    </row>
    <row r="421" spans="1:16" x14ac:dyDescent="0.25">
      <c r="A421" s="146"/>
      <c r="B421" s="146"/>
      <c r="C421" s="146"/>
      <c r="L421" s="146"/>
      <c r="M421" s="146"/>
      <c r="N421" s="146"/>
      <c r="O421" s="146"/>
      <c r="P421" s="146"/>
    </row>
    <row r="422" spans="1:16" x14ac:dyDescent="0.25">
      <c r="A422" s="146"/>
      <c r="B422" s="146"/>
      <c r="C422" s="146"/>
      <c r="L422" s="146"/>
      <c r="M422" s="146"/>
      <c r="N422" s="146"/>
      <c r="O422" s="146"/>
      <c r="P422" s="146"/>
    </row>
    <row r="423" spans="1:16" x14ac:dyDescent="0.25">
      <c r="A423" s="146"/>
      <c r="B423" s="146"/>
      <c r="C423" s="146"/>
      <c r="L423" s="146"/>
      <c r="M423" s="146"/>
      <c r="N423" s="146"/>
      <c r="O423" s="146"/>
      <c r="P423" s="146"/>
    </row>
    <row r="424" spans="1:16" x14ac:dyDescent="0.25">
      <c r="A424" s="146"/>
      <c r="B424" s="146"/>
      <c r="C424" s="146"/>
      <c r="L424" s="146"/>
      <c r="M424" s="146"/>
      <c r="N424" s="146"/>
      <c r="O424" s="146"/>
      <c r="P424" s="146"/>
    </row>
    <row r="425" spans="1:16" x14ac:dyDescent="0.25">
      <c r="A425" s="146"/>
      <c r="B425" s="146"/>
      <c r="C425" s="146"/>
      <c r="L425" s="146"/>
      <c r="M425" s="146"/>
      <c r="N425" s="146"/>
      <c r="O425" s="146"/>
      <c r="P425" s="146"/>
    </row>
    <row r="426" spans="1:16" x14ac:dyDescent="0.25">
      <c r="A426" s="146"/>
      <c r="B426" s="146"/>
      <c r="C426" s="146"/>
      <c r="L426" s="146"/>
      <c r="M426" s="146"/>
      <c r="N426" s="146"/>
      <c r="O426" s="146"/>
      <c r="P426" s="146"/>
    </row>
    <row r="427" spans="1:16" x14ac:dyDescent="0.25">
      <c r="A427" s="146"/>
      <c r="B427" s="146"/>
      <c r="C427" s="146"/>
      <c r="L427" s="146"/>
      <c r="M427" s="146"/>
      <c r="N427" s="146"/>
      <c r="O427" s="146"/>
      <c r="P427" s="146"/>
    </row>
    <row r="428" spans="1:16" x14ac:dyDescent="0.25">
      <c r="A428" s="146"/>
      <c r="B428" s="146"/>
      <c r="C428" s="146"/>
      <c r="L428" s="146"/>
      <c r="M428" s="146"/>
      <c r="N428" s="146"/>
      <c r="O428" s="146"/>
      <c r="P428" s="146"/>
    </row>
    <row r="429" spans="1:16" x14ac:dyDescent="0.25">
      <c r="A429" s="146"/>
      <c r="B429" s="146"/>
      <c r="C429" s="146"/>
      <c r="L429" s="146"/>
      <c r="M429" s="146"/>
      <c r="N429" s="146"/>
      <c r="O429" s="146"/>
      <c r="P429" s="146"/>
    </row>
    <row r="430" spans="1:16" x14ac:dyDescent="0.25">
      <c r="A430" s="146"/>
      <c r="B430" s="146"/>
      <c r="C430" s="146"/>
      <c r="L430" s="146"/>
      <c r="M430" s="146"/>
      <c r="N430" s="146"/>
      <c r="O430" s="146"/>
      <c r="P430" s="146"/>
    </row>
    <row r="431" spans="1:16" x14ac:dyDescent="0.25">
      <c r="A431" s="146"/>
      <c r="B431" s="146"/>
      <c r="C431" s="146"/>
      <c r="L431" s="146"/>
      <c r="M431" s="146"/>
      <c r="N431" s="146"/>
      <c r="O431" s="146"/>
      <c r="P431" s="146"/>
    </row>
    <row r="432" spans="1:16" x14ac:dyDescent="0.25">
      <c r="A432" s="146"/>
      <c r="B432" s="146"/>
      <c r="C432" s="146"/>
      <c r="L432" s="146"/>
      <c r="M432" s="146"/>
      <c r="N432" s="146"/>
      <c r="O432" s="146"/>
      <c r="P432" s="146"/>
    </row>
    <row r="433" spans="1:16" x14ac:dyDescent="0.25">
      <c r="A433" s="146"/>
      <c r="B433" s="146"/>
      <c r="C433" s="146"/>
      <c r="L433" s="146"/>
      <c r="M433" s="146"/>
      <c r="N433" s="146"/>
      <c r="O433" s="146"/>
      <c r="P433" s="146"/>
    </row>
    <row r="434" spans="1:16" x14ac:dyDescent="0.25">
      <c r="A434" s="146"/>
      <c r="B434" s="146"/>
      <c r="C434" s="146"/>
      <c r="L434" s="146"/>
      <c r="M434" s="146"/>
      <c r="N434" s="146"/>
      <c r="O434" s="146"/>
      <c r="P434" s="146"/>
    </row>
    <row r="435" spans="1:16" x14ac:dyDescent="0.25">
      <c r="A435" s="146"/>
      <c r="B435" s="146"/>
      <c r="C435" s="146"/>
      <c r="L435" s="146"/>
      <c r="M435" s="146"/>
      <c r="N435" s="146"/>
      <c r="O435" s="146"/>
      <c r="P435" s="146"/>
    </row>
    <row r="436" spans="1:16" x14ac:dyDescent="0.25">
      <c r="A436" s="146"/>
      <c r="B436" s="146"/>
      <c r="C436" s="146"/>
      <c r="L436" s="146"/>
      <c r="M436" s="146"/>
      <c r="N436" s="146"/>
      <c r="O436" s="146"/>
      <c r="P436" s="146"/>
    </row>
    <row r="437" spans="1:16" x14ac:dyDescent="0.25">
      <c r="A437" s="146"/>
      <c r="B437" s="146"/>
      <c r="C437" s="146"/>
      <c r="L437" s="146"/>
      <c r="M437" s="146"/>
      <c r="N437" s="146"/>
      <c r="O437" s="146"/>
      <c r="P437" s="146"/>
    </row>
    <row r="438" spans="1:16" x14ac:dyDescent="0.25">
      <c r="A438" s="146"/>
      <c r="B438" s="146"/>
      <c r="C438" s="146"/>
      <c r="L438" s="146"/>
      <c r="M438" s="146"/>
      <c r="N438" s="146"/>
      <c r="O438" s="146"/>
      <c r="P438" s="146"/>
    </row>
    <row r="439" spans="1:16" x14ac:dyDescent="0.25">
      <c r="A439" s="146"/>
      <c r="B439" s="146"/>
      <c r="C439" s="146"/>
      <c r="L439" s="146"/>
      <c r="M439" s="146"/>
      <c r="N439" s="146"/>
      <c r="O439" s="146"/>
      <c r="P439" s="146"/>
    </row>
    <row r="440" spans="1:16" x14ac:dyDescent="0.25">
      <c r="A440" s="146"/>
      <c r="B440" s="146"/>
      <c r="C440" s="146"/>
      <c r="L440" s="146"/>
      <c r="M440" s="146"/>
      <c r="N440" s="146"/>
      <c r="O440" s="146"/>
      <c r="P440" s="146"/>
    </row>
    <row r="441" spans="1:16" x14ac:dyDescent="0.25">
      <c r="A441" s="146"/>
      <c r="B441" s="146"/>
      <c r="C441" s="146"/>
      <c r="L441" s="146"/>
      <c r="M441" s="146"/>
      <c r="N441" s="146"/>
      <c r="O441" s="146"/>
      <c r="P441" s="146"/>
    </row>
    <row r="442" spans="1:16" x14ac:dyDescent="0.25">
      <c r="A442" s="146"/>
      <c r="B442" s="146"/>
      <c r="C442" s="146"/>
      <c r="L442" s="146"/>
      <c r="M442" s="146"/>
      <c r="N442" s="146"/>
      <c r="O442" s="146"/>
      <c r="P442" s="146"/>
    </row>
    <row r="443" spans="1:16" x14ac:dyDescent="0.25">
      <c r="A443" s="146"/>
      <c r="B443" s="146"/>
      <c r="C443" s="146"/>
      <c r="L443" s="146"/>
      <c r="M443" s="146"/>
      <c r="N443" s="146"/>
      <c r="O443" s="146"/>
      <c r="P443" s="146"/>
    </row>
    <row r="444" spans="1:16" x14ac:dyDescent="0.25">
      <c r="A444" s="146"/>
      <c r="B444" s="146"/>
      <c r="C444" s="146"/>
      <c r="L444" s="146"/>
      <c r="M444" s="146"/>
      <c r="N444" s="146"/>
      <c r="O444" s="146"/>
      <c r="P444" s="146"/>
    </row>
    <row r="445" spans="1:16" x14ac:dyDescent="0.25">
      <c r="A445" s="146"/>
      <c r="B445" s="146"/>
      <c r="C445" s="146"/>
      <c r="L445" s="146"/>
      <c r="M445" s="146"/>
      <c r="N445" s="146"/>
      <c r="O445" s="146"/>
      <c r="P445" s="146"/>
    </row>
    <row r="446" spans="1:16" x14ac:dyDescent="0.25">
      <c r="A446" s="146"/>
      <c r="B446" s="146"/>
      <c r="C446" s="146"/>
      <c r="L446" s="146"/>
      <c r="M446" s="146"/>
      <c r="N446" s="146"/>
      <c r="O446" s="146"/>
      <c r="P446" s="146"/>
    </row>
    <row r="447" spans="1:16" x14ac:dyDescent="0.25">
      <c r="A447" s="146"/>
      <c r="B447" s="146"/>
      <c r="C447" s="146"/>
      <c r="L447" s="146"/>
      <c r="M447" s="146"/>
      <c r="N447" s="146"/>
      <c r="O447" s="146"/>
      <c r="P447" s="146"/>
    </row>
    <row r="448" spans="1:16" x14ac:dyDescent="0.25">
      <c r="A448" s="146"/>
      <c r="B448" s="146"/>
      <c r="C448" s="146"/>
      <c r="L448" s="146"/>
      <c r="M448" s="146"/>
      <c r="N448" s="146"/>
      <c r="O448" s="146"/>
      <c r="P448" s="146"/>
    </row>
    <row r="449" spans="1:16" x14ac:dyDescent="0.25">
      <c r="A449" s="146"/>
      <c r="B449" s="146"/>
      <c r="C449" s="146"/>
      <c r="L449" s="146"/>
      <c r="M449" s="146"/>
      <c r="N449" s="146"/>
      <c r="O449" s="146"/>
      <c r="P449" s="146"/>
    </row>
    <row r="450" spans="1:16" x14ac:dyDescent="0.25">
      <c r="A450" s="146"/>
      <c r="B450" s="146"/>
      <c r="C450" s="146"/>
      <c r="L450" s="146"/>
      <c r="M450" s="146"/>
      <c r="N450" s="146"/>
      <c r="O450" s="146"/>
      <c r="P450" s="146"/>
    </row>
    <row r="451" spans="1:16" x14ac:dyDescent="0.25">
      <c r="A451" s="146"/>
      <c r="B451" s="146"/>
      <c r="C451" s="146"/>
      <c r="L451" s="146"/>
      <c r="M451" s="146"/>
      <c r="N451" s="146"/>
      <c r="O451" s="146"/>
      <c r="P451" s="146"/>
    </row>
    <row r="452" spans="1:16" x14ac:dyDescent="0.25">
      <c r="A452" s="146"/>
      <c r="B452" s="146"/>
      <c r="C452" s="146"/>
      <c r="L452" s="146"/>
      <c r="M452" s="146"/>
      <c r="N452" s="146"/>
      <c r="O452" s="146"/>
      <c r="P452" s="146"/>
    </row>
    <row r="453" spans="1:16" x14ac:dyDescent="0.25">
      <c r="A453" s="146"/>
      <c r="B453" s="146"/>
      <c r="C453" s="146"/>
      <c r="L453" s="146"/>
      <c r="M453" s="146"/>
      <c r="N453" s="146"/>
      <c r="O453" s="146"/>
      <c r="P453" s="146"/>
    </row>
    <row r="454" spans="1:16" x14ac:dyDescent="0.25">
      <c r="A454" s="146"/>
      <c r="B454" s="146"/>
      <c r="C454" s="146"/>
      <c r="L454" s="146"/>
      <c r="M454" s="146"/>
      <c r="N454" s="146"/>
      <c r="O454" s="146"/>
      <c r="P454" s="146"/>
    </row>
    <row r="455" spans="1:16" x14ac:dyDescent="0.25">
      <c r="A455" s="146"/>
      <c r="B455" s="146"/>
      <c r="C455" s="146"/>
      <c r="L455" s="146"/>
      <c r="M455" s="146"/>
      <c r="N455" s="146"/>
      <c r="O455" s="146"/>
      <c r="P455" s="146"/>
    </row>
    <row r="456" spans="1:16" x14ac:dyDescent="0.25">
      <c r="A456" s="146"/>
      <c r="B456" s="146"/>
      <c r="C456" s="146"/>
      <c r="L456" s="146"/>
      <c r="M456" s="146"/>
      <c r="N456" s="146"/>
      <c r="O456" s="146"/>
      <c r="P456" s="146"/>
    </row>
    <row r="457" spans="1:16" x14ac:dyDescent="0.25">
      <c r="A457" s="146"/>
      <c r="B457" s="146"/>
      <c r="C457" s="146"/>
      <c r="L457" s="146"/>
      <c r="M457" s="146"/>
      <c r="N457" s="146"/>
      <c r="O457" s="146"/>
      <c r="P457" s="146"/>
    </row>
    <row r="458" spans="1:16" x14ac:dyDescent="0.25">
      <c r="A458" s="146"/>
      <c r="B458" s="146"/>
      <c r="C458" s="146"/>
      <c r="L458" s="146"/>
      <c r="M458" s="146"/>
      <c r="N458" s="146"/>
      <c r="O458" s="146"/>
      <c r="P458" s="146"/>
    </row>
    <row r="459" spans="1:16" x14ac:dyDescent="0.25">
      <c r="A459" s="146"/>
      <c r="B459" s="146"/>
      <c r="C459" s="146"/>
      <c r="L459" s="146"/>
      <c r="M459" s="146"/>
      <c r="N459" s="146"/>
      <c r="O459" s="146"/>
      <c r="P459" s="146"/>
    </row>
    <row r="460" spans="1:16" x14ac:dyDescent="0.25">
      <c r="A460" s="146"/>
      <c r="B460" s="146"/>
      <c r="C460" s="146"/>
      <c r="L460" s="146"/>
      <c r="M460" s="146"/>
      <c r="N460" s="146"/>
      <c r="O460" s="146"/>
      <c r="P460" s="146"/>
    </row>
    <row r="461" spans="1:16" x14ac:dyDescent="0.25">
      <c r="A461" s="146"/>
      <c r="B461" s="146"/>
      <c r="C461" s="146"/>
      <c r="L461" s="146"/>
      <c r="M461" s="146"/>
      <c r="N461" s="146"/>
      <c r="O461" s="146"/>
      <c r="P461" s="146"/>
    </row>
    <row r="462" spans="1:16" x14ac:dyDescent="0.25">
      <c r="A462" s="146"/>
      <c r="B462" s="146"/>
      <c r="C462" s="146"/>
      <c r="L462" s="146"/>
      <c r="M462" s="146"/>
      <c r="N462" s="146"/>
      <c r="O462" s="146"/>
      <c r="P462" s="146"/>
    </row>
    <row r="463" spans="1:16" x14ac:dyDescent="0.25">
      <c r="A463" s="146"/>
      <c r="B463" s="146"/>
      <c r="C463" s="146"/>
      <c r="L463" s="146"/>
      <c r="M463" s="146"/>
      <c r="N463" s="146"/>
      <c r="O463" s="146"/>
      <c r="P463" s="146"/>
    </row>
    <row r="464" spans="1:16" x14ac:dyDescent="0.25">
      <c r="A464" s="146"/>
      <c r="B464" s="146"/>
      <c r="C464" s="146"/>
      <c r="L464" s="146"/>
      <c r="M464" s="146"/>
      <c r="N464" s="146"/>
      <c r="O464" s="146"/>
      <c r="P464" s="146"/>
    </row>
    <row r="465" spans="1:16" x14ac:dyDescent="0.25">
      <c r="A465" s="146"/>
      <c r="B465" s="146"/>
      <c r="C465" s="146"/>
      <c r="L465" s="146"/>
      <c r="M465" s="146"/>
      <c r="N465" s="146"/>
      <c r="O465" s="146"/>
      <c r="P465" s="146"/>
    </row>
    <row r="466" spans="1:16" x14ac:dyDescent="0.25">
      <c r="A466" s="146"/>
      <c r="B466" s="146"/>
      <c r="C466" s="146"/>
      <c r="L466" s="146"/>
      <c r="M466" s="146"/>
      <c r="N466" s="146"/>
      <c r="O466" s="146"/>
      <c r="P466" s="146"/>
    </row>
    <row r="467" spans="1:16" x14ac:dyDescent="0.25">
      <c r="A467" s="146"/>
      <c r="B467" s="146"/>
      <c r="C467" s="146"/>
      <c r="L467" s="146"/>
      <c r="M467" s="146"/>
      <c r="N467" s="146"/>
      <c r="O467" s="146"/>
      <c r="P467" s="146"/>
    </row>
    <row r="468" spans="1:16" x14ac:dyDescent="0.25">
      <c r="A468" s="146"/>
      <c r="B468" s="146"/>
      <c r="C468" s="146"/>
      <c r="L468" s="146"/>
      <c r="M468" s="146"/>
      <c r="N468" s="146"/>
      <c r="O468" s="146"/>
      <c r="P468" s="146"/>
    </row>
    <row r="469" spans="1:16" x14ac:dyDescent="0.25">
      <c r="A469" s="146"/>
      <c r="B469" s="146"/>
      <c r="C469" s="146"/>
      <c r="L469" s="146"/>
      <c r="M469" s="146"/>
      <c r="N469" s="146"/>
      <c r="O469" s="146"/>
      <c r="P469" s="146"/>
    </row>
    <row r="470" spans="1:16" x14ac:dyDescent="0.25">
      <c r="A470" s="146"/>
      <c r="B470" s="146"/>
      <c r="C470" s="146"/>
      <c r="L470" s="146"/>
      <c r="M470" s="146"/>
      <c r="N470" s="146"/>
      <c r="O470" s="146"/>
      <c r="P470" s="146"/>
    </row>
    <row r="471" spans="1:16" x14ac:dyDescent="0.25">
      <c r="A471" s="146"/>
      <c r="B471" s="146"/>
      <c r="C471" s="146"/>
      <c r="L471" s="146"/>
      <c r="M471" s="146"/>
      <c r="N471" s="146"/>
      <c r="O471" s="146"/>
      <c r="P471" s="146"/>
    </row>
    <row r="472" spans="1:16" x14ac:dyDescent="0.25">
      <c r="A472" s="146"/>
      <c r="B472" s="146"/>
      <c r="C472" s="146"/>
      <c r="L472" s="146"/>
      <c r="M472" s="146"/>
      <c r="N472" s="146"/>
      <c r="O472" s="146"/>
      <c r="P472" s="146"/>
    </row>
    <row r="473" spans="1:16" x14ac:dyDescent="0.25">
      <c r="A473" s="146"/>
      <c r="B473" s="146"/>
      <c r="C473" s="146"/>
      <c r="L473" s="146"/>
      <c r="M473" s="146"/>
      <c r="N473" s="146"/>
      <c r="O473" s="146"/>
      <c r="P473" s="146"/>
    </row>
    <row r="474" spans="1:16" x14ac:dyDescent="0.25">
      <c r="A474" s="146"/>
      <c r="B474" s="146"/>
      <c r="C474" s="146"/>
      <c r="L474" s="146"/>
      <c r="M474" s="146"/>
      <c r="N474" s="146"/>
      <c r="O474" s="146"/>
      <c r="P474" s="146"/>
    </row>
    <row r="475" spans="1:16" x14ac:dyDescent="0.25">
      <c r="A475" s="146"/>
      <c r="B475" s="146"/>
      <c r="C475" s="146"/>
      <c r="L475" s="146"/>
      <c r="M475" s="146"/>
      <c r="N475" s="146"/>
      <c r="O475" s="146"/>
      <c r="P475" s="146"/>
    </row>
    <row r="476" spans="1:16" x14ac:dyDescent="0.25">
      <c r="A476" s="146"/>
      <c r="B476" s="146"/>
      <c r="C476" s="146"/>
      <c r="L476" s="146"/>
      <c r="M476" s="146"/>
      <c r="N476" s="146"/>
      <c r="O476" s="146"/>
      <c r="P476" s="146"/>
    </row>
    <row r="477" spans="1:16" x14ac:dyDescent="0.25">
      <c r="A477" s="146"/>
      <c r="B477" s="146"/>
      <c r="C477" s="146"/>
      <c r="L477" s="146"/>
      <c r="M477" s="146"/>
      <c r="N477" s="146"/>
      <c r="O477" s="146"/>
      <c r="P477" s="146"/>
    </row>
    <row r="478" spans="1:16" x14ac:dyDescent="0.25">
      <c r="A478" s="146"/>
      <c r="B478" s="146"/>
      <c r="C478" s="146"/>
      <c r="L478" s="146"/>
      <c r="M478" s="146"/>
      <c r="N478" s="146"/>
      <c r="O478" s="146"/>
      <c r="P478" s="146"/>
    </row>
    <row r="479" spans="1:16" x14ac:dyDescent="0.25">
      <c r="A479" s="146"/>
      <c r="B479" s="146"/>
      <c r="C479" s="146"/>
      <c r="L479" s="146"/>
      <c r="M479" s="146"/>
      <c r="N479" s="146"/>
      <c r="O479" s="146"/>
      <c r="P479" s="146"/>
    </row>
    <row r="480" spans="1:16" x14ac:dyDescent="0.25">
      <c r="A480" s="146"/>
      <c r="B480" s="146"/>
      <c r="C480" s="146"/>
      <c r="L480" s="146"/>
      <c r="M480" s="146"/>
      <c r="N480" s="146"/>
      <c r="O480" s="146"/>
      <c r="P480" s="146"/>
    </row>
    <row r="481" spans="1:16" x14ac:dyDescent="0.25">
      <c r="A481" s="146"/>
      <c r="B481" s="146"/>
      <c r="C481" s="146"/>
      <c r="L481" s="146"/>
      <c r="M481" s="146"/>
      <c r="N481" s="146"/>
      <c r="O481" s="146"/>
      <c r="P481" s="146"/>
    </row>
    <row r="482" spans="1:16" x14ac:dyDescent="0.25">
      <c r="A482" s="146"/>
      <c r="B482" s="146"/>
      <c r="C482" s="146"/>
      <c r="L482" s="146"/>
      <c r="M482" s="146"/>
      <c r="N482" s="146"/>
      <c r="O482" s="146"/>
      <c r="P482" s="146"/>
    </row>
    <row r="483" spans="1:16" x14ac:dyDescent="0.25">
      <c r="A483" s="146"/>
      <c r="B483" s="146"/>
      <c r="C483" s="146"/>
      <c r="L483" s="146"/>
      <c r="M483" s="146"/>
      <c r="N483" s="146"/>
      <c r="O483" s="146"/>
      <c r="P483" s="146"/>
    </row>
    <row r="484" spans="1:16" x14ac:dyDescent="0.25">
      <c r="A484" s="146"/>
      <c r="B484" s="146"/>
      <c r="C484" s="146"/>
      <c r="L484" s="146"/>
      <c r="M484" s="146"/>
      <c r="N484" s="146"/>
      <c r="O484" s="146"/>
      <c r="P484" s="146"/>
    </row>
    <row r="485" spans="1:16" x14ac:dyDescent="0.25">
      <c r="A485" s="146"/>
      <c r="B485" s="146"/>
      <c r="C485" s="146"/>
      <c r="L485" s="146"/>
      <c r="M485" s="146"/>
      <c r="N485" s="146"/>
      <c r="O485" s="146"/>
      <c r="P485" s="146"/>
    </row>
    <row r="486" spans="1:16" x14ac:dyDescent="0.25">
      <c r="A486" s="146"/>
      <c r="B486" s="146"/>
      <c r="C486" s="146"/>
      <c r="L486" s="146"/>
      <c r="M486" s="146"/>
      <c r="N486" s="146"/>
      <c r="O486" s="146"/>
      <c r="P486" s="146"/>
    </row>
    <row r="487" spans="1:16" x14ac:dyDescent="0.25">
      <c r="A487" s="146"/>
      <c r="B487" s="146"/>
      <c r="C487" s="146"/>
      <c r="L487" s="146"/>
      <c r="M487" s="146"/>
      <c r="N487" s="146"/>
      <c r="O487" s="146"/>
      <c r="P487" s="146"/>
    </row>
    <row r="488" spans="1:16" x14ac:dyDescent="0.25">
      <c r="A488" s="146"/>
      <c r="B488" s="146"/>
      <c r="C488" s="146"/>
      <c r="L488" s="146"/>
      <c r="M488" s="146"/>
      <c r="N488" s="146"/>
      <c r="O488" s="146"/>
      <c r="P488" s="146"/>
    </row>
    <row r="489" spans="1:16" x14ac:dyDescent="0.25">
      <c r="A489" s="146"/>
      <c r="B489" s="146"/>
      <c r="C489" s="146"/>
      <c r="L489" s="146"/>
      <c r="M489" s="146"/>
      <c r="N489" s="146"/>
      <c r="O489" s="146"/>
      <c r="P489" s="146"/>
    </row>
    <row r="490" spans="1:16" x14ac:dyDescent="0.25">
      <c r="A490" s="146"/>
      <c r="B490" s="146"/>
      <c r="C490" s="146"/>
      <c r="L490" s="146"/>
      <c r="M490" s="146"/>
      <c r="N490" s="146"/>
      <c r="O490" s="146"/>
      <c r="P490" s="146"/>
    </row>
    <row r="491" spans="1:16" x14ac:dyDescent="0.25">
      <c r="A491" s="146"/>
      <c r="B491" s="146"/>
      <c r="C491" s="146"/>
      <c r="L491" s="146"/>
      <c r="M491" s="146"/>
      <c r="N491" s="146"/>
      <c r="O491" s="146"/>
      <c r="P491" s="146"/>
    </row>
    <row r="492" spans="1:16" x14ac:dyDescent="0.25">
      <c r="A492" s="146"/>
      <c r="B492" s="146"/>
      <c r="C492" s="146"/>
      <c r="L492" s="146"/>
      <c r="M492" s="146"/>
      <c r="N492" s="146"/>
      <c r="O492" s="146"/>
      <c r="P492" s="146"/>
    </row>
    <row r="493" spans="1:16" x14ac:dyDescent="0.25">
      <c r="A493" s="146"/>
      <c r="B493" s="146"/>
      <c r="C493" s="146"/>
      <c r="L493" s="146"/>
      <c r="M493" s="146"/>
      <c r="N493" s="146"/>
      <c r="O493" s="146"/>
      <c r="P493" s="146"/>
    </row>
    <row r="494" spans="1:16" x14ac:dyDescent="0.25">
      <c r="A494" s="146"/>
      <c r="B494" s="146"/>
      <c r="C494" s="146"/>
      <c r="L494" s="146"/>
      <c r="M494" s="146"/>
      <c r="N494" s="146"/>
      <c r="O494" s="146"/>
      <c r="P494" s="146"/>
    </row>
    <row r="495" spans="1:16" x14ac:dyDescent="0.25">
      <c r="A495" s="146"/>
      <c r="B495" s="146"/>
      <c r="C495" s="146"/>
      <c r="L495" s="146"/>
      <c r="M495" s="146"/>
      <c r="N495" s="146"/>
      <c r="O495" s="146"/>
      <c r="P495" s="146"/>
    </row>
    <row r="496" spans="1:16" x14ac:dyDescent="0.25">
      <c r="A496" s="146"/>
      <c r="B496" s="146"/>
      <c r="C496" s="146"/>
      <c r="L496" s="146"/>
      <c r="M496" s="146"/>
      <c r="N496" s="146"/>
      <c r="O496" s="146"/>
      <c r="P496" s="146"/>
    </row>
    <row r="497" spans="1:16" x14ac:dyDescent="0.25">
      <c r="A497" s="146"/>
      <c r="B497" s="146"/>
      <c r="C497" s="146"/>
      <c r="L497" s="146"/>
      <c r="M497" s="146"/>
      <c r="N497" s="146"/>
      <c r="O497" s="146"/>
      <c r="P497" s="146"/>
    </row>
    <row r="498" spans="1:16" x14ac:dyDescent="0.25">
      <c r="A498" s="146"/>
      <c r="B498" s="146"/>
      <c r="C498" s="146"/>
      <c r="L498" s="146"/>
      <c r="M498" s="146"/>
      <c r="N498" s="146"/>
      <c r="O498" s="146"/>
      <c r="P498" s="146"/>
    </row>
    <row r="499" spans="1:16" x14ac:dyDescent="0.25">
      <c r="A499" s="146"/>
      <c r="B499" s="146"/>
      <c r="C499" s="146"/>
      <c r="L499" s="146"/>
      <c r="M499" s="146"/>
      <c r="N499" s="146"/>
      <c r="O499" s="146"/>
      <c r="P499" s="146"/>
    </row>
    <row r="500" spans="1:16" x14ac:dyDescent="0.25">
      <c r="A500" s="146"/>
      <c r="B500" s="146"/>
      <c r="C500" s="146"/>
      <c r="L500" s="146"/>
      <c r="M500" s="146"/>
      <c r="N500" s="146"/>
      <c r="O500" s="146"/>
      <c r="P500" s="146"/>
    </row>
    <row r="501" spans="1:16" x14ac:dyDescent="0.25">
      <c r="A501" s="146"/>
      <c r="B501" s="146"/>
      <c r="C501" s="146"/>
      <c r="L501" s="146"/>
      <c r="M501" s="146"/>
      <c r="N501" s="146"/>
      <c r="O501" s="146"/>
      <c r="P501" s="146"/>
    </row>
    <row r="502" spans="1:16" x14ac:dyDescent="0.25">
      <c r="A502" s="146"/>
      <c r="B502" s="146"/>
      <c r="C502" s="146"/>
      <c r="L502" s="146"/>
      <c r="M502" s="146"/>
      <c r="N502" s="146"/>
      <c r="O502" s="146"/>
      <c r="P502" s="146"/>
    </row>
    <row r="503" spans="1:16" x14ac:dyDescent="0.25">
      <c r="A503" s="146"/>
      <c r="B503" s="146"/>
      <c r="C503" s="146"/>
      <c r="L503" s="146"/>
      <c r="M503" s="146"/>
      <c r="N503" s="146"/>
      <c r="O503" s="146"/>
      <c r="P503" s="146"/>
    </row>
    <row r="504" spans="1:16" x14ac:dyDescent="0.25">
      <c r="A504" s="146"/>
      <c r="B504" s="146"/>
      <c r="C504" s="146"/>
      <c r="L504" s="146"/>
      <c r="M504" s="146"/>
      <c r="N504" s="146"/>
      <c r="O504" s="146"/>
      <c r="P504" s="146"/>
    </row>
    <row r="505" spans="1:16" x14ac:dyDescent="0.25">
      <c r="A505" s="146"/>
      <c r="B505" s="146"/>
      <c r="C505" s="146"/>
      <c r="L505" s="146"/>
      <c r="M505" s="146"/>
      <c r="N505" s="146"/>
      <c r="O505" s="146"/>
      <c r="P505" s="146"/>
    </row>
    <row r="506" spans="1:16" x14ac:dyDescent="0.25">
      <c r="A506" s="146"/>
      <c r="B506" s="146"/>
      <c r="C506" s="146"/>
      <c r="L506" s="146"/>
      <c r="M506" s="146"/>
      <c r="N506" s="146"/>
      <c r="O506" s="146"/>
      <c r="P506" s="146"/>
    </row>
    <row r="507" spans="1:16" x14ac:dyDescent="0.25">
      <c r="A507" s="146"/>
      <c r="B507" s="146"/>
      <c r="C507" s="146"/>
      <c r="L507" s="146"/>
      <c r="M507" s="146"/>
      <c r="N507" s="146"/>
      <c r="O507" s="146"/>
      <c r="P507" s="146"/>
    </row>
    <row r="508" spans="1:16" x14ac:dyDescent="0.25">
      <c r="A508" s="146"/>
      <c r="B508" s="146"/>
      <c r="C508" s="146"/>
      <c r="L508" s="146"/>
      <c r="M508" s="146"/>
      <c r="N508" s="146"/>
      <c r="O508" s="146"/>
      <c r="P508" s="146"/>
    </row>
    <row r="509" spans="1:16" x14ac:dyDescent="0.25">
      <c r="A509" s="146"/>
      <c r="B509" s="146"/>
      <c r="C509" s="146"/>
      <c r="L509" s="146"/>
      <c r="M509" s="146"/>
      <c r="N509" s="146"/>
      <c r="O509" s="146"/>
      <c r="P509" s="146"/>
    </row>
    <row r="510" spans="1:16" x14ac:dyDescent="0.25">
      <c r="A510" s="146"/>
      <c r="B510" s="146"/>
      <c r="C510" s="146"/>
      <c r="L510" s="146"/>
      <c r="M510" s="146"/>
      <c r="N510" s="146"/>
      <c r="O510" s="146"/>
      <c r="P510" s="146"/>
    </row>
    <row r="511" spans="1:16" x14ac:dyDescent="0.25">
      <c r="A511" s="146"/>
      <c r="B511" s="146"/>
      <c r="C511" s="146"/>
      <c r="L511" s="146"/>
      <c r="M511" s="146"/>
      <c r="N511" s="146"/>
      <c r="O511" s="146"/>
      <c r="P511" s="146"/>
    </row>
    <row r="512" spans="1:16" x14ac:dyDescent="0.25">
      <c r="A512" s="146"/>
      <c r="B512" s="146"/>
      <c r="C512" s="146"/>
      <c r="L512" s="146"/>
      <c r="M512" s="146"/>
      <c r="N512" s="146"/>
      <c r="O512" s="146"/>
      <c r="P512" s="146"/>
    </row>
    <row r="513" spans="1:16" x14ac:dyDescent="0.25">
      <c r="A513" s="146"/>
      <c r="B513" s="146"/>
      <c r="C513" s="146"/>
      <c r="L513" s="146"/>
      <c r="M513" s="146"/>
      <c r="N513" s="146"/>
      <c r="O513" s="146"/>
      <c r="P513" s="146"/>
    </row>
    <row r="514" spans="1:16" x14ac:dyDescent="0.25">
      <c r="A514" s="146"/>
      <c r="B514" s="146"/>
      <c r="C514" s="146"/>
      <c r="L514" s="146"/>
      <c r="M514" s="146"/>
      <c r="N514" s="146"/>
      <c r="O514" s="146"/>
      <c r="P514" s="146"/>
    </row>
    <row r="515" spans="1:16" x14ac:dyDescent="0.25">
      <c r="A515" s="146"/>
      <c r="B515" s="146"/>
      <c r="C515" s="146"/>
      <c r="L515" s="146"/>
      <c r="M515" s="146"/>
      <c r="N515" s="146"/>
      <c r="O515" s="146"/>
      <c r="P515" s="146"/>
    </row>
    <row r="516" spans="1:16" x14ac:dyDescent="0.25">
      <c r="A516" s="146"/>
      <c r="B516" s="146"/>
      <c r="C516" s="146"/>
      <c r="L516" s="146"/>
      <c r="M516" s="146"/>
      <c r="N516" s="146"/>
      <c r="O516" s="146"/>
      <c r="P516" s="146"/>
    </row>
    <row r="517" spans="1:16" x14ac:dyDescent="0.25">
      <c r="A517" s="146"/>
      <c r="B517" s="146"/>
      <c r="C517" s="146"/>
      <c r="L517" s="146"/>
      <c r="M517" s="146"/>
      <c r="N517" s="146"/>
      <c r="O517" s="146"/>
      <c r="P517" s="146"/>
    </row>
    <row r="518" spans="1:16" x14ac:dyDescent="0.25">
      <c r="A518" s="146"/>
      <c r="B518" s="146"/>
      <c r="C518" s="146"/>
      <c r="L518" s="146"/>
      <c r="M518" s="146"/>
      <c r="N518" s="146"/>
      <c r="O518" s="146"/>
      <c r="P518" s="146"/>
    </row>
    <row r="519" spans="1:16" x14ac:dyDescent="0.25">
      <c r="A519" s="146"/>
      <c r="B519" s="146"/>
      <c r="C519" s="146"/>
      <c r="L519" s="146"/>
      <c r="M519" s="146"/>
      <c r="N519" s="146"/>
      <c r="O519" s="146"/>
      <c r="P519" s="146"/>
    </row>
    <row r="520" spans="1:16" x14ac:dyDescent="0.25">
      <c r="A520" s="146"/>
      <c r="B520" s="146"/>
      <c r="C520" s="146"/>
      <c r="L520" s="146"/>
      <c r="M520" s="146"/>
      <c r="N520" s="146"/>
      <c r="O520" s="146"/>
      <c r="P520" s="146"/>
    </row>
    <row r="521" spans="1:16" x14ac:dyDescent="0.25">
      <c r="A521" s="146"/>
      <c r="B521" s="146"/>
      <c r="C521" s="146"/>
      <c r="L521" s="146"/>
      <c r="M521" s="146"/>
      <c r="N521" s="146"/>
      <c r="O521" s="146"/>
      <c r="P521" s="146"/>
    </row>
    <row r="522" spans="1:16" x14ac:dyDescent="0.25">
      <c r="A522" s="146"/>
      <c r="B522" s="146"/>
      <c r="C522" s="146"/>
      <c r="L522" s="146"/>
      <c r="M522" s="146"/>
      <c r="N522" s="146"/>
      <c r="O522" s="146"/>
      <c r="P522" s="146"/>
    </row>
    <row r="523" spans="1:16" x14ac:dyDescent="0.25">
      <c r="A523" s="146"/>
      <c r="B523" s="146"/>
      <c r="C523" s="146"/>
      <c r="L523" s="146"/>
      <c r="M523" s="146"/>
      <c r="N523" s="146"/>
      <c r="O523" s="146"/>
      <c r="P523" s="146"/>
    </row>
    <row r="524" spans="1:16" x14ac:dyDescent="0.25">
      <c r="A524" s="146"/>
      <c r="B524" s="146"/>
      <c r="C524" s="146"/>
      <c r="L524" s="146"/>
      <c r="M524" s="146"/>
      <c r="N524" s="146"/>
      <c r="O524" s="146"/>
      <c r="P524" s="146"/>
    </row>
    <row r="525" spans="1:16" x14ac:dyDescent="0.25">
      <c r="A525" s="146"/>
      <c r="B525" s="146"/>
      <c r="C525" s="146"/>
      <c r="L525" s="146"/>
      <c r="M525" s="146"/>
      <c r="N525" s="146"/>
      <c r="O525" s="146"/>
      <c r="P525" s="146"/>
    </row>
    <row r="526" spans="1:16" x14ac:dyDescent="0.25">
      <c r="A526" s="146"/>
      <c r="B526" s="146"/>
      <c r="C526" s="146"/>
      <c r="L526" s="146"/>
      <c r="M526" s="146"/>
      <c r="N526" s="146"/>
      <c r="O526" s="146"/>
      <c r="P526" s="146"/>
    </row>
    <row r="527" spans="1:16" x14ac:dyDescent="0.25">
      <c r="A527" s="146"/>
      <c r="B527" s="146"/>
      <c r="C527" s="146"/>
      <c r="L527" s="146"/>
      <c r="M527" s="146"/>
      <c r="N527" s="146"/>
      <c r="O527" s="146"/>
      <c r="P527" s="146"/>
    </row>
    <row r="528" spans="1:16" x14ac:dyDescent="0.25">
      <c r="A528" s="146"/>
      <c r="B528" s="146"/>
      <c r="C528" s="146"/>
      <c r="L528" s="146"/>
      <c r="M528" s="146"/>
      <c r="N528" s="146"/>
      <c r="O528" s="146"/>
      <c r="P528" s="146"/>
    </row>
    <row r="529" spans="1:16" x14ac:dyDescent="0.25">
      <c r="A529" s="146"/>
      <c r="B529" s="146"/>
      <c r="C529" s="146"/>
      <c r="L529" s="146"/>
      <c r="M529" s="146"/>
      <c r="N529" s="146"/>
      <c r="O529" s="146"/>
      <c r="P529" s="146"/>
    </row>
    <row r="530" spans="1:16" x14ac:dyDescent="0.25">
      <c r="A530" s="146"/>
      <c r="B530" s="146"/>
      <c r="C530" s="146"/>
      <c r="L530" s="146"/>
      <c r="M530" s="146"/>
      <c r="N530" s="146"/>
      <c r="O530" s="146"/>
      <c r="P530" s="146"/>
    </row>
    <row r="531" spans="1:16" x14ac:dyDescent="0.25">
      <c r="A531" s="146"/>
      <c r="B531" s="146"/>
      <c r="C531" s="146"/>
      <c r="L531" s="146"/>
      <c r="M531" s="146"/>
      <c r="N531" s="146"/>
      <c r="O531" s="146"/>
      <c r="P531" s="146"/>
    </row>
    <row r="532" spans="1:16" x14ac:dyDescent="0.25">
      <c r="A532" s="146"/>
      <c r="B532" s="146"/>
      <c r="C532" s="146"/>
      <c r="L532" s="146"/>
      <c r="M532" s="146"/>
      <c r="N532" s="146"/>
      <c r="O532" s="146"/>
      <c r="P532" s="146"/>
    </row>
    <row r="533" spans="1:16" x14ac:dyDescent="0.25">
      <c r="A533" s="146"/>
      <c r="B533" s="146"/>
      <c r="C533" s="146"/>
      <c r="L533" s="146"/>
      <c r="M533" s="146"/>
      <c r="N533" s="146"/>
      <c r="O533" s="146"/>
      <c r="P533" s="146"/>
    </row>
    <row r="534" spans="1:16" x14ac:dyDescent="0.25">
      <c r="A534" s="146"/>
      <c r="B534" s="146"/>
      <c r="C534" s="146"/>
      <c r="L534" s="146"/>
      <c r="M534" s="146"/>
      <c r="N534" s="146"/>
      <c r="O534" s="146"/>
      <c r="P534" s="146"/>
    </row>
    <row r="535" spans="1:16" x14ac:dyDescent="0.25">
      <c r="A535" s="146"/>
      <c r="B535" s="146"/>
      <c r="C535" s="146"/>
      <c r="L535" s="146"/>
      <c r="M535" s="146"/>
      <c r="N535" s="146"/>
      <c r="O535" s="146"/>
      <c r="P535" s="146"/>
    </row>
    <row r="536" spans="1:16" x14ac:dyDescent="0.25">
      <c r="A536" s="146"/>
      <c r="B536" s="146"/>
      <c r="C536" s="146"/>
      <c r="L536" s="146"/>
      <c r="M536" s="146"/>
      <c r="N536" s="146"/>
      <c r="O536" s="146"/>
      <c r="P536" s="146"/>
    </row>
    <row r="537" spans="1:16" x14ac:dyDescent="0.25">
      <c r="A537" s="146"/>
      <c r="B537" s="146"/>
      <c r="C537" s="146"/>
      <c r="L537" s="146"/>
      <c r="M537" s="146"/>
      <c r="N537" s="146"/>
      <c r="O537" s="146"/>
      <c r="P537" s="146"/>
    </row>
    <row r="538" spans="1:16" x14ac:dyDescent="0.25">
      <c r="A538" s="146"/>
      <c r="B538" s="146"/>
      <c r="C538" s="146"/>
      <c r="L538" s="146"/>
      <c r="M538" s="146"/>
      <c r="N538" s="146"/>
      <c r="O538" s="146"/>
      <c r="P538" s="146"/>
    </row>
    <row r="539" spans="1:16" x14ac:dyDescent="0.25">
      <c r="A539" s="146"/>
      <c r="B539" s="146"/>
      <c r="C539" s="146"/>
      <c r="L539" s="146"/>
      <c r="M539" s="146"/>
      <c r="N539" s="146"/>
      <c r="O539" s="146"/>
      <c r="P539" s="146"/>
    </row>
    <row r="540" spans="1:16" x14ac:dyDescent="0.25">
      <c r="A540" s="146"/>
      <c r="B540" s="146"/>
      <c r="C540" s="146"/>
    </row>
    <row r="541" spans="1:16" x14ac:dyDescent="0.25">
      <c r="A541" s="146"/>
      <c r="B541" s="146"/>
      <c r="C541" s="146"/>
    </row>
    <row r="542" spans="1:16" x14ac:dyDescent="0.25">
      <c r="A542" s="146"/>
      <c r="B542" s="146"/>
      <c r="C542" s="146"/>
    </row>
    <row r="543" spans="1:16" x14ac:dyDescent="0.25">
      <c r="A543" s="146"/>
      <c r="B543" s="146"/>
      <c r="C543" s="146"/>
    </row>
    <row r="544" spans="1:16" x14ac:dyDescent="0.25">
      <c r="A544" s="146"/>
      <c r="B544" s="146"/>
      <c r="C544" s="146"/>
    </row>
    <row r="545" spans="1:3" x14ac:dyDescent="0.25">
      <c r="A545" s="146"/>
      <c r="B545" s="146"/>
      <c r="C545" s="146"/>
    </row>
    <row r="546" spans="1:3" x14ac:dyDescent="0.25">
      <c r="A546" s="146"/>
      <c r="B546" s="146"/>
      <c r="C546" s="146"/>
    </row>
    <row r="547" spans="1:3" x14ac:dyDescent="0.25">
      <c r="A547" s="146"/>
      <c r="B547" s="146"/>
      <c r="C547" s="146"/>
    </row>
    <row r="548" spans="1:3" x14ac:dyDescent="0.25">
      <c r="A548" s="146"/>
      <c r="B548" s="146"/>
      <c r="C548" s="146"/>
    </row>
    <row r="549" spans="1:3" x14ac:dyDescent="0.25">
      <c r="A549" s="146"/>
      <c r="B549" s="146"/>
      <c r="C549" s="146"/>
    </row>
    <row r="550" spans="1:3" x14ac:dyDescent="0.25">
      <c r="A550" s="146"/>
      <c r="B550" s="146"/>
      <c r="C550" s="146"/>
    </row>
    <row r="551" spans="1:3" x14ac:dyDescent="0.25">
      <c r="A551" s="146"/>
      <c r="B551" s="146"/>
      <c r="C551" s="146"/>
    </row>
    <row r="552" spans="1:3" x14ac:dyDescent="0.25">
      <c r="A552" s="146"/>
      <c r="B552" s="146"/>
      <c r="C552" s="146"/>
    </row>
    <row r="553" spans="1:3" x14ac:dyDescent="0.25">
      <c r="A553" s="146"/>
      <c r="B553" s="146"/>
      <c r="C553" s="146"/>
    </row>
    <row r="554" spans="1:3" x14ac:dyDescent="0.25">
      <c r="A554" s="146"/>
      <c r="B554" s="146"/>
      <c r="C554" s="146"/>
    </row>
    <row r="555" spans="1:3" x14ac:dyDescent="0.25">
      <c r="A555" s="146"/>
      <c r="B555" s="146"/>
      <c r="C555" s="146"/>
    </row>
    <row r="556" spans="1:3" x14ac:dyDescent="0.25">
      <c r="A556" s="146"/>
      <c r="B556" s="146"/>
      <c r="C556" s="146"/>
    </row>
    <row r="557" spans="1:3" x14ac:dyDescent="0.25">
      <c r="A557" s="146"/>
      <c r="B557" s="146"/>
      <c r="C557" s="146"/>
    </row>
    <row r="558" spans="1:3" x14ac:dyDescent="0.25">
      <c r="A558" s="146"/>
      <c r="B558" s="146"/>
      <c r="C558" s="146"/>
    </row>
    <row r="559" spans="1:3" x14ac:dyDescent="0.25">
      <c r="A559" s="146"/>
      <c r="B559" s="146"/>
      <c r="C559" s="146"/>
    </row>
    <row r="560" spans="1:3" x14ac:dyDescent="0.25">
      <c r="A560" s="146"/>
      <c r="B560" s="146"/>
      <c r="C560" s="146"/>
    </row>
    <row r="561" spans="1:3" x14ac:dyDescent="0.25">
      <c r="A561" s="146"/>
      <c r="B561" s="146"/>
      <c r="C561" s="146"/>
    </row>
    <row r="562" spans="1:3" x14ac:dyDescent="0.25">
      <c r="A562" s="146"/>
      <c r="B562" s="146"/>
      <c r="C562" s="146"/>
    </row>
    <row r="563" spans="1:3" x14ac:dyDescent="0.25">
      <c r="A563" s="146"/>
      <c r="B563" s="146"/>
      <c r="C563" s="146"/>
    </row>
    <row r="564" spans="1:3" x14ac:dyDescent="0.25">
      <c r="A564" s="146"/>
      <c r="B564" s="146"/>
      <c r="C564" s="146"/>
    </row>
    <row r="565" spans="1:3" x14ac:dyDescent="0.25">
      <c r="A565" s="146"/>
      <c r="B565" s="146"/>
      <c r="C565" s="146"/>
    </row>
    <row r="566" spans="1:3" x14ac:dyDescent="0.25">
      <c r="A566" s="146"/>
      <c r="B566" s="146"/>
      <c r="C566" s="146"/>
    </row>
    <row r="567" spans="1:3" x14ac:dyDescent="0.25">
      <c r="A567" s="146"/>
      <c r="B567" s="146"/>
      <c r="C567" s="146"/>
    </row>
    <row r="568" spans="1:3" x14ac:dyDescent="0.25">
      <c r="A568" s="146"/>
      <c r="B568" s="146"/>
      <c r="C568" s="146"/>
    </row>
    <row r="569" spans="1:3" x14ac:dyDescent="0.25">
      <c r="A569" s="146"/>
      <c r="B569" s="146"/>
      <c r="C569" s="146"/>
    </row>
    <row r="570" spans="1:3" x14ac:dyDescent="0.25">
      <c r="A570" s="146"/>
      <c r="B570" s="146"/>
      <c r="C570" s="146"/>
    </row>
    <row r="571" spans="1:3" x14ac:dyDescent="0.25">
      <c r="A571" s="146"/>
      <c r="B571" s="146"/>
      <c r="C571" s="146"/>
    </row>
    <row r="572" spans="1:3" x14ac:dyDescent="0.25">
      <c r="A572" s="146"/>
      <c r="B572" s="146"/>
      <c r="C572" s="146"/>
    </row>
    <row r="573" spans="1:3" x14ac:dyDescent="0.25">
      <c r="A573" s="146"/>
      <c r="B573" s="146"/>
      <c r="C573" s="146"/>
    </row>
    <row r="574" spans="1:3" x14ac:dyDescent="0.25">
      <c r="A574" s="146"/>
      <c r="B574" s="146"/>
      <c r="C574" s="146"/>
    </row>
    <row r="575" spans="1:3" x14ac:dyDescent="0.25">
      <c r="A575" s="146"/>
      <c r="B575" s="146"/>
      <c r="C575" s="146"/>
    </row>
    <row r="576" spans="1:3" x14ac:dyDescent="0.25">
      <c r="A576" s="146"/>
      <c r="B576" s="146"/>
      <c r="C576" s="146"/>
    </row>
    <row r="577" spans="1:3" x14ac:dyDescent="0.25">
      <c r="A577" s="146"/>
      <c r="B577" s="146"/>
      <c r="C577" s="146"/>
    </row>
    <row r="578" spans="1:3" x14ac:dyDescent="0.25">
      <c r="A578" s="146"/>
      <c r="B578" s="146"/>
      <c r="C578" s="146"/>
    </row>
    <row r="579" spans="1:3" x14ac:dyDescent="0.25">
      <c r="A579" s="146"/>
      <c r="B579" s="146"/>
      <c r="C579" s="146"/>
    </row>
    <row r="580" spans="1:3" x14ac:dyDescent="0.25">
      <c r="A580" s="146"/>
      <c r="B580" s="146"/>
      <c r="C580" s="146"/>
    </row>
    <row r="581" spans="1:3" x14ac:dyDescent="0.25">
      <c r="A581" s="146"/>
      <c r="B581" s="146"/>
      <c r="C581" s="146"/>
    </row>
    <row r="582" spans="1:3" x14ac:dyDescent="0.25">
      <c r="A582" s="146"/>
      <c r="B582" s="146"/>
      <c r="C582" s="146"/>
    </row>
    <row r="583" spans="1:3" x14ac:dyDescent="0.25">
      <c r="A583" s="146"/>
      <c r="B583" s="146"/>
      <c r="C583" s="146"/>
    </row>
    <row r="584" spans="1:3" x14ac:dyDescent="0.25">
      <c r="A584" s="146"/>
      <c r="B584" s="146"/>
      <c r="C584" s="146"/>
    </row>
    <row r="585" spans="1:3" x14ac:dyDescent="0.25">
      <c r="A585" s="146"/>
      <c r="B585" s="146"/>
      <c r="C585" s="146"/>
    </row>
    <row r="586" spans="1:3" x14ac:dyDescent="0.25">
      <c r="A586" s="146"/>
      <c r="B586" s="146"/>
      <c r="C586" s="146"/>
    </row>
    <row r="587" spans="1:3" x14ac:dyDescent="0.25">
      <c r="A587" s="146"/>
      <c r="B587" s="146"/>
      <c r="C587" s="146"/>
    </row>
    <row r="588" spans="1:3" x14ac:dyDescent="0.25">
      <c r="A588" s="146"/>
      <c r="B588" s="146"/>
      <c r="C588" s="146"/>
    </row>
    <row r="589" spans="1:3" x14ac:dyDescent="0.25">
      <c r="A589" s="146"/>
      <c r="B589" s="146"/>
      <c r="C589" s="146"/>
    </row>
    <row r="590" spans="1:3" x14ac:dyDescent="0.25">
      <c r="A590" s="146"/>
      <c r="B590" s="146"/>
      <c r="C590" s="146"/>
    </row>
    <row r="591" spans="1:3" x14ac:dyDescent="0.25">
      <c r="A591" s="146"/>
      <c r="B591" s="146"/>
      <c r="C591" s="146"/>
    </row>
    <row r="592" spans="1:3" x14ac:dyDescent="0.25">
      <c r="A592" s="146"/>
      <c r="B592" s="146"/>
      <c r="C592" s="146"/>
    </row>
    <row r="593" spans="1:3" x14ac:dyDescent="0.25">
      <c r="A593" s="146"/>
      <c r="B593" s="146"/>
      <c r="C593" s="146"/>
    </row>
    <row r="594" spans="1:3" x14ac:dyDescent="0.25">
      <c r="A594" s="146"/>
      <c r="B594" s="146"/>
      <c r="C594" s="146"/>
    </row>
    <row r="595" spans="1:3" x14ac:dyDescent="0.25">
      <c r="A595" s="146"/>
      <c r="B595" s="146"/>
      <c r="C595" s="146"/>
    </row>
    <row r="596" spans="1:3" x14ac:dyDescent="0.25">
      <c r="A596" s="146"/>
      <c r="B596" s="146"/>
      <c r="C596" s="146"/>
    </row>
    <row r="597" spans="1:3" x14ac:dyDescent="0.25">
      <c r="A597" s="146"/>
      <c r="B597" s="146"/>
      <c r="C597" s="146"/>
    </row>
    <row r="598" spans="1:3" x14ac:dyDescent="0.25">
      <c r="A598" s="146"/>
      <c r="B598" s="146"/>
      <c r="C598" s="146"/>
    </row>
    <row r="599" spans="1:3" x14ac:dyDescent="0.25">
      <c r="A599" s="146"/>
      <c r="B599" s="146"/>
      <c r="C599" s="146"/>
    </row>
    <row r="600" spans="1:3" x14ac:dyDescent="0.25">
      <c r="A600" s="146"/>
      <c r="B600" s="146"/>
      <c r="C600" s="146"/>
    </row>
    <row r="601" spans="1:3" x14ac:dyDescent="0.25">
      <c r="A601" s="146"/>
      <c r="B601" s="146"/>
      <c r="C601" s="146"/>
    </row>
    <row r="602" spans="1:3" x14ac:dyDescent="0.25">
      <c r="A602" s="146"/>
      <c r="B602" s="146"/>
      <c r="C602" s="146"/>
    </row>
    <row r="603" spans="1:3" x14ac:dyDescent="0.25">
      <c r="A603" s="146"/>
      <c r="B603" s="146"/>
      <c r="C603" s="146"/>
    </row>
    <row r="604" spans="1:3" x14ac:dyDescent="0.25">
      <c r="A604" s="146"/>
      <c r="B604" s="146"/>
      <c r="C604" s="146"/>
    </row>
    <row r="605" spans="1:3" x14ac:dyDescent="0.25">
      <c r="A605" s="146"/>
      <c r="B605" s="146"/>
      <c r="C605" s="146"/>
    </row>
    <row r="606" spans="1:3" x14ac:dyDescent="0.25">
      <c r="A606" s="146"/>
      <c r="B606" s="146"/>
      <c r="C606" s="146"/>
    </row>
    <row r="607" spans="1:3" x14ac:dyDescent="0.25">
      <c r="A607" s="146"/>
      <c r="B607" s="146"/>
      <c r="C607" s="146"/>
    </row>
    <row r="608" spans="1:3" x14ac:dyDescent="0.25">
      <c r="A608" s="146"/>
      <c r="B608" s="146"/>
      <c r="C608" s="146"/>
    </row>
    <row r="609" spans="1:3" x14ac:dyDescent="0.25">
      <c r="A609" s="146"/>
      <c r="B609" s="146"/>
      <c r="C609" s="146"/>
    </row>
    <row r="610" spans="1:3" x14ac:dyDescent="0.25">
      <c r="A610" s="146"/>
      <c r="B610" s="146"/>
      <c r="C610" s="146"/>
    </row>
    <row r="611" spans="1:3" x14ac:dyDescent="0.25">
      <c r="A611" s="146"/>
      <c r="B611" s="146"/>
      <c r="C611" s="146"/>
    </row>
    <row r="612" spans="1:3" x14ac:dyDescent="0.25">
      <c r="A612" s="146"/>
      <c r="B612" s="146"/>
      <c r="C612" s="146"/>
    </row>
    <row r="613" spans="1:3" x14ac:dyDescent="0.25">
      <c r="A613" s="146"/>
      <c r="B613" s="146"/>
      <c r="C613" s="146"/>
    </row>
    <row r="614" spans="1:3" x14ac:dyDescent="0.25">
      <c r="A614" s="146"/>
      <c r="B614" s="146"/>
      <c r="C614" s="146"/>
    </row>
    <row r="615" spans="1:3" x14ac:dyDescent="0.25">
      <c r="A615" s="146"/>
      <c r="B615" s="146"/>
      <c r="C615" s="146"/>
    </row>
    <row r="616" spans="1:3" x14ac:dyDescent="0.25">
      <c r="A616" s="146"/>
      <c r="B616" s="146"/>
      <c r="C616" s="146"/>
    </row>
    <row r="617" spans="1:3" x14ac:dyDescent="0.25">
      <c r="A617" s="146"/>
      <c r="B617" s="146"/>
      <c r="C617" s="146"/>
    </row>
    <row r="618" spans="1:3" x14ac:dyDescent="0.25">
      <c r="A618" s="146"/>
      <c r="B618" s="146"/>
      <c r="C618" s="146"/>
    </row>
    <row r="619" spans="1:3" x14ac:dyDescent="0.25">
      <c r="A619" s="146"/>
      <c r="B619" s="146"/>
      <c r="C619" s="146"/>
    </row>
    <row r="620" spans="1:3" x14ac:dyDescent="0.25">
      <c r="A620" s="146"/>
      <c r="B620" s="146"/>
      <c r="C620" s="146"/>
    </row>
    <row r="621" spans="1:3" x14ac:dyDescent="0.25">
      <c r="A621" s="146"/>
      <c r="B621" s="146"/>
      <c r="C621" s="146"/>
    </row>
    <row r="622" spans="1:3" x14ac:dyDescent="0.25">
      <c r="A622" s="146"/>
      <c r="B622" s="146"/>
      <c r="C622" s="146"/>
    </row>
    <row r="623" spans="1:3" x14ac:dyDescent="0.25">
      <c r="A623" s="146"/>
      <c r="B623" s="146"/>
      <c r="C623" s="146"/>
    </row>
    <row r="624" spans="1:3" x14ac:dyDescent="0.25">
      <c r="A624" s="146"/>
      <c r="B624" s="146"/>
      <c r="C624" s="146"/>
    </row>
    <row r="625" spans="1:3" x14ac:dyDescent="0.25">
      <c r="A625" s="146"/>
      <c r="B625" s="146"/>
      <c r="C625" s="146"/>
    </row>
    <row r="626" spans="1:3" x14ac:dyDescent="0.25">
      <c r="A626" s="146"/>
      <c r="B626" s="146"/>
      <c r="C626" s="146"/>
    </row>
    <row r="627" spans="1:3" x14ac:dyDescent="0.25">
      <c r="A627" s="146"/>
      <c r="B627" s="146"/>
      <c r="C627" s="146"/>
    </row>
    <row r="628" spans="1:3" x14ac:dyDescent="0.25">
      <c r="A628" s="146"/>
      <c r="B628" s="146"/>
      <c r="C628" s="146"/>
    </row>
    <row r="629" spans="1:3" x14ac:dyDescent="0.25">
      <c r="A629" s="146"/>
      <c r="B629" s="146"/>
      <c r="C629" s="146"/>
    </row>
    <row r="630" spans="1:3" x14ac:dyDescent="0.25">
      <c r="A630" s="146"/>
      <c r="B630" s="146"/>
      <c r="C630" s="146"/>
    </row>
    <row r="631" spans="1:3" x14ac:dyDescent="0.25">
      <c r="A631" s="146"/>
      <c r="B631" s="146"/>
      <c r="C631" s="146"/>
    </row>
    <row r="632" spans="1:3" x14ac:dyDescent="0.25">
      <c r="A632" s="146"/>
      <c r="B632" s="146"/>
      <c r="C632" s="146"/>
    </row>
    <row r="633" spans="1:3" x14ac:dyDescent="0.25">
      <c r="A633" s="146"/>
      <c r="B633" s="146"/>
      <c r="C633" s="146"/>
    </row>
    <row r="634" spans="1:3" x14ac:dyDescent="0.25">
      <c r="A634" s="146"/>
      <c r="B634" s="146"/>
      <c r="C634" s="146"/>
    </row>
    <row r="635" spans="1:3" x14ac:dyDescent="0.25">
      <c r="A635" s="146"/>
      <c r="B635" s="146"/>
      <c r="C635" s="146"/>
    </row>
    <row r="636" spans="1:3" x14ac:dyDescent="0.25">
      <c r="A636" s="146"/>
      <c r="B636" s="146"/>
      <c r="C636" s="146"/>
    </row>
    <row r="637" spans="1:3" x14ac:dyDescent="0.25">
      <c r="A637" s="146"/>
      <c r="B637" s="146"/>
      <c r="C637" s="146"/>
    </row>
    <row r="638" spans="1:3" x14ac:dyDescent="0.25">
      <c r="A638" s="146"/>
      <c r="B638" s="146"/>
      <c r="C638" s="146"/>
    </row>
    <row r="639" spans="1:3" x14ac:dyDescent="0.25">
      <c r="A639" s="146"/>
      <c r="B639" s="146"/>
      <c r="C639" s="146"/>
    </row>
    <row r="640" spans="1:3" x14ac:dyDescent="0.25">
      <c r="A640" s="146"/>
      <c r="B640" s="146"/>
      <c r="C640" s="146"/>
    </row>
    <row r="641" spans="1:3" x14ac:dyDescent="0.25">
      <c r="A641" s="146"/>
      <c r="B641" s="146"/>
      <c r="C641" s="146"/>
    </row>
    <row r="642" spans="1:3" x14ac:dyDescent="0.25">
      <c r="A642" s="146"/>
      <c r="B642" s="146"/>
      <c r="C642" s="146"/>
    </row>
    <row r="643" spans="1:3" x14ac:dyDescent="0.25">
      <c r="A643" s="146"/>
      <c r="B643" s="146"/>
      <c r="C643" s="146"/>
    </row>
    <row r="644" spans="1:3" x14ac:dyDescent="0.25">
      <c r="A644" s="146"/>
      <c r="B644" s="146"/>
      <c r="C644" s="146"/>
    </row>
    <row r="645" spans="1:3" x14ac:dyDescent="0.25">
      <c r="A645" s="146"/>
      <c r="B645" s="146"/>
      <c r="C645" s="146"/>
    </row>
    <row r="646" spans="1:3" x14ac:dyDescent="0.25">
      <c r="A646" s="146"/>
      <c r="B646" s="146"/>
      <c r="C646" s="146"/>
    </row>
    <row r="647" spans="1:3" x14ac:dyDescent="0.25">
      <c r="A647" s="146"/>
      <c r="B647" s="146"/>
      <c r="C647" s="146"/>
    </row>
    <row r="648" spans="1:3" x14ac:dyDescent="0.25">
      <c r="A648" s="146"/>
      <c r="B648" s="146"/>
      <c r="C648" s="146"/>
    </row>
    <row r="649" spans="1:3" x14ac:dyDescent="0.25">
      <c r="A649" s="146"/>
      <c r="B649" s="146"/>
      <c r="C649" s="146"/>
    </row>
    <row r="650" spans="1:3" x14ac:dyDescent="0.25">
      <c r="A650" s="146"/>
      <c r="B650" s="146"/>
      <c r="C650" s="146"/>
    </row>
    <row r="651" spans="1:3" x14ac:dyDescent="0.25">
      <c r="A651" s="146"/>
      <c r="B651" s="146"/>
      <c r="C651" s="146"/>
    </row>
    <row r="652" spans="1:3" x14ac:dyDescent="0.25">
      <c r="A652" s="146"/>
      <c r="B652" s="146"/>
      <c r="C652" s="146"/>
    </row>
    <row r="653" spans="1:3" x14ac:dyDescent="0.25">
      <c r="A653" s="146"/>
      <c r="B653" s="146"/>
      <c r="C653" s="146"/>
    </row>
    <row r="654" spans="1:3" x14ac:dyDescent="0.25">
      <c r="A654" s="146"/>
      <c r="B654" s="146"/>
      <c r="C654" s="146"/>
    </row>
    <row r="655" spans="1:3" x14ac:dyDescent="0.25">
      <c r="A655" s="146"/>
      <c r="B655" s="146"/>
      <c r="C655" s="146"/>
    </row>
    <row r="656" spans="1:3" x14ac:dyDescent="0.25">
      <c r="A656" s="146"/>
      <c r="B656" s="146"/>
      <c r="C656" s="146"/>
    </row>
    <row r="657" spans="1:3" x14ac:dyDescent="0.25">
      <c r="A657" s="146"/>
      <c r="B657" s="146"/>
      <c r="C657" s="146"/>
    </row>
    <row r="658" spans="1:3" x14ac:dyDescent="0.25">
      <c r="A658" s="146"/>
      <c r="B658" s="146"/>
      <c r="C658" s="146"/>
    </row>
    <row r="659" spans="1:3" x14ac:dyDescent="0.25">
      <c r="A659" s="146"/>
      <c r="B659" s="146"/>
      <c r="C659" s="146"/>
    </row>
    <row r="660" spans="1:3" x14ac:dyDescent="0.25">
      <c r="A660" s="146"/>
      <c r="B660" s="146"/>
      <c r="C660" s="146"/>
    </row>
    <row r="661" spans="1:3" x14ac:dyDescent="0.25">
      <c r="A661" s="146"/>
      <c r="B661" s="146"/>
      <c r="C661" s="146"/>
    </row>
    <row r="662" spans="1:3" x14ac:dyDescent="0.25">
      <c r="A662" s="146"/>
      <c r="B662" s="146"/>
      <c r="C662" s="146"/>
    </row>
    <row r="663" spans="1:3" x14ac:dyDescent="0.25">
      <c r="A663" s="146"/>
      <c r="B663" s="146"/>
      <c r="C663" s="146"/>
    </row>
    <row r="664" spans="1:3" x14ac:dyDescent="0.25">
      <c r="A664" s="146"/>
      <c r="B664" s="146"/>
      <c r="C664" s="146"/>
    </row>
    <row r="665" spans="1:3" x14ac:dyDescent="0.25">
      <c r="A665" s="146"/>
      <c r="B665" s="146"/>
      <c r="C665" s="146"/>
    </row>
    <row r="666" spans="1:3" x14ac:dyDescent="0.25">
      <c r="A666" s="146"/>
      <c r="B666" s="146"/>
      <c r="C666" s="146"/>
    </row>
    <row r="667" spans="1:3" x14ac:dyDescent="0.25">
      <c r="A667" s="146"/>
      <c r="B667" s="146"/>
      <c r="C667" s="146"/>
    </row>
    <row r="668" spans="1:3" x14ac:dyDescent="0.25">
      <c r="A668" s="146"/>
      <c r="B668" s="146"/>
      <c r="C668" s="146"/>
    </row>
    <row r="669" spans="1:3" x14ac:dyDescent="0.25">
      <c r="A669" s="146"/>
      <c r="B669" s="146"/>
      <c r="C669" s="146"/>
    </row>
    <row r="670" spans="1:3" x14ac:dyDescent="0.25">
      <c r="A670" s="146"/>
      <c r="B670" s="146"/>
      <c r="C670" s="146"/>
    </row>
    <row r="671" spans="1:3" x14ac:dyDescent="0.25">
      <c r="A671" s="146"/>
      <c r="B671" s="146"/>
      <c r="C671" s="146"/>
    </row>
    <row r="672" spans="1:3" x14ac:dyDescent="0.25">
      <c r="A672" s="146"/>
      <c r="B672" s="146"/>
      <c r="C672" s="146"/>
    </row>
    <row r="673" spans="1:3" x14ac:dyDescent="0.25">
      <c r="A673" s="146"/>
      <c r="B673" s="146"/>
      <c r="C673" s="146"/>
    </row>
    <row r="674" spans="1:3" x14ac:dyDescent="0.25">
      <c r="A674" s="146"/>
      <c r="B674" s="146"/>
      <c r="C674" s="146"/>
    </row>
    <row r="675" spans="1:3" x14ac:dyDescent="0.25">
      <c r="A675" s="146"/>
      <c r="B675" s="146"/>
      <c r="C675" s="146"/>
    </row>
    <row r="676" spans="1:3" x14ac:dyDescent="0.25">
      <c r="A676" s="146"/>
      <c r="B676" s="146"/>
      <c r="C676" s="146"/>
    </row>
    <row r="677" spans="1:3" x14ac:dyDescent="0.25">
      <c r="A677" s="146"/>
      <c r="B677" s="146"/>
      <c r="C677" s="146"/>
    </row>
    <row r="678" spans="1:3" x14ac:dyDescent="0.25">
      <c r="A678" s="146"/>
      <c r="B678" s="146"/>
      <c r="C678" s="146"/>
    </row>
    <row r="679" spans="1:3" x14ac:dyDescent="0.25">
      <c r="A679" s="146"/>
      <c r="B679" s="146"/>
      <c r="C679" s="146"/>
    </row>
    <row r="680" spans="1:3" x14ac:dyDescent="0.25">
      <c r="A680" s="146"/>
      <c r="B680" s="146"/>
      <c r="C680" s="146"/>
    </row>
    <row r="681" spans="1:3" x14ac:dyDescent="0.25">
      <c r="A681" s="146"/>
      <c r="B681" s="146"/>
      <c r="C681" s="146"/>
    </row>
    <row r="682" spans="1:3" x14ac:dyDescent="0.25">
      <c r="A682" s="146"/>
      <c r="B682" s="146"/>
      <c r="C682" s="146"/>
    </row>
    <row r="683" spans="1:3" x14ac:dyDescent="0.25">
      <c r="A683" s="146"/>
      <c r="B683" s="146"/>
      <c r="C683" s="146"/>
    </row>
    <row r="684" spans="1:3" x14ac:dyDescent="0.25">
      <c r="A684" s="146"/>
      <c r="B684" s="146"/>
      <c r="C684" s="146"/>
    </row>
    <row r="685" spans="1:3" x14ac:dyDescent="0.25">
      <c r="A685" s="146"/>
      <c r="B685" s="146"/>
      <c r="C685" s="146"/>
    </row>
    <row r="686" spans="1:3" x14ac:dyDescent="0.25">
      <c r="A686" s="146"/>
      <c r="B686" s="146"/>
      <c r="C686" s="146"/>
    </row>
    <row r="687" spans="1:3" x14ac:dyDescent="0.25">
      <c r="A687" s="146"/>
      <c r="B687" s="146"/>
      <c r="C687" s="146"/>
    </row>
    <row r="688" spans="1:3" x14ac:dyDescent="0.25">
      <c r="A688" s="146"/>
      <c r="B688" s="146"/>
      <c r="C688" s="146"/>
    </row>
    <row r="689" spans="1:3" x14ac:dyDescent="0.25">
      <c r="A689" s="146"/>
      <c r="B689" s="146"/>
      <c r="C689" s="146"/>
    </row>
    <row r="690" spans="1:3" x14ac:dyDescent="0.25">
      <c r="A690" s="146"/>
      <c r="B690" s="146"/>
      <c r="C690" s="146"/>
    </row>
    <row r="691" spans="1:3" x14ac:dyDescent="0.25">
      <c r="A691" s="146"/>
      <c r="B691" s="146"/>
      <c r="C691" s="146"/>
    </row>
    <row r="692" spans="1:3" x14ac:dyDescent="0.25">
      <c r="A692" s="146"/>
      <c r="B692" s="146"/>
      <c r="C692" s="146"/>
    </row>
    <row r="693" spans="1:3" x14ac:dyDescent="0.25">
      <c r="A693" s="146"/>
      <c r="B693" s="146"/>
      <c r="C693" s="146"/>
    </row>
    <row r="694" spans="1:3" x14ac:dyDescent="0.25">
      <c r="A694" s="146"/>
      <c r="B694" s="146"/>
      <c r="C694" s="146"/>
    </row>
    <row r="695" spans="1:3" x14ac:dyDescent="0.25">
      <c r="A695" s="146"/>
      <c r="B695" s="146"/>
      <c r="C695" s="146"/>
    </row>
    <row r="696" spans="1:3" x14ac:dyDescent="0.25">
      <c r="A696" s="146"/>
      <c r="B696" s="146"/>
      <c r="C696" s="146"/>
    </row>
    <row r="697" spans="1:3" x14ac:dyDescent="0.25">
      <c r="A697" s="146"/>
      <c r="B697" s="146"/>
      <c r="C697" s="146"/>
    </row>
    <row r="698" spans="1:3" x14ac:dyDescent="0.25">
      <c r="A698" s="146"/>
      <c r="B698" s="146"/>
      <c r="C698" s="146"/>
    </row>
    <row r="699" spans="1:3" x14ac:dyDescent="0.25">
      <c r="A699" s="146"/>
      <c r="B699" s="146"/>
      <c r="C699" s="146"/>
    </row>
    <row r="700" spans="1:3" x14ac:dyDescent="0.25">
      <c r="A700" s="146"/>
      <c r="B700" s="146"/>
      <c r="C700" s="146"/>
    </row>
    <row r="701" spans="1:3" x14ac:dyDescent="0.25">
      <c r="A701" s="146"/>
      <c r="B701" s="146"/>
      <c r="C701" s="146"/>
    </row>
    <row r="702" spans="1:3" x14ac:dyDescent="0.25">
      <c r="A702" s="146"/>
      <c r="B702" s="146"/>
      <c r="C702" s="146"/>
    </row>
    <row r="703" spans="1:3" x14ac:dyDescent="0.25">
      <c r="A703" s="146"/>
      <c r="B703" s="146"/>
      <c r="C703" s="146"/>
    </row>
    <row r="704" spans="1:3" x14ac:dyDescent="0.25">
      <c r="A704" s="146"/>
      <c r="B704" s="146"/>
      <c r="C704" s="146"/>
    </row>
    <row r="705" spans="1:3" x14ac:dyDescent="0.25">
      <c r="A705" s="146"/>
      <c r="B705" s="146"/>
      <c r="C705" s="146"/>
    </row>
    <row r="706" spans="1:3" x14ac:dyDescent="0.25">
      <c r="A706" s="146"/>
      <c r="B706" s="146"/>
      <c r="C706" s="146"/>
    </row>
    <row r="707" spans="1:3" x14ac:dyDescent="0.25">
      <c r="A707" s="146"/>
      <c r="B707" s="146"/>
      <c r="C707" s="146"/>
    </row>
    <row r="708" spans="1:3" x14ac:dyDescent="0.25">
      <c r="A708" s="146"/>
      <c r="B708" s="146"/>
      <c r="C708" s="146"/>
    </row>
    <row r="709" spans="1:3" x14ac:dyDescent="0.25">
      <c r="A709" s="146"/>
      <c r="B709" s="146"/>
      <c r="C709" s="146"/>
    </row>
    <row r="710" spans="1:3" x14ac:dyDescent="0.25">
      <c r="A710" s="146"/>
      <c r="B710" s="146"/>
      <c r="C710" s="146"/>
    </row>
    <row r="711" spans="1:3" x14ac:dyDescent="0.25">
      <c r="A711" s="146"/>
      <c r="B711" s="146"/>
      <c r="C711" s="146"/>
    </row>
    <row r="712" spans="1:3" x14ac:dyDescent="0.25">
      <c r="A712" s="146"/>
      <c r="B712" s="146"/>
      <c r="C712" s="146"/>
    </row>
    <row r="713" spans="1:3" x14ac:dyDescent="0.25">
      <c r="A713" s="146"/>
      <c r="B713" s="146"/>
      <c r="C713" s="146"/>
    </row>
    <row r="714" spans="1:3" x14ac:dyDescent="0.25">
      <c r="A714" s="146"/>
      <c r="B714" s="146"/>
      <c r="C714" s="146"/>
    </row>
    <row r="715" spans="1:3" x14ac:dyDescent="0.25">
      <c r="A715" s="146"/>
      <c r="B715" s="146"/>
      <c r="C715" s="146"/>
    </row>
    <row r="716" spans="1:3" x14ac:dyDescent="0.25">
      <c r="A716" s="146"/>
      <c r="B716" s="146"/>
      <c r="C716" s="146"/>
    </row>
    <row r="717" spans="1:3" x14ac:dyDescent="0.25">
      <c r="A717" s="146"/>
      <c r="B717" s="146"/>
      <c r="C717" s="146"/>
    </row>
    <row r="718" spans="1:3" x14ac:dyDescent="0.25">
      <c r="A718" s="146"/>
      <c r="B718" s="146"/>
      <c r="C718" s="146"/>
    </row>
    <row r="719" spans="1:3" x14ac:dyDescent="0.25">
      <c r="A719" s="146"/>
      <c r="B719" s="146"/>
      <c r="C719" s="146"/>
    </row>
    <row r="720" spans="1:3" x14ac:dyDescent="0.25">
      <c r="A720" s="146"/>
      <c r="B720" s="146"/>
      <c r="C720" s="146"/>
    </row>
    <row r="721" spans="1:3" x14ac:dyDescent="0.25">
      <c r="A721" s="146"/>
      <c r="B721" s="146"/>
      <c r="C721" s="146"/>
    </row>
    <row r="722" spans="1:3" x14ac:dyDescent="0.25">
      <c r="A722" s="146"/>
      <c r="B722" s="146"/>
      <c r="C722" s="146"/>
    </row>
    <row r="723" spans="1:3" x14ac:dyDescent="0.25">
      <c r="A723" s="146"/>
      <c r="B723" s="146"/>
      <c r="C723" s="146"/>
    </row>
    <row r="724" spans="1:3" x14ac:dyDescent="0.25">
      <c r="A724" s="146"/>
      <c r="B724" s="146"/>
      <c r="C724" s="146"/>
    </row>
    <row r="725" spans="1:3" x14ac:dyDescent="0.25">
      <c r="A725" s="146"/>
      <c r="B725" s="146"/>
      <c r="C725" s="146"/>
    </row>
    <row r="726" spans="1:3" x14ac:dyDescent="0.25">
      <c r="A726" s="146"/>
      <c r="B726" s="146"/>
      <c r="C726" s="146"/>
    </row>
    <row r="727" spans="1:3" x14ac:dyDescent="0.25">
      <c r="A727" s="146"/>
      <c r="B727" s="146"/>
      <c r="C727" s="146"/>
    </row>
    <row r="728" spans="1:3" x14ac:dyDescent="0.25">
      <c r="A728" s="146"/>
      <c r="B728" s="146"/>
      <c r="C728" s="146"/>
    </row>
    <row r="729" spans="1:3" x14ac:dyDescent="0.25">
      <c r="A729" s="146"/>
      <c r="B729" s="146"/>
      <c r="C729" s="146"/>
    </row>
    <row r="730" spans="1:3" x14ac:dyDescent="0.25">
      <c r="A730" s="146"/>
      <c r="B730" s="146"/>
      <c r="C730" s="146"/>
    </row>
    <row r="731" spans="1:3" x14ac:dyDescent="0.25">
      <c r="A731" s="146"/>
      <c r="B731" s="146"/>
      <c r="C731" s="146"/>
    </row>
    <row r="732" spans="1:3" x14ac:dyDescent="0.25">
      <c r="A732" s="146"/>
      <c r="B732" s="146"/>
      <c r="C732" s="146"/>
    </row>
    <row r="733" spans="1:3" x14ac:dyDescent="0.25">
      <c r="A733" s="146"/>
      <c r="B733" s="146"/>
      <c r="C733" s="146"/>
    </row>
    <row r="734" spans="1:3" x14ac:dyDescent="0.25">
      <c r="A734" s="146"/>
      <c r="B734" s="146"/>
      <c r="C734" s="146"/>
    </row>
    <row r="735" spans="1:3" x14ac:dyDescent="0.25">
      <c r="A735" s="146"/>
      <c r="B735" s="146"/>
      <c r="C735" s="146"/>
    </row>
    <row r="736" spans="1:3" x14ac:dyDescent="0.25">
      <c r="A736" s="146"/>
      <c r="B736" s="146"/>
      <c r="C736" s="146"/>
    </row>
    <row r="737" spans="1:3" x14ac:dyDescent="0.25">
      <c r="A737" s="146"/>
      <c r="B737" s="146"/>
      <c r="C737" s="146"/>
    </row>
    <row r="738" spans="1:3" x14ac:dyDescent="0.25">
      <c r="A738" s="146"/>
      <c r="B738" s="146"/>
      <c r="C738" s="146"/>
    </row>
    <row r="739" spans="1:3" x14ac:dyDescent="0.25">
      <c r="A739" s="146"/>
      <c r="B739" s="146"/>
      <c r="C739" s="146"/>
    </row>
    <row r="740" spans="1:3" x14ac:dyDescent="0.25">
      <c r="A740" s="146"/>
      <c r="B740" s="146"/>
      <c r="C740" s="146"/>
    </row>
    <row r="741" spans="1:3" x14ac:dyDescent="0.25">
      <c r="A741" s="146"/>
      <c r="B741" s="146"/>
      <c r="C741" s="146"/>
    </row>
    <row r="742" spans="1:3" x14ac:dyDescent="0.25">
      <c r="A742" s="146"/>
      <c r="B742" s="146"/>
      <c r="C742" s="146"/>
    </row>
    <row r="743" spans="1:3" x14ac:dyDescent="0.25">
      <c r="A743" s="146"/>
      <c r="B743" s="146"/>
      <c r="C743" s="146"/>
    </row>
    <row r="744" spans="1:3" x14ac:dyDescent="0.25">
      <c r="A744" s="146"/>
      <c r="B744" s="146"/>
      <c r="C744" s="146"/>
    </row>
    <row r="745" spans="1:3" x14ac:dyDescent="0.25">
      <c r="A745" s="146"/>
      <c r="B745" s="146"/>
      <c r="C745" s="146"/>
    </row>
    <row r="746" spans="1:3" x14ac:dyDescent="0.25">
      <c r="A746" s="146"/>
      <c r="B746" s="146"/>
      <c r="C746" s="146"/>
    </row>
    <row r="747" spans="1:3" x14ac:dyDescent="0.25">
      <c r="A747" s="146"/>
      <c r="B747" s="146"/>
      <c r="C747" s="146"/>
    </row>
    <row r="748" spans="1:3" x14ac:dyDescent="0.25">
      <c r="A748" s="146"/>
      <c r="B748" s="146"/>
      <c r="C748" s="146"/>
    </row>
    <row r="749" spans="1:3" x14ac:dyDescent="0.25">
      <c r="A749" s="146"/>
      <c r="B749" s="146"/>
      <c r="C749" s="146"/>
    </row>
    <row r="750" spans="1:3" x14ac:dyDescent="0.25">
      <c r="A750" s="146"/>
      <c r="B750" s="146"/>
      <c r="C750" s="146"/>
    </row>
    <row r="751" spans="1:3" x14ac:dyDescent="0.25">
      <c r="A751" s="146"/>
      <c r="B751" s="146"/>
      <c r="C751" s="146"/>
    </row>
    <row r="752" spans="1:3" x14ac:dyDescent="0.25">
      <c r="A752" s="146"/>
      <c r="B752" s="146"/>
      <c r="C752" s="146"/>
    </row>
    <row r="753" spans="1:3" x14ac:dyDescent="0.25">
      <c r="A753" s="146"/>
      <c r="B753" s="146"/>
      <c r="C753" s="146"/>
    </row>
    <row r="754" spans="1:3" x14ac:dyDescent="0.25">
      <c r="A754" s="146"/>
      <c r="B754" s="146"/>
      <c r="C754" s="146"/>
    </row>
    <row r="755" spans="1:3" x14ac:dyDescent="0.25">
      <c r="A755" s="146"/>
      <c r="B755" s="146"/>
      <c r="C755" s="146"/>
    </row>
    <row r="756" spans="1:3" x14ac:dyDescent="0.25">
      <c r="A756" s="146"/>
      <c r="B756" s="146"/>
      <c r="C756" s="146"/>
    </row>
    <row r="757" spans="1:3" x14ac:dyDescent="0.25">
      <c r="A757" s="146"/>
      <c r="B757" s="146"/>
      <c r="C757" s="146"/>
    </row>
    <row r="758" spans="1:3" x14ac:dyDescent="0.25">
      <c r="A758" s="146"/>
      <c r="B758" s="146"/>
      <c r="C758" s="146"/>
    </row>
    <row r="759" spans="1:3" x14ac:dyDescent="0.25">
      <c r="A759" s="146"/>
      <c r="B759" s="146"/>
      <c r="C759" s="146"/>
    </row>
    <row r="760" spans="1:3" x14ac:dyDescent="0.25">
      <c r="A760" s="146"/>
      <c r="B760" s="146"/>
      <c r="C760" s="146"/>
    </row>
    <row r="761" spans="1:3" x14ac:dyDescent="0.25">
      <c r="A761" s="146"/>
      <c r="B761" s="146"/>
      <c r="C761" s="146"/>
    </row>
    <row r="762" spans="1:3" x14ac:dyDescent="0.25">
      <c r="A762" s="146"/>
      <c r="B762" s="146"/>
      <c r="C762" s="146"/>
    </row>
    <row r="763" spans="1:3" x14ac:dyDescent="0.25">
      <c r="A763" s="146"/>
      <c r="B763" s="146"/>
      <c r="C763" s="146"/>
    </row>
    <row r="764" spans="1:3" x14ac:dyDescent="0.25">
      <c r="A764" s="146"/>
      <c r="B764" s="146"/>
      <c r="C764" s="146"/>
    </row>
    <row r="765" spans="1:3" x14ac:dyDescent="0.25">
      <c r="A765" s="146"/>
      <c r="B765" s="146"/>
      <c r="C765" s="146"/>
    </row>
    <row r="766" spans="1:3" x14ac:dyDescent="0.25">
      <c r="A766" s="146"/>
      <c r="B766" s="146"/>
      <c r="C766" s="146"/>
    </row>
    <row r="767" spans="1:3" x14ac:dyDescent="0.25">
      <c r="A767" s="146"/>
      <c r="B767" s="146"/>
      <c r="C767" s="146"/>
    </row>
    <row r="768" spans="1:3" x14ac:dyDescent="0.25">
      <c r="A768" s="146"/>
      <c r="B768" s="146"/>
      <c r="C768" s="146"/>
    </row>
    <row r="769" spans="1:3" x14ac:dyDescent="0.25">
      <c r="A769" s="146"/>
      <c r="B769" s="146"/>
      <c r="C769" s="146"/>
    </row>
    <row r="770" spans="1:3" x14ac:dyDescent="0.25">
      <c r="A770" s="146"/>
      <c r="B770" s="146"/>
      <c r="C770" s="146"/>
    </row>
    <row r="771" spans="1:3" x14ac:dyDescent="0.25">
      <c r="A771" s="146"/>
      <c r="B771" s="146"/>
      <c r="C771" s="146"/>
    </row>
    <row r="772" spans="1:3" x14ac:dyDescent="0.25">
      <c r="A772" s="146"/>
      <c r="B772" s="146"/>
      <c r="C772" s="146"/>
    </row>
    <row r="773" spans="1:3" x14ac:dyDescent="0.25">
      <c r="A773" s="146"/>
      <c r="B773" s="146"/>
      <c r="C773" s="146"/>
    </row>
    <row r="774" spans="1:3" x14ac:dyDescent="0.25">
      <c r="A774" s="146"/>
      <c r="B774" s="146"/>
      <c r="C774" s="146"/>
    </row>
    <row r="775" spans="1:3" x14ac:dyDescent="0.25">
      <c r="A775" s="146"/>
      <c r="B775" s="146"/>
      <c r="C775" s="146"/>
    </row>
    <row r="776" spans="1:3" x14ac:dyDescent="0.25">
      <c r="A776" s="146"/>
      <c r="B776" s="146"/>
      <c r="C776" s="146"/>
    </row>
    <row r="777" spans="1:3" x14ac:dyDescent="0.25">
      <c r="A777" s="146"/>
      <c r="B777" s="146"/>
      <c r="C777" s="146"/>
    </row>
    <row r="778" spans="1:3" x14ac:dyDescent="0.25">
      <c r="A778" s="146"/>
      <c r="B778" s="146"/>
      <c r="C778" s="146"/>
    </row>
    <row r="779" spans="1:3" x14ac:dyDescent="0.25">
      <c r="A779" s="146"/>
      <c r="B779" s="146"/>
      <c r="C779" s="146"/>
    </row>
    <row r="780" spans="1:3" x14ac:dyDescent="0.25">
      <c r="A780" s="146"/>
      <c r="B780" s="146"/>
      <c r="C780" s="146"/>
    </row>
    <row r="781" spans="1:3" x14ac:dyDescent="0.25">
      <c r="A781" s="146"/>
      <c r="B781" s="146"/>
      <c r="C781" s="146"/>
    </row>
    <row r="782" spans="1:3" x14ac:dyDescent="0.25">
      <c r="A782" s="146"/>
      <c r="B782" s="146"/>
      <c r="C782" s="146"/>
    </row>
    <row r="783" spans="1:3" x14ac:dyDescent="0.25">
      <c r="A783" s="146"/>
      <c r="B783" s="146"/>
      <c r="C783" s="146"/>
    </row>
    <row r="784" spans="1:3" x14ac:dyDescent="0.25">
      <c r="A784" s="146"/>
      <c r="B784" s="146"/>
      <c r="C784" s="146"/>
    </row>
    <row r="785" spans="1:3" x14ac:dyDescent="0.25">
      <c r="A785" s="146"/>
      <c r="B785" s="146"/>
      <c r="C785" s="146"/>
    </row>
    <row r="786" spans="1:3" x14ac:dyDescent="0.25">
      <c r="A786" s="146"/>
      <c r="B786" s="146"/>
      <c r="C786" s="146"/>
    </row>
    <row r="787" spans="1:3" x14ac:dyDescent="0.25">
      <c r="A787" s="146"/>
      <c r="B787" s="146"/>
      <c r="C787" s="146"/>
    </row>
    <row r="788" spans="1:3" x14ac:dyDescent="0.25">
      <c r="A788" s="146"/>
      <c r="B788" s="146"/>
      <c r="C788" s="146"/>
    </row>
    <row r="789" spans="1:3" x14ac:dyDescent="0.25">
      <c r="A789" s="146"/>
      <c r="B789" s="146"/>
      <c r="C789" s="146"/>
    </row>
    <row r="790" spans="1:3" x14ac:dyDescent="0.25">
      <c r="A790" s="146"/>
      <c r="B790" s="146"/>
      <c r="C790" s="146"/>
    </row>
    <row r="791" spans="1:3" x14ac:dyDescent="0.25">
      <c r="A791" s="146"/>
      <c r="B791" s="146"/>
      <c r="C791" s="146"/>
    </row>
    <row r="792" spans="1:3" x14ac:dyDescent="0.25">
      <c r="A792" s="146"/>
      <c r="B792" s="146"/>
      <c r="C792" s="146"/>
    </row>
    <row r="793" spans="1:3" x14ac:dyDescent="0.25">
      <c r="A793" s="146"/>
      <c r="B793" s="146"/>
      <c r="C793" s="146"/>
    </row>
    <row r="794" spans="1:3" x14ac:dyDescent="0.25">
      <c r="A794" s="146"/>
      <c r="B794" s="146"/>
      <c r="C794" s="146"/>
    </row>
    <row r="795" spans="1:3" x14ac:dyDescent="0.25">
      <c r="A795" s="146"/>
      <c r="B795" s="146"/>
      <c r="C795" s="146"/>
    </row>
    <row r="796" spans="1:3" x14ac:dyDescent="0.25">
      <c r="A796" s="146"/>
      <c r="B796" s="146"/>
      <c r="C796" s="146"/>
    </row>
    <row r="797" spans="1:3" x14ac:dyDescent="0.25">
      <c r="A797" s="146"/>
      <c r="B797" s="146"/>
      <c r="C797" s="146"/>
    </row>
    <row r="798" spans="1:3" x14ac:dyDescent="0.25">
      <c r="A798" s="146"/>
      <c r="B798" s="146"/>
      <c r="C798" s="146"/>
    </row>
    <row r="799" spans="1:3" x14ac:dyDescent="0.25">
      <c r="A799" s="146"/>
      <c r="B799" s="146"/>
      <c r="C799" s="146"/>
    </row>
    <row r="800" spans="1:3" x14ac:dyDescent="0.25">
      <c r="A800" s="146"/>
      <c r="B800" s="146"/>
      <c r="C800" s="146"/>
    </row>
    <row r="801" spans="1:3" x14ac:dyDescent="0.25">
      <c r="A801" s="146"/>
      <c r="B801" s="146"/>
      <c r="C801" s="146"/>
    </row>
    <row r="802" spans="1:3" x14ac:dyDescent="0.25">
      <c r="A802" s="146"/>
      <c r="B802" s="146"/>
      <c r="C802" s="146"/>
    </row>
    <row r="803" spans="1:3" x14ac:dyDescent="0.25">
      <c r="A803" s="146"/>
      <c r="B803" s="146"/>
      <c r="C803" s="146"/>
    </row>
    <row r="804" spans="1:3" x14ac:dyDescent="0.25">
      <c r="A804" s="146"/>
      <c r="B804" s="146"/>
      <c r="C804" s="146"/>
    </row>
    <row r="805" spans="1:3" x14ac:dyDescent="0.25">
      <c r="A805" s="146"/>
      <c r="B805" s="146"/>
      <c r="C805" s="146"/>
    </row>
    <row r="806" spans="1:3" x14ac:dyDescent="0.25">
      <c r="A806" s="146"/>
      <c r="B806" s="146"/>
      <c r="C806" s="146"/>
    </row>
    <row r="807" spans="1:3" x14ac:dyDescent="0.25">
      <c r="A807" s="146"/>
      <c r="B807" s="146"/>
      <c r="C807" s="146"/>
    </row>
    <row r="808" spans="1:3" x14ac:dyDescent="0.25">
      <c r="A808" s="146"/>
      <c r="B808" s="146"/>
      <c r="C808" s="146"/>
    </row>
    <row r="809" spans="1:3" x14ac:dyDescent="0.25">
      <c r="A809" s="146"/>
      <c r="B809" s="146"/>
      <c r="C809" s="146"/>
    </row>
    <row r="810" spans="1:3" x14ac:dyDescent="0.25">
      <c r="A810" s="146"/>
      <c r="B810" s="146"/>
      <c r="C810" s="146"/>
    </row>
    <row r="811" spans="1:3" x14ac:dyDescent="0.25">
      <c r="A811" s="146"/>
      <c r="B811" s="146"/>
      <c r="C811" s="146"/>
    </row>
    <row r="812" spans="1:3" x14ac:dyDescent="0.25">
      <c r="A812" s="146"/>
      <c r="B812" s="146"/>
      <c r="C812" s="146"/>
    </row>
    <row r="813" spans="1:3" x14ac:dyDescent="0.25">
      <c r="A813" s="146"/>
      <c r="B813" s="146"/>
      <c r="C813" s="146"/>
    </row>
    <row r="814" spans="1:3" x14ac:dyDescent="0.25">
      <c r="A814" s="146"/>
      <c r="B814" s="146"/>
      <c r="C814" s="146"/>
    </row>
    <row r="815" spans="1:3" x14ac:dyDescent="0.25">
      <c r="A815" s="146"/>
      <c r="B815" s="146"/>
      <c r="C815" s="146"/>
    </row>
    <row r="816" spans="1:3" x14ac:dyDescent="0.25">
      <c r="A816" s="146"/>
      <c r="B816" s="146"/>
      <c r="C816" s="146"/>
    </row>
    <row r="817" spans="1:3" x14ac:dyDescent="0.25">
      <c r="A817" s="146"/>
      <c r="B817" s="146"/>
      <c r="C817" s="146"/>
    </row>
    <row r="818" spans="1:3" x14ac:dyDescent="0.25">
      <c r="A818" s="146"/>
      <c r="B818" s="146"/>
      <c r="C818" s="146"/>
    </row>
    <row r="819" spans="1:3" x14ac:dyDescent="0.25">
      <c r="A819" s="146"/>
      <c r="B819" s="146"/>
      <c r="C819" s="146"/>
    </row>
    <row r="820" spans="1:3" x14ac:dyDescent="0.25">
      <c r="A820" s="146"/>
      <c r="B820" s="146"/>
      <c r="C820" s="146"/>
    </row>
    <row r="821" spans="1:3" x14ac:dyDescent="0.25">
      <c r="A821" s="146"/>
      <c r="B821" s="146"/>
      <c r="C821" s="146"/>
    </row>
    <row r="822" spans="1:3" x14ac:dyDescent="0.25">
      <c r="A822" s="146"/>
      <c r="B822" s="146"/>
      <c r="C822" s="146"/>
    </row>
    <row r="823" spans="1:3" x14ac:dyDescent="0.25">
      <c r="A823" s="146"/>
      <c r="B823" s="146"/>
      <c r="C823" s="146"/>
    </row>
    <row r="824" spans="1:3" x14ac:dyDescent="0.25">
      <c r="A824" s="146"/>
      <c r="B824" s="146"/>
      <c r="C824" s="146"/>
    </row>
    <row r="825" spans="1:3" x14ac:dyDescent="0.25">
      <c r="A825" s="146"/>
      <c r="B825" s="146"/>
      <c r="C825" s="146"/>
    </row>
    <row r="826" spans="1:3" x14ac:dyDescent="0.25">
      <c r="A826" s="146"/>
      <c r="B826" s="146"/>
      <c r="C826" s="146"/>
    </row>
    <row r="827" spans="1:3" x14ac:dyDescent="0.25">
      <c r="A827" s="146"/>
      <c r="B827" s="146"/>
      <c r="C827" s="146"/>
    </row>
    <row r="828" spans="1:3" x14ac:dyDescent="0.25">
      <c r="A828" s="146"/>
      <c r="B828" s="146"/>
      <c r="C828" s="146"/>
    </row>
    <row r="829" spans="1:3" x14ac:dyDescent="0.25">
      <c r="A829" s="146"/>
      <c r="B829" s="146"/>
      <c r="C829" s="146"/>
    </row>
    <row r="830" spans="1:3" x14ac:dyDescent="0.25">
      <c r="A830" s="146"/>
      <c r="B830" s="146"/>
      <c r="C830" s="146"/>
    </row>
    <row r="831" spans="1:3" x14ac:dyDescent="0.25">
      <c r="A831" s="146"/>
      <c r="B831" s="146"/>
      <c r="C831" s="146"/>
    </row>
    <row r="832" spans="1:3" x14ac:dyDescent="0.25">
      <c r="A832" s="146"/>
      <c r="B832" s="146"/>
      <c r="C832" s="146"/>
    </row>
    <row r="833" spans="1:3" x14ac:dyDescent="0.25">
      <c r="A833" s="146"/>
      <c r="B833" s="146"/>
      <c r="C833" s="146"/>
    </row>
    <row r="834" spans="1:3" x14ac:dyDescent="0.25">
      <c r="A834" s="146"/>
      <c r="B834" s="146"/>
      <c r="C834" s="146"/>
    </row>
    <row r="835" spans="1:3" x14ac:dyDescent="0.25">
      <c r="A835" s="146"/>
      <c r="B835" s="146"/>
      <c r="C835" s="146"/>
    </row>
    <row r="836" spans="1:3" x14ac:dyDescent="0.25">
      <c r="A836" s="146"/>
      <c r="B836" s="146"/>
      <c r="C836" s="146"/>
    </row>
    <row r="837" spans="1:3" x14ac:dyDescent="0.25">
      <c r="A837" s="146"/>
      <c r="B837" s="146"/>
      <c r="C837" s="146"/>
    </row>
    <row r="838" spans="1:3" x14ac:dyDescent="0.25">
      <c r="A838" s="146"/>
      <c r="B838" s="146"/>
      <c r="C838" s="146"/>
    </row>
    <row r="839" spans="1:3" x14ac:dyDescent="0.25">
      <c r="A839" s="146"/>
      <c r="B839" s="146"/>
      <c r="C839" s="146"/>
    </row>
    <row r="840" spans="1:3" x14ac:dyDescent="0.25">
      <c r="A840" s="146"/>
      <c r="B840" s="146"/>
      <c r="C840" s="146"/>
    </row>
    <row r="841" spans="1:3" x14ac:dyDescent="0.25">
      <c r="A841" s="146"/>
      <c r="B841" s="146"/>
      <c r="C841" s="146"/>
    </row>
    <row r="842" spans="1:3" x14ac:dyDescent="0.25">
      <c r="A842" s="146"/>
      <c r="B842" s="146"/>
      <c r="C842" s="146"/>
    </row>
    <row r="843" spans="1:3" x14ac:dyDescent="0.25">
      <c r="A843" s="146"/>
      <c r="B843" s="146"/>
      <c r="C843" s="146"/>
    </row>
    <row r="844" spans="1:3" x14ac:dyDescent="0.25">
      <c r="A844" s="146"/>
      <c r="B844" s="146"/>
      <c r="C844" s="146"/>
    </row>
    <row r="845" spans="1:3" x14ac:dyDescent="0.25">
      <c r="A845" s="146"/>
      <c r="B845" s="146"/>
      <c r="C845" s="146"/>
    </row>
    <row r="846" spans="1:3" x14ac:dyDescent="0.25">
      <c r="A846" s="146"/>
      <c r="B846" s="146"/>
      <c r="C846" s="146"/>
    </row>
    <row r="847" spans="1:3" x14ac:dyDescent="0.25">
      <c r="A847" s="146"/>
      <c r="B847" s="146"/>
      <c r="C847" s="146"/>
    </row>
    <row r="848" spans="1:3" x14ac:dyDescent="0.25">
      <c r="A848" s="146"/>
      <c r="B848" s="146"/>
      <c r="C848" s="146"/>
    </row>
    <row r="849" spans="1:3" x14ac:dyDescent="0.25">
      <c r="A849" s="146"/>
      <c r="B849" s="146"/>
      <c r="C849" s="146"/>
    </row>
    <row r="850" spans="1:3" x14ac:dyDescent="0.25">
      <c r="A850" s="146"/>
      <c r="B850" s="146"/>
      <c r="C850" s="146"/>
    </row>
    <row r="851" spans="1:3" x14ac:dyDescent="0.25">
      <c r="A851" s="146"/>
      <c r="B851" s="146"/>
      <c r="C851" s="146"/>
    </row>
    <row r="852" spans="1:3" x14ac:dyDescent="0.25">
      <c r="A852" s="146"/>
      <c r="B852" s="146"/>
      <c r="C852" s="146"/>
    </row>
    <row r="853" spans="1:3" x14ac:dyDescent="0.25">
      <c r="A853" s="146"/>
      <c r="B853" s="146"/>
      <c r="C853" s="146"/>
    </row>
    <row r="854" spans="1:3" x14ac:dyDescent="0.25">
      <c r="A854" s="146"/>
      <c r="B854" s="146"/>
      <c r="C854" s="146"/>
    </row>
    <row r="855" spans="1:3" x14ac:dyDescent="0.25">
      <c r="A855" s="146"/>
      <c r="B855" s="146"/>
      <c r="C855" s="146"/>
    </row>
    <row r="856" spans="1:3" x14ac:dyDescent="0.25">
      <c r="A856" s="146"/>
      <c r="B856" s="146"/>
      <c r="C856" s="146"/>
    </row>
    <row r="857" spans="1:3" x14ac:dyDescent="0.25">
      <c r="A857" s="146"/>
      <c r="B857" s="146"/>
      <c r="C857" s="146"/>
    </row>
    <row r="858" spans="1:3" x14ac:dyDescent="0.25">
      <c r="A858" s="146"/>
      <c r="B858" s="146"/>
      <c r="C858" s="146"/>
    </row>
    <row r="859" spans="1:3" x14ac:dyDescent="0.25">
      <c r="A859" s="146"/>
      <c r="B859" s="146"/>
      <c r="C859" s="146"/>
    </row>
    <row r="860" spans="1:3" x14ac:dyDescent="0.25">
      <c r="A860" s="146"/>
      <c r="B860" s="146"/>
      <c r="C860" s="146"/>
    </row>
    <row r="861" spans="1:3" x14ac:dyDescent="0.25">
      <c r="A861" s="146"/>
      <c r="B861" s="146"/>
      <c r="C861" s="146"/>
    </row>
    <row r="862" spans="1:3" x14ac:dyDescent="0.25">
      <c r="A862" s="146"/>
      <c r="B862" s="146"/>
      <c r="C862" s="146"/>
    </row>
    <row r="863" spans="1:3" x14ac:dyDescent="0.25">
      <c r="A863" s="146"/>
      <c r="B863" s="146"/>
      <c r="C863" s="146"/>
    </row>
    <row r="864" spans="1:3" x14ac:dyDescent="0.25">
      <c r="A864" s="146"/>
      <c r="B864" s="146"/>
      <c r="C864" s="146"/>
    </row>
    <row r="865" spans="1:3" x14ac:dyDescent="0.25">
      <c r="A865" s="146"/>
      <c r="B865" s="146"/>
      <c r="C865" s="146"/>
    </row>
    <row r="866" spans="1:3" x14ac:dyDescent="0.25">
      <c r="A866" s="146"/>
      <c r="B866" s="146"/>
      <c r="C866" s="146"/>
    </row>
    <row r="867" spans="1:3" x14ac:dyDescent="0.25">
      <c r="A867" s="146"/>
      <c r="B867" s="146"/>
      <c r="C867" s="146"/>
    </row>
    <row r="868" spans="1:3" x14ac:dyDescent="0.25">
      <c r="A868" s="146"/>
      <c r="B868" s="146"/>
      <c r="C868" s="146"/>
    </row>
    <row r="869" spans="1:3" x14ac:dyDescent="0.25">
      <c r="A869" s="146"/>
      <c r="B869" s="146"/>
      <c r="C869" s="146"/>
    </row>
    <row r="870" spans="1:3" x14ac:dyDescent="0.25">
      <c r="A870" s="146"/>
      <c r="B870" s="146"/>
      <c r="C870" s="146"/>
    </row>
    <row r="871" spans="1:3" x14ac:dyDescent="0.25">
      <c r="A871" s="146"/>
      <c r="B871" s="146"/>
      <c r="C871" s="146"/>
    </row>
    <row r="872" spans="1:3" x14ac:dyDescent="0.25">
      <c r="A872" s="146"/>
      <c r="B872" s="146"/>
      <c r="C872" s="146"/>
    </row>
    <row r="873" spans="1:3" x14ac:dyDescent="0.25">
      <c r="A873" s="146"/>
      <c r="B873" s="146"/>
      <c r="C873" s="146"/>
    </row>
    <row r="874" spans="1:3" x14ac:dyDescent="0.25">
      <c r="A874" s="146"/>
      <c r="B874" s="146"/>
      <c r="C874" s="146"/>
    </row>
    <row r="875" spans="1:3" x14ac:dyDescent="0.25">
      <c r="A875" s="146"/>
      <c r="B875" s="146"/>
      <c r="C875" s="146"/>
    </row>
    <row r="876" spans="1:3" x14ac:dyDescent="0.25">
      <c r="A876" s="146"/>
      <c r="B876" s="146"/>
      <c r="C876" s="146"/>
    </row>
    <row r="877" spans="1:3" x14ac:dyDescent="0.25">
      <c r="A877" s="146"/>
      <c r="B877" s="146"/>
      <c r="C877" s="146"/>
    </row>
    <row r="878" spans="1:3" x14ac:dyDescent="0.25">
      <c r="A878" s="146"/>
      <c r="B878" s="146"/>
      <c r="C878" s="146"/>
    </row>
    <row r="879" spans="1:3" x14ac:dyDescent="0.25">
      <c r="A879" s="146"/>
      <c r="B879" s="146"/>
      <c r="C879" s="146"/>
    </row>
    <row r="880" spans="1:3" x14ac:dyDescent="0.25">
      <c r="A880" s="146"/>
      <c r="B880" s="146"/>
      <c r="C880" s="146"/>
    </row>
    <row r="881" spans="1:3" x14ac:dyDescent="0.25">
      <c r="A881" s="146"/>
      <c r="B881" s="146"/>
      <c r="C881" s="146"/>
    </row>
    <row r="882" spans="1:3" x14ac:dyDescent="0.25">
      <c r="A882" s="146"/>
      <c r="B882" s="146"/>
      <c r="C882" s="146"/>
    </row>
    <row r="883" spans="1:3" x14ac:dyDescent="0.25">
      <c r="A883" s="146"/>
      <c r="B883" s="146"/>
      <c r="C883" s="146"/>
    </row>
    <row r="884" spans="1:3" x14ac:dyDescent="0.25">
      <c r="A884" s="146"/>
      <c r="B884" s="146"/>
      <c r="C884" s="146"/>
    </row>
    <row r="885" spans="1:3" x14ac:dyDescent="0.25">
      <c r="A885" s="146"/>
      <c r="B885" s="146"/>
      <c r="C885" s="146"/>
    </row>
    <row r="886" spans="1:3" x14ac:dyDescent="0.25">
      <c r="A886" s="146"/>
      <c r="B886" s="146"/>
      <c r="C886" s="146"/>
    </row>
    <row r="887" spans="1:3" x14ac:dyDescent="0.25">
      <c r="A887" s="146"/>
      <c r="B887" s="146"/>
      <c r="C887" s="146"/>
    </row>
    <row r="888" spans="1:3" x14ac:dyDescent="0.25">
      <c r="A888" s="146"/>
      <c r="B888" s="146"/>
      <c r="C888" s="146"/>
    </row>
    <row r="889" spans="1:3" x14ac:dyDescent="0.25">
      <c r="A889" s="146"/>
      <c r="B889" s="146"/>
      <c r="C889" s="146"/>
    </row>
    <row r="890" spans="1:3" x14ac:dyDescent="0.25">
      <c r="A890" s="146"/>
      <c r="B890" s="146"/>
      <c r="C890" s="146"/>
    </row>
    <row r="891" spans="1:3" x14ac:dyDescent="0.25">
      <c r="A891" s="146"/>
      <c r="B891" s="146"/>
      <c r="C891" s="146"/>
    </row>
    <row r="892" spans="1:3" x14ac:dyDescent="0.25">
      <c r="A892" s="146"/>
      <c r="B892" s="146"/>
      <c r="C892" s="146"/>
    </row>
    <row r="893" spans="1:3" x14ac:dyDescent="0.25">
      <c r="A893" s="146"/>
      <c r="B893" s="146"/>
      <c r="C893" s="146"/>
    </row>
    <row r="894" spans="1:3" x14ac:dyDescent="0.25">
      <c r="A894" s="146"/>
      <c r="B894" s="146"/>
      <c r="C894" s="146"/>
    </row>
    <row r="895" spans="1:3" x14ac:dyDescent="0.25">
      <c r="A895" s="146"/>
      <c r="B895" s="146"/>
      <c r="C895" s="146"/>
    </row>
    <row r="896" spans="1:3" x14ac:dyDescent="0.25">
      <c r="A896" s="146"/>
      <c r="B896" s="146"/>
      <c r="C896" s="146"/>
    </row>
    <row r="897" spans="1:3" x14ac:dyDescent="0.25">
      <c r="A897" s="146"/>
      <c r="B897" s="146"/>
      <c r="C897" s="146"/>
    </row>
    <row r="898" spans="1:3" x14ac:dyDescent="0.25">
      <c r="A898" s="146"/>
      <c r="B898" s="146"/>
      <c r="C898" s="146"/>
    </row>
    <row r="899" spans="1:3" x14ac:dyDescent="0.25">
      <c r="A899" s="146"/>
      <c r="B899" s="146"/>
      <c r="C899" s="146"/>
    </row>
    <row r="900" spans="1:3" x14ac:dyDescent="0.25">
      <c r="A900" s="146"/>
      <c r="B900" s="146"/>
      <c r="C900" s="146"/>
    </row>
    <row r="901" spans="1:3" x14ac:dyDescent="0.25">
      <c r="A901" s="146"/>
      <c r="B901" s="146"/>
      <c r="C901" s="146"/>
    </row>
    <row r="902" spans="1:3" x14ac:dyDescent="0.25">
      <c r="A902" s="146"/>
      <c r="B902" s="146"/>
      <c r="C902" s="146"/>
    </row>
    <row r="903" spans="1:3" x14ac:dyDescent="0.25">
      <c r="A903" s="146"/>
      <c r="B903" s="146"/>
      <c r="C903" s="146"/>
    </row>
    <row r="904" spans="1:3" x14ac:dyDescent="0.25">
      <c r="A904" s="146"/>
      <c r="B904" s="146"/>
      <c r="C904" s="146"/>
    </row>
    <row r="905" spans="1:3" x14ac:dyDescent="0.25">
      <c r="A905" s="146"/>
      <c r="B905" s="146"/>
      <c r="C905" s="146"/>
    </row>
    <row r="906" spans="1:3" x14ac:dyDescent="0.25">
      <c r="A906" s="146"/>
      <c r="B906" s="146"/>
      <c r="C906" s="146"/>
    </row>
    <row r="907" spans="1:3" x14ac:dyDescent="0.25">
      <c r="A907" s="146"/>
      <c r="B907" s="146"/>
      <c r="C907" s="146"/>
    </row>
    <row r="908" spans="1:3" x14ac:dyDescent="0.25">
      <c r="A908" s="146"/>
      <c r="B908" s="146"/>
      <c r="C908" s="146"/>
    </row>
    <row r="909" spans="1:3" x14ac:dyDescent="0.25">
      <c r="A909" s="146"/>
      <c r="B909" s="146"/>
      <c r="C909" s="146"/>
    </row>
    <row r="910" spans="1:3" x14ac:dyDescent="0.25">
      <c r="A910" s="146"/>
      <c r="B910" s="146"/>
      <c r="C910" s="146"/>
    </row>
    <row r="911" spans="1:3" x14ac:dyDescent="0.25">
      <c r="A911" s="146"/>
      <c r="B911" s="146"/>
      <c r="C911" s="146"/>
    </row>
    <row r="912" spans="1:3" x14ac:dyDescent="0.25">
      <c r="A912" s="146"/>
      <c r="B912" s="146"/>
      <c r="C912" s="146"/>
    </row>
    <row r="913" spans="1:3" x14ac:dyDescent="0.25">
      <c r="A913" s="146"/>
      <c r="B913" s="146"/>
      <c r="C913" s="146"/>
    </row>
    <row r="914" spans="1:3" x14ac:dyDescent="0.25">
      <c r="A914" s="146"/>
      <c r="B914" s="146"/>
      <c r="C914" s="146"/>
    </row>
    <row r="915" spans="1:3" x14ac:dyDescent="0.25">
      <c r="A915" s="146"/>
      <c r="B915" s="146"/>
      <c r="C915" s="146"/>
    </row>
    <row r="916" spans="1:3" x14ac:dyDescent="0.25">
      <c r="A916" s="146"/>
      <c r="B916" s="146"/>
      <c r="C916" s="146"/>
    </row>
    <row r="917" spans="1:3" x14ac:dyDescent="0.25">
      <c r="A917" s="146"/>
      <c r="B917" s="146"/>
      <c r="C917" s="146"/>
    </row>
    <row r="918" spans="1:3" x14ac:dyDescent="0.25">
      <c r="A918" s="146"/>
      <c r="B918" s="146"/>
      <c r="C918" s="146"/>
    </row>
    <row r="919" spans="1:3" x14ac:dyDescent="0.25">
      <c r="A919" s="146"/>
      <c r="B919" s="146"/>
      <c r="C919" s="146"/>
    </row>
    <row r="920" spans="1:3" x14ac:dyDescent="0.25">
      <c r="A920" s="146"/>
      <c r="B920" s="146"/>
      <c r="C920" s="146"/>
    </row>
    <row r="921" spans="1:3" x14ac:dyDescent="0.25">
      <c r="A921" s="146"/>
      <c r="B921" s="146"/>
      <c r="C921" s="146"/>
    </row>
    <row r="922" spans="1:3" x14ac:dyDescent="0.25">
      <c r="A922" s="146"/>
      <c r="B922" s="146"/>
      <c r="C922" s="146"/>
    </row>
    <row r="923" spans="1:3" x14ac:dyDescent="0.25">
      <c r="A923" s="146"/>
      <c r="B923" s="146"/>
      <c r="C923" s="146"/>
    </row>
    <row r="924" spans="1:3" x14ac:dyDescent="0.25">
      <c r="A924" s="146"/>
      <c r="B924" s="146"/>
      <c r="C924" s="146"/>
    </row>
    <row r="925" spans="1:3" x14ac:dyDescent="0.25">
      <c r="A925" s="146"/>
      <c r="B925" s="146"/>
      <c r="C925" s="146"/>
    </row>
    <row r="926" spans="1:3" x14ac:dyDescent="0.25">
      <c r="A926" s="146"/>
      <c r="B926" s="146"/>
      <c r="C926" s="146"/>
    </row>
    <row r="927" spans="1:3" x14ac:dyDescent="0.25">
      <c r="A927" s="146"/>
      <c r="B927" s="146"/>
      <c r="C927" s="146"/>
    </row>
    <row r="928" spans="1:3" x14ac:dyDescent="0.25">
      <c r="A928" s="146"/>
      <c r="B928" s="146"/>
      <c r="C928" s="146"/>
    </row>
    <row r="929" spans="1:3" x14ac:dyDescent="0.25">
      <c r="A929" s="146"/>
      <c r="B929" s="146"/>
      <c r="C929" s="146"/>
    </row>
    <row r="930" spans="1:3" x14ac:dyDescent="0.25">
      <c r="A930" s="146"/>
      <c r="B930" s="146"/>
      <c r="C930" s="146"/>
    </row>
    <row r="931" spans="1:3" x14ac:dyDescent="0.25">
      <c r="A931" s="146"/>
      <c r="B931" s="146"/>
      <c r="C931" s="146"/>
    </row>
    <row r="932" spans="1:3" x14ac:dyDescent="0.25">
      <c r="A932" s="146"/>
      <c r="B932" s="146"/>
      <c r="C932" s="146"/>
    </row>
    <row r="933" spans="1:3" x14ac:dyDescent="0.25">
      <c r="A933" s="146"/>
      <c r="B933" s="146"/>
      <c r="C933" s="146"/>
    </row>
    <row r="934" spans="1:3" x14ac:dyDescent="0.25">
      <c r="A934" s="146"/>
      <c r="B934" s="146"/>
      <c r="C934" s="146"/>
    </row>
    <row r="935" spans="1:3" x14ac:dyDescent="0.25">
      <c r="A935" s="146"/>
      <c r="B935" s="146"/>
      <c r="C935" s="146"/>
    </row>
    <row r="936" spans="1:3" x14ac:dyDescent="0.25">
      <c r="A936" s="146"/>
      <c r="B936" s="146"/>
      <c r="C936" s="146"/>
    </row>
    <row r="937" spans="1:3" x14ac:dyDescent="0.25">
      <c r="A937" s="146"/>
      <c r="B937" s="146"/>
      <c r="C937" s="146"/>
    </row>
    <row r="938" spans="1:3" x14ac:dyDescent="0.25">
      <c r="A938" s="146"/>
      <c r="B938" s="146"/>
      <c r="C938" s="146"/>
    </row>
    <row r="939" spans="1:3" x14ac:dyDescent="0.25">
      <c r="A939" s="146"/>
      <c r="B939" s="146"/>
      <c r="C939" s="146"/>
    </row>
    <row r="940" spans="1:3" x14ac:dyDescent="0.25">
      <c r="A940" s="146"/>
      <c r="B940" s="146"/>
      <c r="C940" s="146"/>
    </row>
    <row r="941" spans="1:3" x14ac:dyDescent="0.25">
      <c r="A941" s="146"/>
      <c r="B941" s="146"/>
      <c r="C941" s="146"/>
    </row>
    <row r="942" spans="1:3" x14ac:dyDescent="0.25">
      <c r="A942" s="146"/>
      <c r="B942" s="146"/>
      <c r="C942" s="146"/>
    </row>
    <row r="943" spans="1:3" x14ac:dyDescent="0.25">
      <c r="A943" s="146"/>
      <c r="B943" s="146"/>
      <c r="C943" s="146"/>
    </row>
    <row r="944" spans="1:3" x14ac:dyDescent="0.25">
      <c r="A944" s="146"/>
      <c r="B944" s="146"/>
      <c r="C944" s="146"/>
    </row>
    <row r="945" spans="1:3" x14ac:dyDescent="0.25">
      <c r="A945" s="146"/>
      <c r="B945" s="146"/>
      <c r="C945" s="146"/>
    </row>
    <row r="946" spans="1:3" x14ac:dyDescent="0.25">
      <c r="A946" s="146"/>
      <c r="B946" s="146"/>
      <c r="C946" s="146"/>
    </row>
    <row r="947" spans="1:3" x14ac:dyDescent="0.25">
      <c r="A947" s="146"/>
      <c r="B947" s="146"/>
      <c r="C947" s="146"/>
    </row>
    <row r="948" spans="1:3" x14ac:dyDescent="0.25">
      <c r="A948" s="146"/>
      <c r="B948" s="146"/>
      <c r="C948" s="146"/>
    </row>
    <row r="949" spans="1:3" x14ac:dyDescent="0.25">
      <c r="A949" s="146"/>
      <c r="B949" s="146"/>
      <c r="C949" s="146"/>
    </row>
    <row r="950" spans="1:3" x14ac:dyDescent="0.25">
      <c r="A950" s="146"/>
      <c r="B950" s="146"/>
      <c r="C950" s="146"/>
    </row>
    <row r="951" spans="1:3" x14ac:dyDescent="0.25">
      <c r="A951" s="146"/>
      <c r="B951" s="146"/>
      <c r="C951" s="146"/>
    </row>
    <row r="952" spans="1:3" x14ac:dyDescent="0.25">
      <c r="A952" s="146"/>
      <c r="B952" s="146"/>
      <c r="C952" s="146"/>
    </row>
    <row r="953" spans="1:3" x14ac:dyDescent="0.25">
      <c r="A953" s="146"/>
      <c r="B953" s="146"/>
      <c r="C953" s="146"/>
    </row>
    <row r="954" spans="1:3" x14ac:dyDescent="0.25">
      <c r="A954" s="146"/>
      <c r="B954" s="146"/>
      <c r="C954" s="146"/>
    </row>
    <row r="955" spans="1:3" x14ac:dyDescent="0.25">
      <c r="A955" s="146"/>
      <c r="B955" s="146"/>
      <c r="C955" s="146"/>
    </row>
    <row r="956" spans="1:3" x14ac:dyDescent="0.25">
      <c r="A956" s="146"/>
      <c r="B956" s="146"/>
      <c r="C956" s="146"/>
    </row>
    <row r="957" spans="1:3" x14ac:dyDescent="0.25">
      <c r="A957" s="146"/>
      <c r="B957" s="146"/>
      <c r="C957" s="146"/>
    </row>
    <row r="958" spans="1:3" x14ac:dyDescent="0.25">
      <c r="A958" s="146"/>
      <c r="B958" s="146"/>
      <c r="C958" s="146"/>
    </row>
    <row r="959" spans="1:3" x14ac:dyDescent="0.25">
      <c r="A959" s="146"/>
      <c r="B959" s="146"/>
      <c r="C959" s="146"/>
    </row>
    <row r="960" spans="1:3" x14ac:dyDescent="0.25">
      <c r="A960" s="146"/>
      <c r="B960" s="146"/>
      <c r="C960" s="146"/>
    </row>
    <row r="961" spans="1:3" x14ac:dyDescent="0.25">
      <c r="A961" s="146"/>
      <c r="B961" s="146"/>
      <c r="C961" s="146"/>
    </row>
    <row r="962" spans="1:3" x14ac:dyDescent="0.25">
      <c r="A962" s="146"/>
      <c r="B962" s="146"/>
      <c r="C962" s="146"/>
    </row>
    <row r="963" spans="1:3" x14ac:dyDescent="0.25">
      <c r="A963" s="146"/>
      <c r="B963" s="146"/>
      <c r="C963" s="146"/>
    </row>
    <row r="964" spans="1:3" x14ac:dyDescent="0.25">
      <c r="A964" s="146"/>
      <c r="B964" s="146"/>
      <c r="C964" s="146"/>
    </row>
    <row r="965" spans="1:3" x14ac:dyDescent="0.25">
      <c r="A965" s="146"/>
      <c r="B965" s="146"/>
      <c r="C965" s="146"/>
    </row>
    <row r="966" spans="1:3" x14ac:dyDescent="0.25">
      <c r="A966" s="146"/>
      <c r="B966" s="146"/>
      <c r="C966" s="146"/>
    </row>
    <row r="967" spans="1:3" x14ac:dyDescent="0.25">
      <c r="A967" s="146"/>
      <c r="B967" s="146"/>
      <c r="C967" s="146"/>
    </row>
    <row r="968" spans="1:3" x14ac:dyDescent="0.25">
      <c r="A968" s="146"/>
      <c r="B968" s="146"/>
      <c r="C968" s="146"/>
    </row>
    <row r="969" spans="1:3" x14ac:dyDescent="0.25">
      <c r="A969" s="146"/>
      <c r="B969" s="146"/>
      <c r="C969" s="146"/>
    </row>
    <row r="970" spans="1:3" x14ac:dyDescent="0.25">
      <c r="A970" s="146"/>
      <c r="B970" s="146"/>
      <c r="C970" s="146"/>
    </row>
    <row r="971" spans="1:3" x14ac:dyDescent="0.25">
      <c r="A971" s="146"/>
      <c r="B971" s="146"/>
      <c r="C971" s="146"/>
    </row>
    <row r="972" spans="1:3" x14ac:dyDescent="0.25">
      <c r="A972" s="146"/>
      <c r="B972" s="146"/>
      <c r="C972" s="146"/>
    </row>
    <row r="973" spans="1:3" x14ac:dyDescent="0.25">
      <c r="A973" s="146"/>
      <c r="B973" s="146"/>
      <c r="C973" s="146"/>
    </row>
    <row r="974" spans="1:3" x14ac:dyDescent="0.25">
      <c r="A974" s="146"/>
      <c r="B974" s="146"/>
      <c r="C974" s="146"/>
    </row>
    <row r="975" spans="1:3" x14ac:dyDescent="0.25">
      <c r="A975" s="146"/>
      <c r="B975" s="146"/>
      <c r="C975" s="146"/>
    </row>
    <row r="976" spans="1:3" x14ac:dyDescent="0.25">
      <c r="A976" s="146"/>
      <c r="B976" s="146"/>
      <c r="C976" s="146"/>
    </row>
    <row r="977" spans="1:3" x14ac:dyDescent="0.25">
      <c r="A977" s="146"/>
      <c r="B977" s="146"/>
      <c r="C977" s="146"/>
    </row>
    <row r="978" spans="1:3" x14ac:dyDescent="0.25">
      <c r="A978" s="146"/>
      <c r="B978" s="146"/>
      <c r="C978" s="146"/>
    </row>
    <row r="979" spans="1:3" x14ac:dyDescent="0.25">
      <c r="A979" s="146"/>
      <c r="B979" s="146"/>
      <c r="C979" s="146"/>
    </row>
    <row r="980" spans="1:3" x14ac:dyDescent="0.25">
      <c r="A980" s="146"/>
      <c r="B980" s="146"/>
      <c r="C980" s="146"/>
    </row>
    <row r="981" spans="1:3" x14ac:dyDescent="0.25">
      <c r="A981" s="146"/>
      <c r="B981" s="146"/>
      <c r="C981" s="146"/>
    </row>
    <row r="982" spans="1:3" x14ac:dyDescent="0.25">
      <c r="A982" s="146"/>
      <c r="B982" s="146"/>
      <c r="C982" s="146"/>
    </row>
    <row r="983" spans="1:3" x14ac:dyDescent="0.25">
      <c r="A983" s="146"/>
      <c r="B983" s="146"/>
      <c r="C983" s="146"/>
    </row>
    <row r="984" spans="1:3" x14ac:dyDescent="0.25">
      <c r="A984" s="146"/>
      <c r="B984" s="146"/>
      <c r="C984" s="146"/>
    </row>
    <row r="985" spans="1:3" x14ac:dyDescent="0.25">
      <c r="A985" s="146"/>
      <c r="B985" s="146"/>
      <c r="C985" s="146"/>
    </row>
    <row r="986" spans="1:3" x14ac:dyDescent="0.25">
      <c r="A986" s="146"/>
      <c r="B986" s="146"/>
      <c r="C986" s="146"/>
    </row>
    <row r="987" spans="1:3" x14ac:dyDescent="0.25">
      <c r="A987" s="146"/>
      <c r="B987" s="146"/>
      <c r="C987" s="146"/>
    </row>
    <row r="988" spans="1:3" x14ac:dyDescent="0.25">
      <c r="A988" s="146"/>
      <c r="B988" s="146"/>
      <c r="C988" s="146"/>
    </row>
    <row r="989" spans="1:3" x14ac:dyDescent="0.25">
      <c r="A989" s="146"/>
      <c r="B989" s="146"/>
      <c r="C989" s="146"/>
    </row>
    <row r="990" spans="1:3" x14ac:dyDescent="0.25">
      <c r="A990" s="146"/>
      <c r="B990" s="146"/>
      <c r="C990" s="146"/>
    </row>
    <row r="991" spans="1:3" x14ac:dyDescent="0.25">
      <c r="A991" s="146"/>
      <c r="B991" s="146"/>
      <c r="C991" s="146"/>
    </row>
    <row r="992" spans="1:3" x14ac:dyDescent="0.25">
      <c r="A992" s="146"/>
      <c r="B992" s="146"/>
      <c r="C992" s="146"/>
    </row>
    <row r="993" spans="1:3" x14ac:dyDescent="0.25">
      <c r="A993" s="146"/>
      <c r="B993" s="146"/>
      <c r="C993" s="146"/>
    </row>
    <row r="994" spans="1:3" x14ac:dyDescent="0.25">
      <c r="A994" s="146"/>
      <c r="B994" s="146"/>
      <c r="C994" s="146"/>
    </row>
    <row r="995" spans="1:3" x14ac:dyDescent="0.25">
      <c r="A995" s="146"/>
      <c r="B995" s="146"/>
      <c r="C995" s="146"/>
    </row>
    <row r="996" spans="1:3" x14ac:dyDescent="0.25">
      <c r="A996" s="146"/>
      <c r="B996" s="146"/>
      <c r="C996" s="146"/>
    </row>
    <row r="997" spans="1:3" x14ac:dyDescent="0.25">
      <c r="A997" s="146"/>
      <c r="B997" s="146"/>
      <c r="C997" s="146"/>
    </row>
    <row r="998" spans="1:3" x14ac:dyDescent="0.25">
      <c r="A998" s="146"/>
      <c r="B998" s="146"/>
      <c r="C998" s="146"/>
    </row>
    <row r="999" spans="1:3" x14ac:dyDescent="0.25">
      <c r="A999" s="146"/>
      <c r="B999" s="146"/>
      <c r="C999" s="146"/>
    </row>
    <row r="1000" spans="1:3" x14ac:dyDescent="0.25">
      <c r="A1000" s="146"/>
      <c r="B1000" s="146"/>
      <c r="C1000" s="146"/>
    </row>
    <row r="1001" spans="1:3" x14ac:dyDescent="0.25">
      <c r="A1001" s="146"/>
      <c r="B1001" s="146"/>
      <c r="C1001" s="146"/>
    </row>
    <row r="1002" spans="1:3" x14ac:dyDescent="0.25">
      <c r="A1002" s="146"/>
      <c r="B1002" s="146"/>
      <c r="C1002" s="146"/>
    </row>
    <row r="1003" spans="1:3" x14ac:dyDescent="0.25">
      <c r="A1003" s="146"/>
      <c r="B1003" s="146"/>
      <c r="C1003" s="146"/>
    </row>
    <row r="1004" spans="1:3" x14ac:dyDescent="0.25">
      <c r="A1004" s="146"/>
      <c r="B1004" s="146"/>
      <c r="C1004" s="146"/>
    </row>
    <row r="1005" spans="1:3" x14ac:dyDescent="0.25">
      <c r="A1005" s="146"/>
      <c r="B1005" s="146"/>
      <c r="C1005" s="146"/>
    </row>
    <row r="1006" spans="1:3" x14ac:dyDescent="0.25">
      <c r="A1006" s="146"/>
      <c r="B1006" s="146"/>
      <c r="C1006" s="146"/>
    </row>
    <row r="1007" spans="1:3" x14ac:dyDescent="0.25">
      <c r="A1007" s="146"/>
      <c r="B1007" s="146"/>
      <c r="C1007" s="146"/>
    </row>
    <row r="1008" spans="1:3" x14ac:dyDescent="0.25">
      <c r="A1008" s="146"/>
      <c r="B1008" s="146"/>
      <c r="C1008" s="146"/>
    </row>
    <row r="1009" spans="1:3" x14ac:dyDescent="0.25">
      <c r="A1009" s="146"/>
      <c r="B1009" s="146"/>
      <c r="C1009" s="146"/>
    </row>
    <row r="1010" spans="1:3" x14ac:dyDescent="0.25">
      <c r="A1010" s="146"/>
      <c r="B1010" s="146"/>
      <c r="C1010" s="146"/>
    </row>
    <row r="1011" spans="1:3" x14ac:dyDescent="0.25">
      <c r="A1011" s="146"/>
      <c r="B1011" s="146"/>
      <c r="C1011" s="146"/>
    </row>
    <row r="1012" spans="1:3" x14ac:dyDescent="0.25">
      <c r="A1012" s="146"/>
      <c r="B1012" s="146"/>
      <c r="C1012" s="146"/>
    </row>
    <row r="1013" spans="1:3" x14ac:dyDescent="0.25">
      <c r="A1013" s="146"/>
      <c r="B1013" s="146"/>
      <c r="C1013" s="146"/>
    </row>
    <row r="1014" spans="1:3" x14ac:dyDescent="0.25">
      <c r="A1014" s="146"/>
      <c r="B1014" s="146"/>
      <c r="C1014" s="146"/>
    </row>
    <row r="1015" spans="1:3" x14ac:dyDescent="0.25">
      <c r="A1015" s="146"/>
      <c r="B1015" s="146"/>
      <c r="C1015" s="146"/>
    </row>
    <row r="1016" spans="1:3" x14ac:dyDescent="0.25">
      <c r="A1016" s="146"/>
      <c r="B1016" s="146"/>
      <c r="C1016" s="146"/>
    </row>
    <row r="1017" spans="1:3" x14ac:dyDescent="0.25">
      <c r="A1017" s="146"/>
      <c r="B1017" s="146"/>
      <c r="C1017" s="146"/>
    </row>
    <row r="1018" spans="1:3" x14ac:dyDescent="0.25">
      <c r="A1018" s="146"/>
      <c r="B1018" s="146"/>
      <c r="C1018" s="146"/>
    </row>
    <row r="1019" spans="1:3" x14ac:dyDescent="0.25">
      <c r="A1019" s="146"/>
      <c r="B1019" s="146"/>
      <c r="C1019" s="146"/>
    </row>
    <row r="1020" spans="1:3" x14ac:dyDescent="0.25">
      <c r="A1020" s="146"/>
      <c r="B1020" s="146"/>
      <c r="C1020" s="146"/>
    </row>
    <row r="1021" spans="1:3" x14ac:dyDescent="0.25">
      <c r="A1021" s="146"/>
      <c r="B1021" s="146"/>
      <c r="C1021" s="146"/>
    </row>
    <row r="1022" spans="1:3" x14ac:dyDescent="0.25">
      <c r="A1022" s="146"/>
      <c r="B1022" s="146"/>
      <c r="C1022" s="146"/>
    </row>
    <row r="1023" spans="1:3" x14ac:dyDescent="0.25">
      <c r="A1023" s="146"/>
      <c r="B1023" s="146"/>
      <c r="C1023" s="146"/>
    </row>
    <row r="1024" spans="1:3" x14ac:dyDescent="0.25">
      <c r="A1024" s="146"/>
      <c r="B1024" s="146"/>
      <c r="C1024" s="146"/>
    </row>
    <row r="1025" spans="1:3" x14ac:dyDescent="0.25">
      <c r="A1025" s="146"/>
      <c r="B1025" s="146"/>
      <c r="C1025" s="146"/>
    </row>
    <row r="1026" spans="1:3" x14ac:dyDescent="0.25">
      <c r="A1026" s="146"/>
      <c r="B1026" s="146"/>
      <c r="C1026" s="146"/>
    </row>
    <row r="1027" spans="1:3" x14ac:dyDescent="0.25">
      <c r="A1027" s="146"/>
      <c r="B1027" s="146"/>
      <c r="C1027" s="146"/>
    </row>
    <row r="1028" spans="1:3" x14ac:dyDescent="0.25">
      <c r="A1028" s="146"/>
      <c r="B1028" s="146"/>
      <c r="C1028" s="146"/>
    </row>
    <row r="1029" spans="1:3" x14ac:dyDescent="0.25">
      <c r="A1029" s="146"/>
      <c r="B1029" s="146"/>
      <c r="C1029" s="146"/>
    </row>
    <row r="1030" spans="1:3" x14ac:dyDescent="0.25">
      <c r="A1030" s="146"/>
      <c r="B1030" s="146"/>
      <c r="C1030" s="146"/>
    </row>
  </sheetData>
  <sortState xmlns:xlrd2="http://schemas.microsoft.com/office/spreadsheetml/2017/richdata2" ref="A2:F355">
    <sortCondition ref="A2:A35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Leeswijzer</vt:lpstr>
      <vt:lpstr> KZO </vt:lpstr>
      <vt:lpstr>BK RS</vt:lpstr>
      <vt:lpstr>KB NRS</vt:lpstr>
      <vt:lpstr>LAC-Werking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2019-10-11T12:41:56Z</dcterms:modified>
</cp:coreProperties>
</file>